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Zaid Ali\Documents\MS EXCEL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definedNames>
    <definedName name="_xlnm._FilterDatabase" localSheetId="1" hidden="1">Sheet2!$Q$16:$R$31</definedName>
    <definedName name="BATTING_STATS___IPL_2022" localSheetId="0">Sheet1!$A$1:$I$163</definedName>
    <definedName name="ExternalData_1" localSheetId="1" hidden="1">Sheet2!$A$1:$H$163</definedName>
  </definedNames>
  <calcPr calcId="162913"/>
  <pivotCaches>
    <pivotCache cacheId="14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ATTING STATS - IPL_2022" type="6" refreshedVersion="6" background="1" saveData="1">
    <textPr codePage="437" sourceFile="C:\Users\Zaid Ali\Downloads\BATTING STATS - IPL_2022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keepAlive="1" name="Query - BATTING STATS - IPL_2022" description="Connection to the 'BATTING STATS - IPL_2022' query in the workbook." type="5" refreshedVersion="6" background="1" saveData="1">
    <dbPr connection="Provider=Microsoft.Mashup.OleDb.1;Data Source=$Workbook$;Location=BATTING STATS - IPL_2022;Extended Properties=&quot;&quot;" command="SELECT * FROM [BATTING STATS - IPL_2022]"/>
  </connection>
</connections>
</file>

<file path=xl/sharedStrings.xml><?xml version="1.0" encoding="utf-8"?>
<sst xmlns="http://schemas.openxmlformats.org/spreadsheetml/2006/main" count="497" uniqueCount="233">
  <si>
    <t>Player</t>
  </si>
  <si>
    <t>Inns</t>
  </si>
  <si>
    <t>NO</t>
  </si>
  <si>
    <t>Runs</t>
  </si>
  <si>
    <t>HS</t>
  </si>
  <si>
    <t>Avg</t>
  </si>
  <si>
    <t>SR</t>
  </si>
  <si>
    <t>4s</t>
  </si>
  <si>
    <t>6s</t>
  </si>
  <si>
    <t>Jos Buttler</t>
  </si>
  <si>
    <t>K L Rahul</t>
  </si>
  <si>
    <t>103*</t>
  </si>
  <si>
    <t>Quinton De Kock</t>
  </si>
  <si>
    <t>Hardik Pandya</t>
  </si>
  <si>
    <t>87*</t>
  </si>
  <si>
    <t>Shubman Gill</t>
  </si>
  <si>
    <t>David Miller</t>
  </si>
  <si>
    <t>94*</t>
  </si>
  <si>
    <t>Faf Du Plessis</t>
  </si>
  <si>
    <t>Shikhar Dhawan</t>
  </si>
  <si>
    <t>88*</t>
  </si>
  <si>
    <t>Sanju Samson</t>
  </si>
  <si>
    <t>Deepak Hooda</t>
  </si>
  <si>
    <t>Liam Livingstone</t>
  </si>
  <si>
    <t>David Warner</t>
  </si>
  <si>
    <t>92*</t>
  </si>
  <si>
    <t>Abhishek Sharma</t>
  </si>
  <si>
    <t>Ishan Kishan</t>
  </si>
  <si>
    <t>81*</t>
  </si>
  <si>
    <t>Rahul Tripathi</t>
  </si>
  <si>
    <t>Shreyas Iyer</t>
  </si>
  <si>
    <t>Tilak Varma</t>
  </si>
  <si>
    <t>Aiden Markram</t>
  </si>
  <si>
    <t>68*</t>
  </si>
  <si>
    <t>Devdutt Padikkal</t>
  </si>
  <si>
    <t>Ruturaj Gaikwad</t>
  </si>
  <si>
    <t>Nitish Rana</t>
  </si>
  <si>
    <t>Virat Kohli</t>
  </si>
  <si>
    <t>Rishabh Pant</t>
  </si>
  <si>
    <t>Andre Russell</t>
  </si>
  <si>
    <t>70*</t>
  </si>
  <si>
    <t>Rajat Patidar</t>
  </si>
  <si>
    <t>112*</t>
  </si>
  <si>
    <t>Dinesh Karthik</t>
  </si>
  <si>
    <t>66*</t>
  </si>
  <si>
    <t>Wriddhiman Saha</t>
  </si>
  <si>
    <t>Shimron Hetmyer</t>
  </si>
  <si>
    <t>59*</t>
  </si>
  <si>
    <t>Nicholas Pooran</t>
  </si>
  <si>
    <t>64*</t>
  </si>
  <si>
    <t>Suryakumar Yadav</t>
  </si>
  <si>
    <t>Glenn Maxwell</t>
  </si>
  <si>
    <t>Shivam Dube</t>
  </si>
  <si>
    <t>95*</t>
  </si>
  <si>
    <t>Prithvi Shaw</t>
  </si>
  <si>
    <t>Ambati Rayudu</t>
  </si>
  <si>
    <t>Rohit Sharma</t>
  </si>
  <si>
    <t>Yashasvi Jaiswal</t>
  </si>
  <si>
    <t>Jonny Bairstow</t>
  </si>
  <si>
    <t>Devon Conway</t>
  </si>
  <si>
    <t>Mitchell Marsh</t>
  </si>
  <si>
    <t>Rovman Powell</t>
  </si>
  <si>
    <t>67*</t>
  </si>
  <si>
    <t>Moeen Ali</t>
  </si>
  <si>
    <t>Jitesh Sharma</t>
  </si>
  <si>
    <t>MS Dhoni</t>
  </si>
  <si>
    <t>50*</t>
  </si>
  <si>
    <t>Robin Uthappa</t>
  </si>
  <si>
    <t>Shahbaz Ahmed</t>
  </si>
  <si>
    <t>Rahul Tewatia</t>
  </si>
  <si>
    <t>43*</t>
  </si>
  <si>
    <t>Kane Williamson</t>
  </si>
  <si>
    <t>Bhanuka Rajapaksa</t>
  </si>
  <si>
    <t>Mayank Agarwal</t>
  </si>
  <si>
    <t>Ravichandran Ashwin</t>
  </si>
  <si>
    <t>Tim David</t>
  </si>
  <si>
    <t>Riyan Parag</t>
  </si>
  <si>
    <t>56*</t>
  </si>
  <si>
    <t>Krunal Pandya</t>
  </si>
  <si>
    <t>Axar Patel</t>
  </si>
  <si>
    <t>42*</t>
  </si>
  <si>
    <t>Venkatesh Iyer</t>
  </si>
  <si>
    <t>Rinku Singh</t>
  </si>
  <si>
    <t>Sam Billings</t>
  </si>
  <si>
    <t>Dewald Brevis</t>
  </si>
  <si>
    <t>Ayush Badoni</t>
  </si>
  <si>
    <t>Lalit Yadav</t>
  </si>
  <si>
    <t>48*</t>
  </si>
  <si>
    <t>Matthew Wade</t>
  </si>
  <si>
    <t>Marcus Stoinis</t>
  </si>
  <si>
    <t>38*</t>
  </si>
  <si>
    <t>Sai Sudharsan</t>
  </si>
  <si>
    <t>65*</t>
  </si>
  <si>
    <t>Kieron Pollard</t>
  </si>
  <si>
    <t>Ajinkya Rahane</t>
  </si>
  <si>
    <t>Anuj Rawat</t>
  </si>
  <si>
    <t>Shardul Thakur</t>
  </si>
  <si>
    <t>29*</t>
  </si>
  <si>
    <t>Shahrukh Khan</t>
  </si>
  <si>
    <t>Ravindra Jadeja</t>
  </si>
  <si>
    <t>26*</t>
  </si>
  <si>
    <t>Abhinav Manohar</t>
  </si>
  <si>
    <t>Washington Sundar</t>
  </si>
  <si>
    <t>Rashid Khan</t>
  </si>
  <si>
    <t>Sarfaraz Khan</t>
  </si>
  <si>
    <t>36*</t>
  </si>
  <si>
    <t>Manish Pandey</t>
  </si>
  <si>
    <t>Mahipal Lomror</t>
  </si>
  <si>
    <t>Aaron Finch</t>
  </si>
  <si>
    <t>Rahul Chahar</t>
  </si>
  <si>
    <t>25*</t>
  </si>
  <si>
    <t>Evin Lewis</t>
  </si>
  <si>
    <t>55*</t>
  </si>
  <si>
    <t>Sunil Narine</t>
  </si>
  <si>
    <t>Shashank Singh</t>
  </si>
  <si>
    <t>Suyash S Prabhudessai</t>
  </si>
  <si>
    <t>Pat Cummins</t>
  </si>
  <si>
    <t>Jaydev Unadkat</t>
  </si>
  <si>
    <t>19*</t>
  </si>
  <si>
    <t>Romario Shepherd</t>
  </si>
  <si>
    <t>Jason Holder</t>
  </si>
  <si>
    <t>Umesh Yadav</t>
  </si>
  <si>
    <t>Odean Smith</t>
  </si>
  <si>
    <t>Kagiso Rabada</t>
  </si>
  <si>
    <t>Kuldeep Yadav</t>
  </si>
  <si>
    <t>16*</t>
  </si>
  <si>
    <t>Priyam Garg</t>
  </si>
  <si>
    <t>Ramandeep Singh</t>
  </si>
  <si>
    <t>Dwaine Pretorius</t>
  </si>
  <si>
    <t>Dushmantha Chameera</t>
  </si>
  <si>
    <t>Harshal Patel</t>
  </si>
  <si>
    <t>Hrithik Shokeen</t>
  </si>
  <si>
    <t>Trent Boult</t>
  </si>
  <si>
    <t>17*</t>
  </si>
  <si>
    <t>Jagadeesan Narayan</t>
  </si>
  <si>
    <t>39*</t>
  </si>
  <si>
    <t>Daniel Sams</t>
  </si>
  <si>
    <t>Wanindu Hasaranga</t>
  </si>
  <si>
    <t>Rishi Dhawan</t>
  </si>
  <si>
    <t>21*</t>
  </si>
  <si>
    <t>Daryl Mitchell</t>
  </si>
  <si>
    <t>Sherfane Rutherford</t>
  </si>
  <si>
    <t>James Neesham</t>
  </si>
  <si>
    <t>Mohammed Siraj</t>
  </si>
  <si>
    <t>Tim Seifert</t>
  </si>
  <si>
    <t>Bhuvneshwar Kumar</t>
  </si>
  <si>
    <t>Mohsin Khan</t>
  </si>
  <si>
    <t>13*</t>
  </si>
  <si>
    <t>Dwayne Bravo</t>
  </si>
  <si>
    <t>Sheldon Jackson</t>
  </si>
  <si>
    <t>Avesh Khan</t>
  </si>
  <si>
    <t>Rassie van der Dussen</t>
  </si>
  <si>
    <t>12*</t>
  </si>
  <si>
    <t>Harpreet Brar</t>
  </si>
  <si>
    <t>Mitchell Santner</t>
  </si>
  <si>
    <t>Arshdeep Singh</t>
  </si>
  <si>
    <t>10*</t>
  </si>
  <si>
    <t>B Indrajith</t>
  </si>
  <si>
    <t>Manan Vohra</t>
  </si>
  <si>
    <t>Vijay Shankar</t>
  </si>
  <si>
    <t>Mandeep Singh</t>
  </si>
  <si>
    <t>Josh Hazlewood</t>
  </si>
  <si>
    <t>7*</t>
  </si>
  <si>
    <t>-</t>
  </si>
  <si>
    <t>David Willey</t>
  </si>
  <si>
    <t>Karun Nair</t>
  </si>
  <si>
    <t>Simran Singh</t>
  </si>
  <si>
    <t>Anmolpreet Singh</t>
  </si>
  <si>
    <t>Murugan Ashwin</t>
  </si>
  <si>
    <t>Varun Chakaravarthy</t>
  </si>
  <si>
    <t>Chris Jordan</t>
  </si>
  <si>
    <t>6*</t>
  </si>
  <si>
    <t>Rajangad Bawa</t>
  </si>
  <si>
    <t>Shreyas Gopal</t>
  </si>
  <si>
    <t>9*</t>
  </si>
  <si>
    <t>Marco Jansen</t>
  </si>
  <si>
    <t>8*</t>
  </si>
  <si>
    <t>Obed McCoy</t>
  </si>
  <si>
    <t>Srikar Bharat</t>
  </si>
  <si>
    <t>Fabian Allen</t>
  </si>
  <si>
    <t>Sean Abbott</t>
  </si>
  <si>
    <t>Rasikh Salam</t>
  </si>
  <si>
    <t>Kartik Tyagi</t>
  </si>
  <si>
    <t>Maheesh Theekshana</t>
  </si>
  <si>
    <t>Simarjeet Singh</t>
  </si>
  <si>
    <t>3*</t>
  </si>
  <si>
    <t>Ripal Patel</t>
  </si>
  <si>
    <t>Mukesh Choudhary</t>
  </si>
  <si>
    <t>Prasidh Krishna</t>
  </si>
  <si>
    <t>4*</t>
  </si>
  <si>
    <t>Aman Khan</t>
  </si>
  <si>
    <t>Lockie Ferguson</t>
  </si>
  <si>
    <t>Alzarri Joseph</t>
  </si>
  <si>
    <t>Yuzvendra Chahal</t>
  </si>
  <si>
    <t>Vaibhav Arora</t>
  </si>
  <si>
    <t>2*</t>
  </si>
  <si>
    <t>Prerak Mankad</t>
  </si>
  <si>
    <t>Karan Sharma</t>
  </si>
  <si>
    <t>Abdul Samad</t>
  </si>
  <si>
    <t>Abhijeet Tomar</t>
  </si>
  <si>
    <t>Umran Malik</t>
  </si>
  <si>
    <t>Mustafizur Rahman</t>
  </si>
  <si>
    <t>Kumar Kartikeya Singh</t>
  </si>
  <si>
    <t>Shivam Mavi</t>
  </si>
  <si>
    <t>Harshit Rana</t>
  </si>
  <si>
    <t>Navdeep Saini</t>
  </si>
  <si>
    <t>Tristan Stubbs</t>
  </si>
  <si>
    <t>Pradeep Sangwan</t>
  </si>
  <si>
    <t>Fazalhaq Farooqi</t>
  </si>
  <si>
    <t>Jagadeesha Suchith</t>
  </si>
  <si>
    <t>Tim Southee</t>
  </si>
  <si>
    <t>1*</t>
  </si>
  <si>
    <t>Nathan Coulter-Nile</t>
  </si>
  <si>
    <t>Anrich Nortje</t>
  </si>
  <si>
    <t>-0*</t>
  </si>
  <si>
    <t>3-</t>
  </si>
  <si>
    <t>19.-</t>
  </si>
  <si>
    <t>33.-</t>
  </si>
  <si>
    <t>24.-</t>
  </si>
  <si>
    <t>-*</t>
  </si>
  <si>
    <t>157.-</t>
  </si>
  <si>
    <t>1-.81</t>
  </si>
  <si>
    <t>1-.28</t>
  </si>
  <si>
    <t>57.-</t>
  </si>
  <si>
    <t>Innings</t>
  </si>
  <si>
    <t>Nathan Coulter9Nile</t>
  </si>
  <si>
    <t>Row Labels</t>
  </si>
  <si>
    <t>Grand Total</t>
  </si>
  <si>
    <t>Max of Runs</t>
  </si>
  <si>
    <t>Sum of 4s</t>
  </si>
  <si>
    <t>Sum of 6s</t>
  </si>
  <si>
    <t>Sum of SR</t>
  </si>
  <si>
    <t>Sum of Innings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</si>
</sst>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B050"/>
      <name val="Coolvetica Rg"/>
      <family val="2"/>
    </font>
    <font>
      <i/>
      <sz val="16"/>
      <color theme="1"/>
      <name val="Loopiejuice"/>
      <family val="5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A9D08E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FF66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oolvetica Rg"/>
        <scheme val="none"/>
      </font>
    </dxf>
  </dxfs>
  <tableStyles count="0" defaultTableStyle="TableStyleMedium2" defaultPivotStyle="PivotStyleLight16"/>
  <colors>
    <mruColors>
      <color rgb="FFD57977"/>
      <color rgb="FF324594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[batting_stats(FinaL).xlsx]Sheet2!PivotTable3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Players with Most 4s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Sheet2!$O$2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F6-4708-BC5F-9E88524CD97B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F6-4708-BC5F-9E88524CD97B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F6-4708-BC5F-9E88524CD97B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F6-4708-BC5F-9E88524CD97B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EF6-4708-BC5F-9E88524CD9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Sheet2!$N$3:$N$8</c:f>
              <c:strCache>
                <c:ptCount val="5"/>
                <c:pt idx="0">
                  <c:v>Faf Du Plessis</c:v>
                </c:pt>
                <c:pt idx="1">
                  <c:v>Tilak Varma</c:v>
                </c:pt>
                <c:pt idx="2">
                  <c:v>Dinesh Karthik</c:v>
                </c:pt>
                <c:pt idx="3">
                  <c:v>Hardik Pandya</c:v>
                </c:pt>
                <c:pt idx="4">
                  <c:v>Andre Russell</c:v>
                </c:pt>
              </c:strCache>
            </c:strRef>
          </c:cat>
          <c:val>
            <c:numRef>
              <c:f>Sheet2!$O$3:$O$8</c:f>
              <c:numCache>
                <c:formatCode>General</c:formatCode>
                <c:ptCount val="5"/>
                <c:pt idx="0">
                  <c:v>83</c:v>
                </c:pt>
                <c:pt idx="1">
                  <c:v>52</c:v>
                </c:pt>
                <c:pt idx="2">
                  <c:v>51</c:v>
                </c:pt>
                <c:pt idx="3">
                  <c:v>49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1-40DC-A2D3-8AC1782C6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9527071"/>
        <c:axId val="1019530399"/>
      </c:barChart>
      <c:catAx>
        <c:axId val="10195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30399"/>
        <c:crosses val="autoZero"/>
        <c:auto val="1"/>
        <c:lblAlgn val="ctr"/>
        <c:lblOffset val="100"/>
        <c:noMultiLvlLbl val="0"/>
      </c:catAx>
      <c:valAx>
        <c:axId val="10195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2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[batting_stats(FinaL).xlsx]Sheet2!PivotTable4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Players with Most 6s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gradFill>
              <a:gsLst>
                <a:gs pos="100000">
                  <a:schemeClr val="accent2">
                    <a:lumMod val="75000"/>
                  </a:schemeClr>
                </a:gs>
                <a:gs pos="51000">
                  <a:schemeClr val="accent6">
                    <a:lumMod val="60000"/>
                    <a:lumOff val="40000"/>
                  </a:schemeClr>
                </a:gs>
                <a:gs pos="81000">
                  <a:schemeClr val="accent6">
                    <a:lumMod val="40000"/>
                    <a:lumOff val="60000"/>
                  </a:schemeClr>
                </a:gs>
                <a:gs pos="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</a:ln>
          <a:effectLst>
            <a:glow rad="139700">
              <a:schemeClr val="accent6">
                <a:satMod val="175000"/>
                <a:alpha val="12000"/>
              </a:schemeClr>
            </a:glow>
          </a:effectLst>
        </c:spPr>
        <c:marker>
          <c:symbol val="circle"/>
          <c:size val="4"/>
          <c:spPr>
            <a:solidFill>
              <a:schemeClr val="bg1"/>
            </a:solidFill>
            <a:ln>
              <a:noFill/>
            </a:ln>
            <a:effectLst>
              <a:glow rad="139700">
                <a:schemeClr val="accent6">
                  <a:satMod val="175000"/>
                  <a:alpha val="12000"/>
                </a:schemeClr>
              </a:glow>
            </a:effectLst>
          </c:spPr>
        </c:marker>
      </c:pivotFmt>
      <c:pivotFmt>
        <c:idx val="2"/>
        <c:spPr>
          <a:ln w="22225" cap="rnd">
            <a:gradFill>
              <a:gsLst>
                <a:gs pos="100000">
                  <a:schemeClr val="accent2">
                    <a:lumMod val="75000"/>
                  </a:schemeClr>
                </a:gs>
                <a:gs pos="51000">
                  <a:schemeClr val="accent6">
                    <a:lumMod val="60000"/>
                    <a:lumOff val="40000"/>
                  </a:schemeClr>
                </a:gs>
                <a:gs pos="81000">
                  <a:schemeClr val="accent6">
                    <a:lumMod val="40000"/>
                    <a:lumOff val="60000"/>
                  </a:schemeClr>
                </a:gs>
                <a:gs pos="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</a:ln>
          <a:effectLst>
            <a:glow rad="139700">
              <a:schemeClr val="accent6">
                <a:satMod val="175000"/>
                <a:alpha val="12000"/>
              </a:schemeClr>
            </a:glow>
          </a:effectLst>
        </c:spPr>
        <c:marker>
          <c:symbol val="circle"/>
          <c:size val="4"/>
          <c:spPr>
            <a:solidFill>
              <a:schemeClr val="bg1"/>
            </a:solidFill>
            <a:ln>
              <a:noFill/>
            </a:ln>
            <a:effectLst>
              <a:glow rad="139700">
                <a:schemeClr val="accent6">
                  <a:satMod val="175000"/>
                  <a:alpha val="12000"/>
                </a:schemeClr>
              </a:glow>
            </a:effectLst>
          </c:spPr>
        </c:marker>
      </c:pivotFmt>
      <c:pivotFmt>
        <c:idx val="3"/>
        <c:spPr>
          <a:ln w="22225" cap="rnd">
            <a:gradFill>
              <a:gsLst>
                <a:gs pos="100000">
                  <a:schemeClr val="accent2">
                    <a:lumMod val="75000"/>
                  </a:schemeClr>
                </a:gs>
                <a:gs pos="51000">
                  <a:schemeClr val="accent6">
                    <a:lumMod val="60000"/>
                    <a:lumOff val="40000"/>
                  </a:schemeClr>
                </a:gs>
                <a:gs pos="81000">
                  <a:schemeClr val="accent6">
                    <a:lumMod val="40000"/>
                    <a:lumOff val="60000"/>
                  </a:schemeClr>
                </a:gs>
                <a:gs pos="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</a:ln>
          <a:effectLst>
            <a:glow rad="139700">
              <a:schemeClr val="accent6">
                <a:satMod val="175000"/>
                <a:alpha val="12000"/>
              </a:schemeClr>
            </a:glow>
          </a:effectLst>
        </c:spPr>
        <c:marker>
          <c:symbol val="circle"/>
          <c:size val="4"/>
          <c:spPr>
            <a:solidFill>
              <a:schemeClr val="bg1"/>
            </a:solidFill>
            <a:ln>
              <a:noFill/>
            </a:ln>
            <a:effectLst>
              <a:glow rad="139700">
                <a:schemeClr val="accent6">
                  <a:satMod val="175000"/>
                  <a:alpha val="12000"/>
                </a:schemeClr>
              </a:glow>
            </a:effectLst>
          </c:spPr>
        </c:marker>
      </c:pivotFmt>
      <c:pivotFmt>
        <c:idx val="4"/>
        <c:spPr>
          <a:ln w="22225" cap="rnd">
            <a:gradFill>
              <a:gsLst>
                <a:gs pos="100000">
                  <a:schemeClr val="accent2">
                    <a:lumMod val="75000"/>
                  </a:schemeClr>
                </a:gs>
                <a:gs pos="51000">
                  <a:schemeClr val="accent6">
                    <a:lumMod val="60000"/>
                    <a:lumOff val="40000"/>
                  </a:schemeClr>
                </a:gs>
                <a:gs pos="81000">
                  <a:schemeClr val="accent6">
                    <a:lumMod val="40000"/>
                    <a:lumOff val="60000"/>
                  </a:schemeClr>
                </a:gs>
                <a:gs pos="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</a:ln>
          <a:effectLst>
            <a:glow rad="139700">
              <a:schemeClr val="accent6">
                <a:satMod val="175000"/>
                <a:alpha val="12000"/>
              </a:schemeClr>
            </a:glow>
          </a:effectLst>
        </c:spPr>
        <c:marker>
          <c:symbol val="circle"/>
          <c:size val="4"/>
          <c:spPr>
            <a:solidFill>
              <a:schemeClr val="bg1"/>
            </a:solidFill>
            <a:ln>
              <a:noFill/>
            </a:ln>
            <a:effectLst>
              <a:glow rad="139700">
                <a:schemeClr val="accent6">
                  <a:satMod val="175000"/>
                  <a:alpha val="12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Sheet2!$R$2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gradFill>
                <a:gsLst>
                  <a:gs pos="100000">
                    <a:schemeClr val="accent2">
                      <a:lumMod val="75000"/>
                    </a:schemeClr>
                  </a:gs>
                  <a:gs pos="51000">
                    <a:schemeClr val="accent6">
                      <a:lumMod val="60000"/>
                      <a:lumOff val="40000"/>
                    </a:schemeClr>
                  </a:gs>
                  <a:gs pos="81000">
                    <a:schemeClr val="accent6">
                      <a:lumMod val="40000"/>
                      <a:lumOff val="6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1"/>
              </a:gradFill>
            </a:ln>
            <a:effectLst>
              <a:glow rad="139700">
                <a:schemeClr val="accent6">
                  <a:satMod val="175000"/>
                  <a:alpha val="12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bg1"/>
              </a:solidFill>
              <a:ln>
                <a:noFill/>
              </a:ln>
              <a:effectLst>
                <a:glow rad="139700">
                  <a:schemeClr val="accent6">
                    <a:satMod val="175000"/>
                    <a:alpha val="12000"/>
                  </a:schemeClr>
                </a:glow>
              </a:effectLst>
            </c:spPr>
          </c:marker>
          <c:cat>
            <c:strRef>
              <c:f>Sheet2!$Q$3:$Q$13</c:f>
              <c:strCache>
                <c:ptCount val="10"/>
                <c:pt idx="0">
                  <c:v>Jonny Bairstow</c:v>
                </c:pt>
                <c:pt idx="1">
                  <c:v>Rishabh Pant</c:v>
                </c:pt>
                <c:pt idx="2">
                  <c:v>Quinton De Kock</c:v>
                </c:pt>
                <c:pt idx="3">
                  <c:v>Aiden Markram</c:v>
                </c:pt>
                <c:pt idx="4">
                  <c:v>Glenn Maxwell</c:v>
                </c:pt>
                <c:pt idx="5">
                  <c:v>Ishan Kishan</c:v>
                </c:pt>
                <c:pt idx="6">
                  <c:v>Shreyas Iyer</c:v>
                </c:pt>
                <c:pt idx="7">
                  <c:v>Rahul Tewatia</c:v>
                </c:pt>
                <c:pt idx="8">
                  <c:v>Liam Livingstone</c:v>
                </c:pt>
                <c:pt idx="9">
                  <c:v>Faf Du Plessis</c:v>
                </c:pt>
              </c:strCache>
            </c:strRef>
          </c:cat>
          <c:val>
            <c:numRef>
              <c:f>Sheet2!$R$3:$R$13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26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C-4FF1-BCC7-4497681F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831951"/>
        <c:axId val="1023834447"/>
      </c:lineChart>
      <c:catAx>
        <c:axId val="1023831951"/>
        <c:scaling>
          <c:orientation val="minMax"/>
        </c:scaling>
        <c:delete val="0"/>
        <c:axPos val="b"/>
        <c:majorGridlines>
          <c:spPr>
            <a:ln w="12700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34447"/>
        <c:crosses val="autoZero"/>
        <c:auto val="1"/>
        <c:lblAlgn val="ctr"/>
        <c:lblOffset val="100"/>
        <c:noMultiLvlLbl val="0"/>
      </c:catAx>
      <c:valAx>
        <c:axId val="1023834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3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[batting_stats(FinaL).xlsx]Sheet2!PivotTable5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 with Most Strike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Sheet2!$L$16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Sheet2!$K$17:$K$22</c:f>
              <c:strCache>
                <c:ptCount val="6"/>
                <c:pt idx="0">
                  <c:v>Prerak Mankad</c:v>
                </c:pt>
                <c:pt idx="1">
                  <c:v>Pat Cummins</c:v>
                </c:pt>
                <c:pt idx="2">
                  <c:v>Tim David</c:v>
                </c:pt>
                <c:pt idx="3">
                  <c:v>Rashid Khan</c:v>
                </c:pt>
                <c:pt idx="4">
                  <c:v>Ripal Patel</c:v>
                </c:pt>
                <c:pt idx="5">
                  <c:v>Quinton De Kock</c:v>
                </c:pt>
              </c:strCache>
            </c:strRef>
          </c:cat>
          <c:val>
            <c:numRef>
              <c:f>Sheet2!$L$17:$L$22</c:f>
              <c:numCache>
                <c:formatCode>General</c:formatCode>
                <c:ptCount val="6"/>
                <c:pt idx="0">
                  <c:v>400</c:v>
                </c:pt>
                <c:pt idx="1">
                  <c:v>262.5</c:v>
                </c:pt>
                <c:pt idx="2">
                  <c:v>216.27</c:v>
                </c:pt>
                <c:pt idx="3">
                  <c:v>206.81</c:v>
                </c:pt>
                <c:pt idx="4">
                  <c:v>200</c:v>
                </c:pt>
                <c:pt idx="5">
                  <c:v>183.33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C-48DF-A0FD-96A5AFE2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21663"/>
        <c:axId val="1019524575"/>
      </c:radarChart>
      <c:catAx>
        <c:axId val="101952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24575"/>
        <c:crosses val="autoZero"/>
        <c:auto val="1"/>
        <c:lblAlgn val="ctr"/>
        <c:lblOffset val="100"/>
        <c:noMultiLvlLbl val="0"/>
      </c:catAx>
      <c:valAx>
        <c:axId val="10195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2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[batting_stats(FinaL).xlsx]Sheet2!PivotTable6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 Ingings by Players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Sheet2!$O$16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Sheet2!$N$17:$N$25</c:f>
              <c:strCache>
                <c:ptCount val="8"/>
                <c:pt idx="0">
                  <c:v>Deepak Hooda</c:v>
                </c:pt>
                <c:pt idx="1">
                  <c:v>Ishan Kishan</c:v>
                </c:pt>
                <c:pt idx="2">
                  <c:v>Faf Du Plessis</c:v>
                </c:pt>
                <c:pt idx="3">
                  <c:v>Dinesh Karthik</c:v>
                </c:pt>
                <c:pt idx="4">
                  <c:v>Ambati Rayudu</c:v>
                </c:pt>
                <c:pt idx="5">
                  <c:v>Quinton De Kock</c:v>
                </c:pt>
                <c:pt idx="6">
                  <c:v>Glenn Maxwell</c:v>
                </c:pt>
                <c:pt idx="7">
                  <c:v>Hardik Pandya</c:v>
                </c:pt>
              </c:strCache>
            </c:strRef>
          </c:cat>
          <c:val>
            <c:numRef>
              <c:f>Sheet2!$O$17:$O$25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7-4DE4-B8FF-8057046BA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30367"/>
        <c:axId val="277430783"/>
        <c:axId val="0"/>
      </c:area3DChart>
      <c:catAx>
        <c:axId val="277430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30783"/>
        <c:crosses val="autoZero"/>
        <c:auto val="1"/>
        <c:lblAlgn val="ctr"/>
        <c:lblOffset val="100"/>
        <c:noMultiLvlLbl val="0"/>
      </c:catAx>
      <c:valAx>
        <c:axId val="2774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3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[batting_stats(FinaL).xlsx]Sheet2!PivotTable2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Players by Most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layout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Sheet2!$K$3:$K$12</c:f>
              <c:strCache>
                <c:ptCount val="10"/>
                <c:pt idx="0">
                  <c:v>Shimron Hetmyer</c:v>
                </c:pt>
                <c:pt idx="1">
                  <c:v>Ishan Kishan</c:v>
                </c:pt>
                <c:pt idx="2">
                  <c:v>Sanju Samson</c:v>
                </c:pt>
                <c:pt idx="3">
                  <c:v>Hardik Pandya</c:v>
                </c:pt>
                <c:pt idx="4">
                  <c:v>Glenn Maxwell</c:v>
                </c:pt>
                <c:pt idx="5">
                  <c:v>Dinesh Karthik</c:v>
                </c:pt>
                <c:pt idx="6">
                  <c:v>Andre Russell</c:v>
                </c:pt>
                <c:pt idx="7">
                  <c:v>Aiden Markram</c:v>
                </c:pt>
                <c:pt idx="8">
                  <c:v>Shreyas Iyer</c:v>
                </c:pt>
                <c:pt idx="9">
                  <c:v>Faf Du Plessis</c:v>
                </c:pt>
              </c:strCache>
            </c:strRef>
          </c:cat>
          <c:val>
            <c:numRef>
              <c:f>Sheet2!$L$3:$L$12</c:f>
              <c:numCache>
                <c:formatCode>General</c:formatCode>
                <c:ptCount val="10"/>
                <c:pt idx="0">
                  <c:v>451</c:v>
                </c:pt>
                <c:pt idx="1">
                  <c:v>458</c:v>
                </c:pt>
                <c:pt idx="2">
                  <c:v>460</c:v>
                </c:pt>
                <c:pt idx="3">
                  <c:v>468</c:v>
                </c:pt>
                <c:pt idx="4">
                  <c:v>481</c:v>
                </c:pt>
                <c:pt idx="5">
                  <c:v>483</c:v>
                </c:pt>
                <c:pt idx="6">
                  <c:v>487</c:v>
                </c:pt>
                <c:pt idx="7">
                  <c:v>508</c:v>
                </c:pt>
                <c:pt idx="8">
                  <c:v>616</c:v>
                </c:pt>
                <c:pt idx="9">
                  <c:v>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426A-B2F9-83CFE89C54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09577999"/>
        <c:axId val="1009572591"/>
        <c:axId val="0"/>
      </c:bar3DChart>
      <c:catAx>
        <c:axId val="100957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72591"/>
        <c:crosses val="autoZero"/>
        <c:auto val="1"/>
        <c:lblAlgn val="ctr"/>
        <c:lblOffset val="100"/>
        <c:noMultiLvlLbl val="0"/>
      </c:catAx>
      <c:valAx>
        <c:axId val="1009572591"/>
        <c:scaling>
          <c:orientation val="minMax"/>
          <c:max val="100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00957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35</xdr:row>
      <xdr:rowOff>95250</xdr:rowOff>
    </xdr:from>
    <xdr:to>
      <xdr:col>35</xdr:col>
      <xdr:colOff>1</xdr:colOff>
      <xdr:row>49</xdr:row>
      <xdr:rowOff>47626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47623</xdr:colOff>
      <xdr:row>35</xdr:row>
      <xdr:rowOff>95250</xdr:rowOff>
    </xdr:from>
    <xdr:to>
      <xdr:col>52</xdr:col>
      <xdr:colOff>47624</xdr:colOff>
      <xdr:row>49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109537</xdr:colOff>
      <xdr:row>50</xdr:row>
      <xdr:rowOff>123825</xdr:rowOff>
    </xdr:from>
    <xdr:to>
      <xdr:col>18</xdr:col>
      <xdr:colOff>0</xdr:colOff>
      <xdr:row>63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42861</xdr:colOff>
      <xdr:row>50</xdr:row>
      <xdr:rowOff>114300</xdr:rowOff>
    </xdr:from>
    <xdr:to>
      <xdr:col>37</xdr:col>
      <xdr:colOff>161925</xdr:colOff>
      <xdr:row>63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109537</xdr:colOff>
      <xdr:row>35</xdr:row>
      <xdr:rowOff>95250</xdr:rowOff>
    </xdr:from>
    <xdr:to>
      <xdr:col>16</xdr:col>
      <xdr:colOff>19050</xdr:colOff>
      <xdr:row>49</xdr:row>
      <xdr:rowOff>20250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28575</xdr:colOff>
      <xdr:row>29</xdr:row>
      <xdr:rowOff>84296</xdr:rowOff>
    </xdr:from>
    <xdr:to>
      <xdr:col>13</xdr:col>
      <xdr:colOff>410718</xdr:colOff>
      <xdr:row>33</xdr:row>
      <xdr:rowOff>153172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7575" y="5608796"/>
          <a:ext cx="1229868" cy="830876"/>
        </a:xfrm>
        <a:prstGeom prst="rect">
          <a:avLst/>
        </a:prstGeom>
      </xdr:spPr>
    </xdr:pic>
    <xdr:clientData/>
  </xdr:twoCellAnchor>
  <xdr:twoCellAnchor>
    <xdr:from>
      <xdr:col>13</xdr:col>
      <xdr:colOff>314325</xdr:colOff>
      <xdr:row>31</xdr:row>
      <xdr:rowOff>114300</xdr:rowOff>
    </xdr:from>
    <xdr:to>
      <xdr:col>26</xdr:col>
      <xdr:colOff>47625</xdr:colOff>
      <xdr:row>34</xdr:row>
      <xdr:rowOff>76200</xdr:rowOff>
    </xdr:to>
    <xdr:sp macro="" textlink="">
      <xdr:nvSpPr>
        <xdr:cNvPr id="11" name="Rounded Rectangle 10"/>
        <xdr:cNvSpPr/>
      </xdr:nvSpPr>
      <xdr:spPr>
        <a:xfrm>
          <a:off x="8401050" y="6019800"/>
          <a:ext cx="4124325" cy="533400"/>
        </a:xfrm>
        <a:prstGeom prst="roundRect">
          <a:avLst>
            <a:gd name="adj" fmla="val 25596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i="1" baseline="0">
              <a:solidFill>
                <a:srgbClr val="324594"/>
              </a:solidFill>
              <a:latin typeface="Azonix" pitchFamily="50" charset="0"/>
            </a:rPr>
            <a:t>BATTING STATS DASHBOARD</a:t>
          </a:r>
          <a:endParaRPr lang="en-IN" sz="1800" i="1">
            <a:solidFill>
              <a:srgbClr val="324594"/>
            </a:solidFill>
            <a:latin typeface="Azonix" pitchFamily="50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aid Ali" refreshedDate="45925.69061435185" createdVersion="6" refreshedVersion="6" minRefreshableVersion="3" recordCount="162">
  <cacheSource type="worksheet">
    <worksheetSource name="BATTING_STATS___IPL_2022_1"/>
  </cacheSource>
  <cacheFields count="8">
    <cacheField name="Player" numFmtId="0">
      <sharedItems count="162">
        <s v="Faf Du Plessis"/>
        <s v="Shreyas Iyer"/>
        <s v="Aiden Markram"/>
        <s v="Andre Russell"/>
        <s v="Dinesh Karthik"/>
        <s v="Glenn Maxwell"/>
        <s v="Hardik Pandya"/>
        <s v="Sanju Samson"/>
        <s v="Ishan Kishan"/>
        <s v="Shimron Hetmyer"/>
        <s v="Liam Livingstone"/>
        <s v="Tilak Varma"/>
        <s v="Ruturaj Gaikwad"/>
        <s v="Rajat Patidar"/>
        <s v="Suryakumar Yadav"/>
        <s v="Jitesh Sharma"/>
        <s v="K L Rahul"/>
        <s v="David Miller"/>
        <s v="Deepak Hooda"/>
        <s v="Rahul Tripathi"/>
        <s v="Rishabh Pant"/>
        <s v="Ambati Rayudu"/>
        <s v="Devon Conway"/>
        <s v="Rahul Tewatia"/>
        <s v="Jos Buttler"/>
        <s v="Quinton De Kock"/>
        <s v="Shubman Gill"/>
        <s v="Shikhar Dhawan"/>
        <s v="David Warner"/>
        <s v="Abhishek Sharma"/>
        <s v="Devdutt Padikkal"/>
        <s v="Nitish Rana"/>
        <s v="Virat Kohli"/>
        <s v="Wriddhiman Saha"/>
        <s v="Nicholas Pooran"/>
        <s v="Shivam Dube"/>
        <s v="Prithvi Shaw"/>
        <s v="Rohit Sharma"/>
        <s v="Yashasvi Jaiswal"/>
        <s v="Jonny Bairstow"/>
        <s v="Mitchell Marsh"/>
        <s v="Rovman Powell"/>
        <s v="Moeen Ali"/>
        <s v="MS Dhoni"/>
        <s v="Robin Uthappa"/>
        <s v="Shahbaz Ahmed"/>
        <s v="Kane Williamson"/>
        <s v="Bhanuka Rajapaksa"/>
        <s v="Mayank Agarwal"/>
        <s v="Ravichandran Ashwin"/>
        <s v="Tim David"/>
        <s v="Riyan Parag"/>
        <s v="Krunal Pandya"/>
        <s v="Axar Patel"/>
        <s v="Venkatesh Iyer"/>
        <s v="Rinku Singh"/>
        <s v="Sam Billings"/>
        <s v="Dewald Brevis"/>
        <s v="Ayush Badoni"/>
        <s v="Lalit Yadav"/>
        <s v="Matthew Wade"/>
        <s v="Marcus Stoinis"/>
        <s v="Sai Sudharsan"/>
        <s v="Kieron Pollard"/>
        <s v="Ajinkya Rahane"/>
        <s v="Anuj Rawat"/>
        <s v="Shardul Thakur"/>
        <s v="Shahrukh Khan"/>
        <s v="Ravindra Jadeja"/>
        <s v="Abhinav Manohar"/>
        <s v="Washington Sundar"/>
        <s v="Rashid Khan"/>
        <s v="Sarfaraz Khan"/>
        <s v="Manish Pandey"/>
        <s v="Mahipal Lomror"/>
        <s v="Aaron Finch"/>
        <s v="Rahul Chahar"/>
        <s v="Evin Lewis"/>
        <s v="Sunil Narine"/>
        <s v="Shashank Singh"/>
        <s v="Suyash S Prabhudessai"/>
        <s v="Pat Cummins"/>
        <s v="Jaydev Unadkat"/>
        <s v="Romario Shepherd"/>
        <s v="Jason Holder"/>
        <s v="Umesh Yadav"/>
        <s v="Odean Smith"/>
        <s v="Kagiso Rabada"/>
        <s v="Kuldeep Yadav"/>
        <s v="Priyam Garg"/>
        <s v="Ramandeep Singh"/>
        <s v="Dwaine Pretorius"/>
        <s v="Dushmantha Chameera"/>
        <s v="Harshal Patel"/>
        <s v="Hrithik Shokeen"/>
        <s v="Trent Boult"/>
        <s v="Jagadeesan Narayan"/>
        <s v="Daniel Sams"/>
        <s v="Wanindu Hasaranga"/>
        <s v="Rishi Dhawan"/>
        <s v="Daryl Mitchell"/>
        <s v="Sherfane Rutherford"/>
        <s v="James Neesham"/>
        <s v="Mohammed Siraj"/>
        <s v="Tim Seifert"/>
        <s v="Bhuvneshwar Kumar"/>
        <s v="Mohsin Khan"/>
        <s v="Dwayne Bravo"/>
        <s v="Sheldon Jackson"/>
        <s v="Avesh Khan"/>
        <s v="Rassie van der Dussen"/>
        <s v="Harpreet Brar"/>
        <s v="Mitchell Santner"/>
        <s v="Arshdeep Singh"/>
        <s v="B Indrajith"/>
        <s v="Manan Vohra"/>
        <s v="Vijay Shankar"/>
        <s v="Mandeep Singh"/>
        <s v="Josh Hazlewood"/>
        <s v="David Willey"/>
        <s v="Karun Nair"/>
        <s v="Simran Singh"/>
        <s v="Anmolpreet Singh"/>
        <s v="Murugan Ashwin"/>
        <s v="Varun Chakaravarthy"/>
        <s v="Chris Jordan"/>
        <s v="Rajangad Bawa"/>
        <s v="Shreyas Gopal"/>
        <s v="Marco Jansen"/>
        <s v="Obed McCoy"/>
        <s v="Srikar Bharat"/>
        <s v="Fabian Allen"/>
        <s v="Sean Abbott"/>
        <s v="Rasikh Salam"/>
        <s v="Kartik Tyagi"/>
        <s v="Maheesh Theekshana"/>
        <s v="Simarjeet Singh"/>
        <s v="Ripal Patel"/>
        <s v="Mukesh Choudhary"/>
        <s v="Prasidh Krishna"/>
        <s v="Aman Khan"/>
        <s v="Lockie Ferguson"/>
        <s v="Alzarri Joseph"/>
        <s v="Yuzvendra Chahal"/>
        <s v="Vaibhav Arora"/>
        <s v="Prerak Mankad"/>
        <s v="Karan Sharma"/>
        <s v="Abdul Samad"/>
        <s v="Abhijeet Tomar"/>
        <s v="Umran Malik"/>
        <s v="Mustafizur Rahman"/>
        <s v="Kumar Kartikeya Singh"/>
        <s v="Shivam Mavi"/>
        <s v="Harshit Rana"/>
        <s v="Navdeep Saini"/>
        <s v="Tristan Stubbs"/>
        <s v="Pradeep Sangwan"/>
        <s v="Fazalhaq Farooqi"/>
        <s v="Jagadeesha Suchith"/>
        <s v="Tim Southee"/>
        <s v="Nathan Coulter9Nile"/>
        <s v="Anrich Nortje"/>
      </sharedItems>
    </cacheField>
    <cacheField name="Runs" numFmtId="0">
      <sharedItems containsSemiMixedTypes="0" containsString="0" containsNumber="1" containsInteger="1" minValue="1" maxValue="863" count="110">
        <n v="863"/>
        <n v="616"/>
        <n v="508"/>
        <n v="487"/>
        <n v="483"/>
        <n v="481"/>
        <n v="468"/>
        <n v="460"/>
        <n v="458"/>
        <n v="451"/>
        <n v="437"/>
        <n v="432"/>
        <n v="426"/>
        <n v="418"/>
        <n v="413"/>
        <n v="401"/>
        <n v="397"/>
        <n v="381"/>
        <n v="376"/>
        <n v="368"/>
        <n v="361"/>
        <n v="341"/>
        <n v="340"/>
        <n v="335"/>
        <n v="333"/>
        <n v="330"/>
        <n v="317"/>
        <n v="39"/>
        <n v="306"/>
        <n v="303"/>
        <n v="301"/>
        <n v="289"/>
        <n v="283"/>
        <n v="274"/>
        <n v="268"/>
        <n v="258"/>
        <n v="253"/>
        <n v="252"/>
        <n v="251"/>
        <n v="250"/>
        <n v="244"/>
        <n v="234"/>
        <n v="232"/>
        <n v="230"/>
        <n v="219"/>
        <n v="217"/>
        <n v="216"/>
        <n v="206"/>
        <n v="196"/>
        <n v="191"/>
        <n v="186"/>
        <n v="183"/>
        <n v="182"/>
        <n v="174"/>
        <n v="169"/>
        <n v="161"/>
        <n v="157"/>
        <n v="156"/>
        <n v="95"/>
        <n v="94"/>
        <n v="133"/>
        <n v="129"/>
        <n v="120"/>
        <n v="117"/>
        <n v="116"/>
        <n v="108"/>
        <n v="101"/>
        <n v="91"/>
        <n v="88"/>
        <n v="86"/>
        <n v="77"/>
        <n v="73"/>
        <n v="71"/>
        <n v="69"/>
        <n v="67"/>
        <n v="63"/>
        <n v="59"/>
        <n v="58"/>
        <n v="55"/>
        <n v="51"/>
        <n v="48"/>
        <n v="46"/>
        <n v="45"/>
        <n v="44"/>
        <n v="43"/>
        <n v="40"/>
        <n v="38"/>
        <n v="37"/>
        <n v="33"/>
        <n v="31"/>
        <n v="30"/>
        <n v="24"/>
        <n v="23"/>
        <n v="22"/>
        <n v="21"/>
        <n v="19"/>
        <n v="18"/>
        <n v="16"/>
        <n v="9"/>
        <n v="13"/>
        <n v="12"/>
        <n v="11"/>
        <n v="8"/>
        <n v="7"/>
        <n v="6"/>
        <n v="5"/>
        <n v="4"/>
        <n v="3"/>
        <n v="2"/>
        <n v="1"/>
      </sharedItems>
    </cacheField>
    <cacheField name="Innings" numFmtId="0">
      <sharedItems containsSemiMixedTypes="0" containsString="0" containsNumber="1" containsInteger="1" minValue="1" maxValue="17" count="16">
        <n v="17"/>
        <n v="15"/>
        <n v="16"/>
        <n v="9"/>
        <n v="12"/>
        <n v="13"/>
        <n v="7"/>
        <n v="11"/>
        <n v="8"/>
        <n v="10"/>
        <n v="5"/>
        <n v="6"/>
        <n v="3"/>
        <n v="2"/>
        <n v="4"/>
        <n v="1"/>
      </sharedItems>
    </cacheField>
    <cacheField name="NO" numFmtId="0">
      <sharedItems containsSemiMixedTypes="0" containsString="0" containsNumber="1" containsInteger="1" minValue="0" maxValue="10" count="10">
        <n v="2"/>
        <n v="3"/>
        <n v="1"/>
        <n v="4"/>
        <n v="9"/>
        <n v="0"/>
        <n v="10"/>
        <n v="8"/>
        <n v="5"/>
        <n v="6"/>
      </sharedItems>
    </cacheField>
    <cacheField name="4s" numFmtId="0">
      <sharedItems containsSemiMixedTypes="0" containsString="0" containsNumber="1" containsInteger="1" minValue="0" maxValue="83" count="41">
        <n v="83"/>
        <n v="45"/>
        <n v="47"/>
        <n v="49"/>
        <n v="51"/>
        <n v="32"/>
        <n v="43"/>
        <n v="36"/>
        <n v="29"/>
        <n v="52"/>
        <n v="40"/>
        <n v="41"/>
        <n v="25"/>
        <n v="33"/>
        <n v="35"/>
        <n v="18"/>
        <n v="27"/>
        <n v="21"/>
        <n v="16"/>
        <n v="23"/>
        <n v="31"/>
        <n v="22"/>
        <n v="37"/>
        <n v="28"/>
        <n v="34"/>
        <n v="19"/>
        <n v="10"/>
        <n v="24"/>
        <n v="9"/>
        <n v="12"/>
        <n v="11"/>
        <n v="17"/>
        <n v="7"/>
        <n v="6"/>
        <n v="4"/>
        <n v="3"/>
        <n v="8"/>
        <n v="5"/>
        <n v="2"/>
        <n v="1"/>
        <n v="0"/>
      </sharedItems>
    </cacheField>
    <cacheField name="6s" numFmtId="0">
      <sharedItems containsSemiMixedTypes="0" containsString="0" containsNumber="1" containsInteger="1" minValue="0" maxValue="45"/>
    </cacheField>
    <cacheField name="Avg" numFmtId="0">
      <sharedItems containsSemiMixedTypes="0" containsString="0" containsNumber="1" minValue="0.5" maxValue="90.67"/>
    </cacheField>
    <cacheField name="SR" numFmtId="0">
      <sharedItems containsSemiMixedTypes="0" containsString="0" containsNumber="1" minValue="0" maxValue="4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x v="0"/>
    <x v="0"/>
    <x v="0"/>
    <x v="0"/>
    <x v="0"/>
    <n v="45"/>
    <n v="57.53"/>
    <n v="99.05"/>
  </r>
  <r>
    <x v="1"/>
    <x v="1"/>
    <x v="1"/>
    <x v="1"/>
    <x v="1"/>
    <n v="30"/>
    <n v="51.33"/>
    <n v="135.38"/>
  </r>
  <r>
    <x v="2"/>
    <x v="2"/>
    <x v="1"/>
    <x v="2"/>
    <x v="2"/>
    <n v="23"/>
    <n v="36.29"/>
    <n v="98.97"/>
  </r>
  <r>
    <x v="3"/>
    <x v="3"/>
    <x v="1"/>
    <x v="3"/>
    <x v="3"/>
    <n v="12"/>
    <n v="44.27"/>
    <n v="131.26"/>
  </r>
  <r>
    <x v="4"/>
    <x v="4"/>
    <x v="2"/>
    <x v="0"/>
    <x v="4"/>
    <n v="11"/>
    <n v="34.5"/>
    <n v="132.32"/>
  </r>
  <r>
    <x v="5"/>
    <x v="5"/>
    <x v="2"/>
    <x v="4"/>
    <x v="5"/>
    <n v="23"/>
    <n v="68.709999999999994"/>
    <n v="92.72"/>
  </r>
  <r>
    <x v="6"/>
    <x v="6"/>
    <x v="2"/>
    <x v="2"/>
    <x v="3"/>
    <n v="13"/>
    <n v="31.2"/>
    <n v="127.52"/>
  </r>
  <r>
    <x v="7"/>
    <x v="7"/>
    <x v="3"/>
    <x v="0"/>
    <x v="2"/>
    <n v="12"/>
    <n v="38.33"/>
    <n v="122.66"/>
  </r>
  <r>
    <x v="8"/>
    <x v="8"/>
    <x v="0"/>
    <x v="2"/>
    <x v="6"/>
    <n v="26"/>
    <n v="28.63"/>
    <n v="96.79"/>
  </r>
  <r>
    <x v="9"/>
    <x v="9"/>
    <x v="3"/>
    <x v="5"/>
    <x v="7"/>
    <n v="18"/>
    <n v="32.21"/>
    <n v="136.66"/>
  </r>
  <r>
    <x v="10"/>
    <x v="10"/>
    <x v="3"/>
    <x v="0"/>
    <x v="8"/>
    <n v="34"/>
    <n v="36.42"/>
    <n v="182.08"/>
  </r>
  <r>
    <x v="11"/>
    <x v="11"/>
    <x v="4"/>
    <x v="1"/>
    <x v="9"/>
    <n v="15"/>
    <n v="48"/>
    <n v="150.52000000000001"/>
  </r>
  <r>
    <x v="12"/>
    <x v="12"/>
    <x v="3"/>
    <x v="5"/>
    <x v="2"/>
    <n v="13"/>
    <n v="30.43"/>
    <n v="133.12"/>
  </r>
  <r>
    <x v="13"/>
    <x v="13"/>
    <x v="3"/>
    <x v="2"/>
    <x v="1"/>
    <n v="11"/>
    <n v="32.15"/>
    <n v="120.11"/>
  </r>
  <r>
    <x v="14"/>
    <x v="14"/>
    <x v="3"/>
    <x v="1"/>
    <x v="10"/>
    <n v="20"/>
    <n v="37.549999999999997"/>
    <n v="158.22999999999999"/>
  </r>
  <r>
    <x v="15"/>
    <x v="15"/>
    <x v="3"/>
    <x v="2"/>
    <x v="11"/>
    <n v="11"/>
    <n v="30.85"/>
    <n v="134.56"/>
  </r>
  <r>
    <x v="16"/>
    <x v="16"/>
    <x v="3"/>
    <x v="1"/>
    <x v="8"/>
    <n v="16"/>
    <n v="36.090000000000003"/>
    <n v="131.02000000000001"/>
  </r>
  <r>
    <x v="17"/>
    <x v="17"/>
    <x v="4"/>
    <x v="3"/>
    <x v="12"/>
    <n v="19"/>
    <n v="47.63"/>
    <n v="139.05000000000001"/>
  </r>
  <r>
    <x v="18"/>
    <x v="18"/>
    <x v="0"/>
    <x v="5"/>
    <x v="10"/>
    <n v="2"/>
    <n v="22.12"/>
    <n v="122.87"/>
  </r>
  <r>
    <x v="19"/>
    <x v="19"/>
    <x v="3"/>
    <x v="5"/>
    <x v="13"/>
    <n v="2"/>
    <n v="26.29"/>
    <n v="126.46"/>
  </r>
  <r>
    <x v="20"/>
    <x v="20"/>
    <x v="3"/>
    <x v="2"/>
    <x v="8"/>
    <n v="22"/>
    <n v="27.77"/>
    <n v="93.82"/>
  </r>
  <r>
    <x v="21"/>
    <x v="21"/>
    <x v="2"/>
    <x v="2"/>
    <x v="5"/>
    <n v="8"/>
    <n v="22.73"/>
    <n v="115.98"/>
  </r>
  <r>
    <x v="22"/>
    <x v="22"/>
    <x v="5"/>
    <x v="0"/>
    <x v="14"/>
    <n v="16"/>
    <n v="30.91"/>
    <n v="151.78"/>
  </r>
  <r>
    <x v="23"/>
    <x v="23"/>
    <x v="4"/>
    <x v="1"/>
    <x v="15"/>
    <n v="32"/>
    <n v="37.22"/>
    <n v="174.47"/>
  </r>
  <r>
    <x v="24"/>
    <x v="24"/>
    <x v="6"/>
    <x v="2"/>
    <x v="16"/>
    <n v="18"/>
    <n v="55.5"/>
    <n v="152.75"/>
  </r>
  <r>
    <x v="25"/>
    <x v="25"/>
    <x v="2"/>
    <x v="6"/>
    <x v="16"/>
    <n v="22"/>
    <n v="55"/>
    <n v="183.33"/>
  </r>
  <r>
    <x v="26"/>
    <x v="26"/>
    <x v="7"/>
    <x v="2"/>
    <x v="10"/>
    <n v="7"/>
    <n v="31.7"/>
    <n v="122.39"/>
  </r>
  <r>
    <x v="27"/>
    <x v="27"/>
    <x v="1"/>
    <x v="7"/>
    <x v="17"/>
    <n v="21"/>
    <n v="44.86"/>
    <n v="153.91999999999999"/>
  </r>
  <r>
    <x v="28"/>
    <x v="28"/>
    <x v="5"/>
    <x v="8"/>
    <x v="18"/>
    <n v="21"/>
    <n v="38.25"/>
    <n v="94.33"/>
  </r>
  <r>
    <x v="29"/>
    <x v="29"/>
    <x v="8"/>
    <x v="2"/>
    <x v="19"/>
    <n v="16"/>
    <n v="43.29"/>
    <n v="95.67"/>
  </r>
  <r>
    <x v="30"/>
    <x v="30"/>
    <x v="5"/>
    <x v="0"/>
    <x v="20"/>
    <n v="15"/>
    <n v="27.36"/>
    <n v="169.1"/>
  </r>
  <r>
    <x v="31"/>
    <x v="31"/>
    <x v="7"/>
    <x v="2"/>
    <x v="21"/>
    <n v="16"/>
    <n v="28.9"/>
    <n v="156.21"/>
  </r>
  <r>
    <x v="32"/>
    <x v="32"/>
    <x v="9"/>
    <x v="5"/>
    <x v="22"/>
    <n v="10"/>
    <n v="28.3"/>
    <n v="152.97"/>
  </r>
  <r>
    <x v="33"/>
    <x v="33"/>
    <x v="7"/>
    <x v="5"/>
    <x v="12"/>
    <n v="15"/>
    <n v="24.91"/>
    <n v="122.32"/>
  </r>
  <r>
    <x v="34"/>
    <x v="34"/>
    <x v="3"/>
    <x v="5"/>
    <x v="23"/>
    <n v="13"/>
    <n v="19.899999999999999"/>
    <n v="120.17"/>
  </r>
  <r>
    <x v="35"/>
    <x v="35"/>
    <x v="9"/>
    <x v="5"/>
    <x v="23"/>
    <n v="10"/>
    <n v="25.8"/>
    <n v="132.97999999999999"/>
  </r>
  <r>
    <x v="36"/>
    <x v="36"/>
    <x v="7"/>
    <x v="5"/>
    <x v="24"/>
    <n v="9"/>
    <n v="23"/>
    <n v="94.57"/>
  </r>
  <r>
    <x v="37"/>
    <x v="37"/>
    <x v="6"/>
    <x v="2"/>
    <x v="21"/>
    <n v="12"/>
    <n v="42"/>
    <n v="95.66"/>
  </r>
  <r>
    <x v="38"/>
    <x v="38"/>
    <x v="8"/>
    <x v="5"/>
    <x v="25"/>
    <n v="2"/>
    <n v="31.38"/>
    <n v="132.80000000000001"/>
  </r>
  <r>
    <x v="39"/>
    <x v="39"/>
    <x v="4"/>
    <x v="0"/>
    <x v="26"/>
    <n v="22"/>
    <n v="25"/>
    <n v="99.7"/>
  </r>
  <r>
    <x v="40"/>
    <x v="40"/>
    <x v="9"/>
    <x v="5"/>
    <x v="27"/>
    <n v="11"/>
    <n v="24.4"/>
    <n v="137.85"/>
  </r>
  <r>
    <x v="41"/>
    <x v="41"/>
    <x v="9"/>
    <x v="0"/>
    <x v="21"/>
    <n v="12"/>
    <n v="29.25"/>
    <n v="163.63"/>
  </r>
  <r>
    <x v="42"/>
    <x v="42"/>
    <x v="5"/>
    <x v="9"/>
    <x v="17"/>
    <n v="10"/>
    <n v="33.9"/>
    <n v="123.4"/>
  </r>
  <r>
    <x v="43"/>
    <x v="43"/>
    <x v="7"/>
    <x v="5"/>
    <x v="25"/>
    <n v="2"/>
    <n v="20.91"/>
    <n v="134.5"/>
  </r>
  <r>
    <x v="44"/>
    <x v="44"/>
    <x v="7"/>
    <x v="1"/>
    <x v="28"/>
    <n v="9"/>
    <n v="27.38"/>
    <n v="120.99"/>
  </r>
  <r>
    <x v="45"/>
    <x v="45"/>
    <x v="4"/>
    <x v="8"/>
    <x v="21"/>
    <n v="9"/>
    <n v="31"/>
    <n v="97.61"/>
  </r>
  <r>
    <x v="46"/>
    <x v="46"/>
    <x v="5"/>
    <x v="0"/>
    <x v="18"/>
    <n v="8"/>
    <n v="19.64"/>
    <n v="93.5"/>
  </r>
  <r>
    <x v="47"/>
    <x v="47"/>
    <x v="3"/>
    <x v="5"/>
    <x v="18"/>
    <n v="13"/>
    <n v="22.89"/>
    <n v="159.68"/>
  </r>
  <r>
    <x v="48"/>
    <x v="48"/>
    <x v="4"/>
    <x v="5"/>
    <x v="19"/>
    <n v="6"/>
    <n v="16.329999999999998"/>
    <n v="122.5"/>
  </r>
  <r>
    <x v="49"/>
    <x v="49"/>
    <x v="4"/>
    <x v="8"/>
    <x v="28"/>
    <n v="9"/>
    <n v="27.29"/>
    <n v="91.48"/>
  </r>
  <r>
    <x v="50"/>
    <x v="50"/>
    <x v="8"/>
    <x v="1"/>
    <x v="29"/>
    <n v="16"/>
    <n v="37.200000000000003"/>
    <n v="216.27"/>
  </r>
  <r>
    <x v="51"/>
    <x v="51"/>
    <x v="3"/>
    <x v="1"/>
    <x v="30"/>
    <n v="10"/>
    <n v="16.64"/>
    <n v="138.63"/>
  </r>
  <r>
    <x v="52"/>
    <x v="51"/>
    <x v="5"/>
    <x v="3"/>
    <x v="18"/>
    <n v="4"/>
    <n v="20.329999999999998"/>
    <n v="126.2"/>
  </r>
  <r>
    <x v="53"/>
    <x v="52"/>
    <x v="9"/>
    <x v="9"/>
    <x v="29"/>
    <n v="10"/>
    <n v="45.5"/>
    <n v="151.66"/>
  </r>
  <r>
    <x v="54"/>
    <x v="52"/>
    <x v="4"/>
    <x v="2"/>
    <x v="31"/>
    <n v="7"/>
    <n v="16.55"/>
    <n v="107.69"/>
  </r>
  <r>
    <x v="55"/>
    <x v="53"/>
    <x v="6"/>
    <x v="0"/>
    <x v="31"/>
    <n v="7"/>
    <n v="34.799999999999997"/>
    <n v="98.71"/>
  </r>
  <r>
    <x v="56"/>
    <x v="54"/>
    <x v="8"/>
    <x v="2"/>
    <x v="28"/>
    <n v="10"/>
    <n v="24.9"/>
    <n v="122.46"/>
  </r>
  <r>
    <x v="57"/>
    <x v="55"/>
    <x v="6"/>
    <x v="5"/>
    <x v="28"/>
    <n v="11"/>
    <n v="23"/>
    <n v="92.47"/>
  </r>
  <r>
    <x v="58"/>
    <x v="55"/>
    <x v="7"/>
    <x v="1"/>
    <x v="30"/>
    <n v="7"/>
    <n v="20.13"/>
    <n v="123.84"/>
  </r>
  <r>
    <x v="59"/>
    <x v="55"/>
    <x v="8"/>
    <x v="2"/>
    <x v="30"/>
    <n v="7"/>
    <n v="23"/>
    <n v="110.27"/>
  </r>
  <r>
    <x v="60"/>
    <x v="56"/>
    <x v="9"/>
    <x v="5"/>
    <x v="19"/>
    <n v="2"/>
    <n v="15.7"/>
    <n v="113.76"/>
  </r>
  <r>
    <x v="61"/>
    <x v="57"/>
    <x v="9"/>
    <x v="0"/>
    <x v="32"/>
    <n v="13"/>
    <n v="19.5"/>
    <n v="97.16"/>
  </r>
  <r>
    <x v="62"/>
    <x v="58"/>
    <x v="10"/>
    <x v="2"/>
    <x v="28"/>
    <n v="3"/>
    <n v="36.25"/>
    <n v="127.19"/>
  </r>
  <r>
    <x v="63"/>
    <x v="59"/>
    <x v="7"/>
    <x v="2"/>
    <x v="33"/>
    <n v="9"/>
    <n v="90.4"/>
    <n v="107.46"/>
  </r>
  <r>
    <x v="64"/>
    <x v="60"/>
    <x v="6"/>
    <x v="5"/>
    <x v="28"/>
    <n v="4"/>
    <n v="19"/>
    <n v="103.9"/>
  </r>
  <r>
    <x v="65"/>
    <x v="61"/>
    <x v="8"/>
    <x v="5"/>
    <x v="26"/>
    <n v="7"/>
    <n v="16.13"/>
    <n v="109.32"/>
  </r>
  <r>
    <x v="66"/>
    <x v="62"/>
    <x v="9"/>
    <x v="0"/>
    <x v="32"/>
    <n v="7"/>
    <n v="15"/>
    <n v="137.93"/>
  </r>
  <r>
    <x v="67"/>
    <x v="63"/>
    <x v="8"/>
    <x v="2"/>
    <x v="34"/>
    <n v="9"/>
    <n v="16.71"/>
    <n v="108.33"/>
  </r>
  <r>
    <x v="68"/>
    <x v="64"/>
    <x v="9"/>
    <x v="3"/>
    <x v="33"/>
    <n v="5"/>
    <n v="19.329999999999998"/>
    <n v="118.36"/>
  </r>
  <r>
    <x v="69"/>
    <x v="65"/>
    <x v="6"/>
    <x v="2"/>
    <x v="28"/>
    <n v="3"/>
    <n v="18"/>
    <n v="94"/>
  </r>
  <r>
    <x v="70"/>
    <x v="66"/>
    <x v="6"/>
    <x v="5"/>
    <x v="28"/>
    <n v="3"/>
    <n v="90.43"/>
    <n v="96.37"/>
  </r>
  <r>
    <x v="71"/>
    <x v="67"/>
    <x v="8"/>
    <x v="3"/>
    <x v="35"/>
    <n v="9"/>
    <n v="22.75"/>
    <n v="206.81"/>
  </r>
  <r>
    <x v="72"/>
    <x v="67"/>
    <x v="10"/>
    <x v="0"/>
    <x v="28"/>
    <n v="2"/>
    <n v="30.33"/>
    <n v="135.82"/>
  </r>
  <r>
    <x v="73"/>
    <x v="68"/>
    <x v="11"/>
    <x v="5"/>
    <x v="28"/>
    <n v="2"/>
    <n v="90.67"/>
    <n v="110"/>
  </r>
  <r>
    <x v="74"/>
    <x v="69"/>
    <x v="10"/>
    <x v="5"/>
    <x v="32"/>
    <n v="4"/>
    <n v="17.2"/>
    <n v="150.87"/>
  </r>
  <r>
    <x v="75"/>
    <x v="69"/>
    <x v="10"/>
    <x v="5"/>
    <x v="26"/>
    <n v="3"/>
    <n v="17.2"/>
    <n v="90.98"/>
  </r>
  <r>
    <x v="76"/>
    <x v="70"/>
    <x v="8"/>
    <x v="0"/>
    <x v="32"/>
    <n v="4"/>
    <n v="12.83"/>
    <n v="113.23"/>
  </r>
  <r>
    <x v="77"/>
    <x v="71"/>
    <x v="10"/>
    <x v="0"/>
    <x v="36"/>
    <n v="3"/>
    <n v="24.33"/>
    <n v="130.35"/>
  </r>
  <r>
    <x v="78"/>
    <x v="72"/>
    <x v="9"/>
    <x v="0"/>
    <x v="33"/>
    <n v="6"/>
    <n v="8.8800000000000008"/>
    <n v="177.5"/>
  </r>
  <r>
    <x v="79"/>
    <x v="73"/>
    <x v="10"/>
    <x v="2"/>
    <x v="37"/>
    <n v="4"/>
    <n v="17.25"/>
    <n v="96.8"/>
  </r>
  <r>
    <x v="80"/>
    <x v="74"/>
    <x v="10"/>
    <x v="5"/>
    <x v="32"/>
    <n v="2"/>
    <n v="13.4"/>
    <n v="113.55"/>
  </r>
  <r>
    <x v="81"/>
    <x v="75"/>
    <x v="10"/>
    <x v="2"/>
    <x v="37"/>
    <n v="6"/>
    <n v="15.75"/>
    <n v="262.5"/>
  </r>
  <r>
    <x v="82"/>
    <x v="76"/>
    <x v="10"/>
    <x v="0"/>
    <x v="34"/>
    <n v="3"/>
    <n v="19.670000000000002"/>
    <n v="159.44999999999999"/>
  </r>
  <r>
    <x v="83"/>
    <x v="77"/>
    <x v="12"/>
    <x v="2"/>
    <x v="38"/>
    <n v="5"/>
    <n v="29"/>
    <n v="91.46"/>
  </r>
  <r>
    <x v="84"/>
    <x v="77"/>
    <x v="8"/>
    <x v="0"/>
    <x v="38"/>
    <n v="6"/>
    <n v="9.67"/>
    <n v="131.81"/>
  </r>
  <r>
    <x v="85"/>
    <x v="78"/>
    <x v="6"/>
    <x v="1"/>
    <x v="34"/>
    <n v="4"/>
    <n v="13.75"/>
    <n v="137.5"/>
  </r>
  <r>
    <x v="86"/>
    <x v="79"/>
    <x v="11"/>
    <x v="1"/>
    <x v="39"/>
    <n v="5"/>
    <n v="17"/>
    <n v="115.9"/>
  </r>
  <r>
    <x v="87"/>
    <x v="80"/>
    <x v="8"/>
    <x v="1"/>
    <x v="37"/>
    <n v="2"/>
    <n v="9.6"/>
    <n v="111.62"/>
  </r>
  <r>
    <x v="88"/>
    <x v="80"/>
    <x v="6"/>
    <x v="9"/>
    <x v="35"/>
    <n v="2"/>
    <n v="48"/>
    <n v="92.3"/>
  </r>
  <r>
    <x v="89"/>
    <x v="81"/>
    <x v="13"/>
    <x v="5"/>
    <x v="34"/>
    <n v="2"/>
    <n v="23"/>
    <n v="139.38999999999999"/>
  </r>
  <r>
    <x v="90"/>
    <x v="82"/>
    <x v="14"/>
    <x v="0"/>
    <x v="35"/>
    <n v="1"/>
    <n v="22.5"/>
    <n v="112.5"/>
  </r>
  <r>
    <x v="91"/>
    <x v="83"/>
    <x v="10"/>
    <x v="2"/>
    <x v="35"/>
    <n v="3"/>
    <n v="11"/>
    <n v="157.9"/>
  </r>
  <r>
    <x v="92"/>
    <x v="84"/>
    <x v="8"/>
    <x v="3"/>
    <x v="35"/>
    <n v="3"/>
    <n v="10.75"/>
    <n v="153.57"/>
  </r>
  <r>
    <x v="93"/>
    <x v="84"/>
    <x v="8"/>
    <x v="1"/>
    <x v="34"/>
    <n v="2"/>
    <n v="8.6"/>
    <n v="110.25"/>
  </r>
  <r>
    <x v="94"/>
    <x v="84"/>
    <x v="12"/>
    <x v="2"/>
    <x v="37"/>
    <n v="0"/>
    <n v="21.5"/>
    <n v="89.58"/>
  </r>
  <r>
    <x v="95"/>
    <x v="85"/>
    <x v="8"/>
    <x v="9"/>
    <x v="38"/>
    <n v="1"/>
    <n v="20"/>
    <n v="137.93"/>
  </r>
  <r>
    <x v="96"/>
    <x v="85"/>
    <x v="13"/>
    <x v="2"/>
    <x v="35"/>
    <n v="1"/>
    <n v="40"/>
    <n v="108.1"/>
  </r>
  <r>
    <x v="97"/>
    <x v="86"/>
    <x v="9"/>
    <x v="1"/>
    <x v="39"/>
    <n v="3"/>
    <n v="5.43"/>
    <n v="105.55"/>
  </r>
  <r>
    <x v="98"/>
    <x v="86"/>
    <x v="6"/>
    <x v="5"/>
    <x v="34"/>
    <n v="1"/>
    <n v="5.43"/>
    <n v="88.37"/>
  </r>
  <r>
    <x v="99"/>
    <x v="87"/>
    <x v="14"/>
    <x v="0"/>
    <x v="34"/>
    <n v="2"/>
    <n v="18.5"/>
    <n v="92.5"/>
  </r>
  <r>
    <x v="100"/>
    <x v="88"/>
    <x v="13"/>
    <x v="5"/>
    <x v="39"/>
    <n v="0"/>
    <n v="16.5"/>
    <n v="75"/>
  </r>
  <r>
    <x v="101"/>
    <x v="88"/>
    <x v="13"/>
    <x v="5"/>
    <x v="39"/>
    <n v="1"/>
    <n v="16.5"/>
    <n v="66"/>
  </r>
  <r>
    <x v="102"/>
    <x v="89"/>
    <x v="13"/>
    <x v="5"/>
    <x v="35"/>
    <n v="0"/>
    <n v="15.5"/>
    <n v="19.809999999999999"/>
  </r>
  <r>
    <x v="103"/>
    <x v="90"/>
    <x v="10"/>
    <x v="1"/>
    <x v="37"/>
    <n v="0"/>
    <n v="15"/>
    <n v="90.9"/>
  </r>
  <r>
    <x v="104"/>
    <x v="91"/>
    <x v="13"/>
    <x v="5"/>
    <x v="34"/>
    <n v="0"/>
    <n v="12"/>
    <n v="126.31"/>
  </r>
  <r>
    <x v="105"/>
    <x v="91"/>
    <x v="11"/>
    <x v="1"/>
    <x v="35"/>
    <n v="0"/>
    <n v="8"/>
    <n v="92.3"/>
  </r>
  <r>
    <x v="106"/>
    <x v="92"/>
    <x v="12"/>
    <x v="0"/>
    <x v="38"/>
    <n v="1"/>
    <n v="23"/>
    <n v="93.75"/>
  </r>
  <r>
    <x v="107"/>
    <x v="92"/>
    <x v="11"/>
    <x v="3"/>
    <x v="39"/>
    <n v="1"/>
    <n v="11.5"/>
    <n v="95.83"/>
  </r>
  <r>
    <x v="108"/>
    <x v="92"/>
    <x v="10"/>
    <x v="2"/>
    <x v="40"/>
    <n v="1"/>
    <n v="5.75"/>
    <n v="88.46"/>
  </r>
  <r>
    <x v="109"/>
    <x v="93"/>
    <x v="14"/>
    <x v="1"/>
    <x v="40"/>
    <n v="3"/>
    <n v="22"/>
    <n v="169.23"/>
  </r>
  <r>
    <x v="110"/>
    <x v="93"/>
    <x v="12"/>
    <x v="2"/>
    <x v="38"/>
    <n v="0"/>
    <n v="11"/>
    <n v="91.66"/>
  </r>
  <r>
    <x v="111"/>
    <x v="93"/>
    <x v="12"/>
    <x v="5"/>
    <x v="39"/>
    <n v="2"/>
    <n v="7.33"/>
    <n v="88"/>
  </r>
  <r>
    <x v="112"/>
    <x v="93"/>
    <x v="14"/>
    <x v="0"/>
    <x v="35"/>
    <n v="0"/>
    <n v="11"/>
    <n v="81.48"/>
  </r>
  <r>
    <x v="113"/>
    <x v="94"/>
    <x v="11"/>
    <x v="1"/>
    <x v="35"/>
    <n v="0"/>
    <n v="7"/>
    <n v="72.41"/>
  </r>
  <r>
    <x v="114"/>
    <x v="94"/>
    <x v="12"/>
    <x v="5"/>
    <x v="38"/>
    <n v="0"/>
    <n v="7"/>
    <n v="70"/>
  </r>
  <r>
    <x v="115"/>
    <x v="95"/>
    <x v="15"/>
    <x v="5"/>
    <x v="39"/>
    <n v="2"/>
    <n v="19"/>
    <n v="172.72"/>
  </r>
  <r>
    <x v="116"/>
    <x v="95"/>
    <x v="14"/>
    <x v="5"/>
    <x v="39"/>
    <n v="0"/>
    <n v="4.75"/>
    <n v="54.28"/>
  </r>
  <r>
    <x v="117"/>
    <x v="96"/>
    <x v="12"/>
    <x v="5"/>
    <x v="34"/>
    <n v="0"/>
    <n v="6"/>
    <n v="78.260000000000005"/>
  </r>
  <r>
    <x v="118"/>
    <x v="96"/>
    <x v="10"/>
    <x v="8"/>
    <x v="39"/>
    <n v="0"/>
    <n v="9"/>
    <n v="69.23"/>
  </r>
  <r>
    <x v="119"/>
    <x v="96"/>
    <x v="13"/>
    <x v="5"/>
    <x v="35"/>
    <n v="0"/>
    <n v="9"/>
    <n v="60"/>
  </r>
  <r>
    <x v="120"/>
    <x v="97"/>
    <x v="13"/>
    <x v="5"/>
    <x v="39"/>
    <n v="0"/>
    <n v="8"/>
    <n v="88.88"/>
  </r>
  <r>
    <x v="121"/>
    <x v="98"/>
    <x v="15"/>
    <x v="5"/>
    <x v="38"/>
    <n v="0"/>
    <n v="9"/>
    <n v="127.27"/>
  </r>
  <r>
    <x v="122"/>
    <x v="99"/>
    <x v="13"/>
    <x v="5"/>
    <x v="39"/>
    <n v="0"/>
    <n v="6.5"/>
    <n v="100"/>
  </r>
  <r>
    <x v="123"/>
    <x v="100"/>
    <x v="10"/>
    <x v="0"/>
    <x v="39"/>
    <n v="1"/>
    <n v="4"/>
    <n v="85.71"/>
  </r>
  <r>
    <x v="124"/>
    <x v="100"/>
    <x v="14"/>
    <x v="3"/>
    <x v="38"/>
    <n v="0"/>
    <n v="9"/>
    <n v="66.66"/>
  </r>
  <r>
    <x v="125"/>
    <x v="101"/>
    <x v="13"/>
    <x v="2"/>
    <x v="40"/>
    <n v="0"/>
    <n v="11"/>
    <n v="137.5"/>
  </r>
  <r>
    <x v="126"/>
    <x v="101"/>
    <x v="13"/>
    <x v="5"/>
    <x v="39"/>
    <n v="0"/>
    <n v="5.5"/>
    <n v="78.569999999999993"/>
  </r>
  <r>
    <x v="127"/>
    <x v="98"/>
    <x v="15"/>
    <x v="2"/>
    <x v="38"/>
    <n v="0"/>
    <n v="9"/>
    <n v="128.57"/>
  </r>
  <r>
    <x v="128"/>
    <x v="98"/>
    <x v="12"/>
    <x v="0"/>
    <x v="40"/>
    <n v="1"/>
    <n v="9"/>
    <n v="128.57"/>
  </r>
  <r>
    <x v="129"/>
    <x v="102"/>
    <x v="15"/>
    <x v="5"/>
    <x v="40"/>
    <n v="1"/>
    <n v="8"/>
    <n v="160"/>
  </r>
  <r>
    <x v="130"/>
    <x v="102"/>
    <x v="13"/>
    <x v="5"/>
    <x v="38"/>
    <n v="0"/>
    <n v="4"/>
    <n v="19.28"/>
  </r>
  <r>
    <x v="131"/>
    <x v="102"/>
    <x v="15"/>
    <x v="5"/>
    <x v="39"/>
    <n v="0"/>
    <n v="8"/>
    <n v="19.28"/>
  </r>
  <r>
    <x v="132"/>
    <x v="103"/>
    <x v="15"/>
    <x v="5"/>
    <x v="40"/>
    <n v="1"/>
    <n v="7"/>
    <n v="0"/>
  </r>
  <r>
    <x v="133"/>
    <x v="103"/>
    <x v="15"/>
    <x v="5"/>
    <x v="39"/>
    <n v="0"/>
    <n v="7"/>
    <n v="116.66"/>
  </r>
  <r>
    <x v="134"/>
    <x v="103"/>
    <x v="13"/>
    <x v="5"/>
    <x v="39"/>
    <n v="0"/>
    <n v="3.5"/>
    <n v="116.66"/>
  </r>
  <r>
    <x v="135"/>
    <x v="103"/>
    <x v="13"/>
    <x v="2"/>
    <x v="40"/>
    <n v="1"/>
    <n v="7"/>
    <n v="100"/>
  </r>
  <r>
    <x v="136"/>
    <x v="103"/>
    <x v="12"/>
    <x v="0"/>
    <x v="40"/>
    <n v="0"/>
    <n v="7"/>
    <n v="87.5"/>
  </r>
  <r>
    <x v="137"/>
    <x v="104"/>
    <x v="15"/>
    <x v="5"/>
    <x v="40"/>
    <n v="1"/>
    <n v="6"/>
    <n v="200"/>
  </r>
  <r>
    <x v="138"/>
    <x v="104"/>
    <x v="13"/>
    <x v="2"/>
    <x v="39"/>
    <n v="0"/>
    <n v="6"/>
    <n v="100"/>
  </r>
  <r>
    <x v="139"/>
    <x v="104"/>
    <x v="12"/>
    <x v="0"/>
    <x v="40"/>
    <n v="0"/>
    <n v="6"/>
    <n v="50"/>
  </r>
  <r>
    <x v="140"/>
    <x v="105"/>
    <x v="15"/>
    <x v="5"/>
    <x v="39"/>
    <n v="0"/>
    <n v="5"/>
    <n v="166.66"/>
  </r>
  <r>
    <x v="141"/>
    <x v="105"/>
    <x v="12"/>
    <x v="2"/>
    <x v="39"/>
    <n v="0"/>
    <n v="2.5"/>
    <n v="125"/>
  </r>
  <r>
    <x v="142"/>
    <x v="105"/>
    <x v="12"/>
    <x v="0"/>
    <x v="40"/>
    <n v="0"/>
    <n v="5"/>
    <n v="71.42"/>
  </r>
  <r>
    <x v="143"/>
    <x v="105"/>
    <x v="13"/>
    <x v="2"/>
    <x v="40"/>
    <n v="0"/>
    <n v="5"/>
    <n v="62.5"/>
  </r>
  <r>
    <x v="144"/>
    <x v="105"/>
    <x v="14"/>
    <x v="0"/>
    <x v="40"/>
    <n v="0"/>
    <n v="2.5"/>
    <n v="38.46"/>
  </r>
  <r>
    <x v="145"/>
    <x v="106"/>
    <x v="15"/>
    <x v="2"/>
    <x v="39"/>
    <n v="0"/>
    <n v="9"/>
    <n v="400"/>
  </r>
  <r>
    <x v="146"/>
    <x v="106"/>
    <x v="15"/>
    <x v="5"/>
    <x v="39"/>
    <n v="0"/>
    <n v="4"/>
    <n v="100"/>
  </r>
  <r>
    <x v="147"/>
    <x v="106"/>
    <x v="13"/>
    <x v="5"/>
    <x v="40"/>
    <n v="0"/>
    <n v="2"/>
    <n v="57.9"/>
  </r>
  <r>
    <x v="148"/>
    <x v="106"/>
    <x v="15"/>
    <x v="5"/>
    <x v="39"/>
    <n v="0"/>
    <n v="4"/>
    <n v="50"/>
  </r>
  <r>
    <x v="149"/>
    <x v="106"/>
    <x v="14"/>
    <x v="1"/>
    <x v="40"/>
    <n v="0"/>
    <n v="4"/>
    <n v="50"/>
  </r>
  <r>
    <x v="150"/>
    <x v="107"/>
    <x v="15"/>
    <x v="2"/>
    <x v="40"/>
    <n v="0"/>
    <n v="9"/>
    <n v="60"/>
  </r>
  <r>
    <x v="151"/>
    <x v="107"/>
    <x v="15"/>
    <x v="5"/>
    <x v="40"/>
    <n v="0"/>
    <n v="3"/>
    <n v="60"/>
  </r>
  <r>
    <x v="152"/>
    <x v="107"/>
    <x v="12"/>
    <x v="2"/>
    <x v="40"/>
    <n v="0"/>
    <n v="1.5"/>
    <n v="42.85"/>
  </r>
  <r>
    <x v="153"/>
    <x v="108"/>
    <x v="13"/>
    <x v="2"/>
    <x v="40"/>
    <n v="0"/>
    <n v="2"/>
    <n v="100"/>
  </r>
  <r>
    <x v="154"/>
    <x v="108"/>
    <x v="15"/>
    <x v="5"/>
    <x v="40"/>
    <n v="0"/>
    <n v="2"/>
    <n v="100"/>
  </r>
  <r>
    <x v="155"/>
    <x v="108"/>
    <x v="13"/>
    <x v="5"/>
    <x v="40"/>
    <n v="0"/>
    <n v="1"/>
    <n v="50"/>
  </r>
  <r>
    <x v="156"/>
    <x v="108"/>
    <x v="15"/>
    <x v="5"/>
    <x v="40"/>
    <n v="0"/>
    <n v="2"/>
    <n v="40"/>
  </r>
  <r>
    <x v="157"/>
    <x v="108"/>
    <x v="15"/>
    <x v="2"/>
    <x v="40"/>
    <n v="0"/>
    <n v="9"/>
    <n v="25"/>
  </r>
  <r>
    <x v="158"/>
    <x v="108"/>
    <x v="13"/>
    <x v="5"/>
    <x v="40"/>
    <n v="0"/>
    <n v="1"/>
    <n v="25"/>
  </r>
  <r>
    <x v="159"/>
    <x v="108"/>
    <x v="10"/>
    <x v="2"/>
    <x v="40"/>
    <n v="0"/>
    <n v="0.5"/>
    <n v="16.66"/>
  </r>
  <r>
    <x v="160"/>
    <x v="109"/>
    <x v="15"/>
    <x v="2"/>
    <x v="40"/>
    <n v="0"/>
    <n v="9"/>
    <n v="50"/>
  </r>
  <r>
    <x v="161"/>
    <x v="109"/>
    <x v="15"/>
    <x v="2"/>
    <x v="40"/>
    <n v="0"/>
    <n v="9"/>
    <n v="16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N2:O8" firstHeaderRow="1" firstDataRow="1" firstDataCol="1"/>
  <pivotFields count="8">
    <pivotField axis="axisRow" showAll="0" measureFilter="1" sortType="descending">
      <items count="163">
        <item x="75"/>
        <item x="147"/>
        <item x="148"/>
        <item x="69"/>
        <item x="29"/>
        <item x="2"/>
        <item x="64"/>
        <item x="142"/>
        <item x="140"/>
        <item x="21"/>
        <item x="3"/>
        <item x="122"/>
        <item x="161"/>
        <item x="65"/>
        <item x="113"/>
        <item x="109"/>
        <item x="53"/>
        <item x="58"/>
        <item x="114"/>
        <item x="47"/>
        <item x="105"/>
        <item x="125"/>
        <item x="97"/>
        <item x="100"/>
        <item x="17"/>
        <item x="28"/>
        <item x="119"/>
        <item x="18"/>
        <item x="30"/>
        <item x="22"/>
        <item x="57"/>
        <item x="4"/>
        <item x="92"/>
        <item x="91"/>
        <item x="107"/>
        <item x="77"/>
        <item x="131"/>
        <item x="0"/>
        <item x="157"/>
        <item x="5"/>
        <item x="6"/>
        <item x="111"/>
        <item x="93"/>
        <item x="153"/>
        <item x="94"/>
        <item x="8"/>
        <item x="96"/>
        <item x="158"/>
        <item x="102"/>
        <item x="84"/>
        <item x="82"/>
        <item x="15"/>
        <item x="39"/>
        <item x="24"/>
        <item x="118"/>
        <item x="16"/>
        <item x="87"/>
        <item x="46"/>
        <item x="146"/>
        <item x="134"/>
        <item x="120"/>
        <item x="63"/>
        <item x="52"/>
        <item x="88"/>
        <item x="151"/>
        <item x="59"/>
        <item x="10"/>
        <item x="141"/>
        <item x="135"/>
        <item x="74"/>
        <item x="115"/>
        <item x="117"/>
        <item x="73"/>
        <item x="128"/>
        <item x="61"/>
        <item x="60"/>
        <item x="48"/>
        <item x="40"/>
        <item x="112"/>
        <item x="42"/>
        <item x="103"/>
        <item x="106"/>
        <item x="43"/>
        <item x="138"/>
        <item x="123"/>
        <item x="150"/>
        <item x="160"/>
        <item x="154"/>
        <item x="34"/>
        <item x="31"/>
        <item x="129"/>
        <item x="86"/>
        <item x="81"/>
        <item x="156"/>
        <item x="139"/>
        <item x="145"/>
        <item x="36"/>
        <item x="89"/>
        <item x="25"/>
        <item x="76"/>
        <item x="23"/>
        <item x="19"/>
        <item x="126"/>
        <item x="13"/>
        <item x="90"/>
        <item x="71"/>
        <item x="133"/>
        <item x="110"/>
        <item x="49"/>
        <item x="68"/>
        <item x="55"/>
        <item x="137"/>
        <item x="20"/>
        <item x="99"/>
        <item x="51"/>
        <item x="44"/>
        <item x="37"/>
        <item x="83"/>
        <item x="41"/>
        <item x="12"/>
        <item x="62"/>
        <item x="56"/>
        <item x="7"/>
        <item x="72"/>
        <item x="132"/>
        <item x="45"/>
        <item x="67"/>
        <item x="66"/>
        <item x="79"/>
        <item x="108"/>
        <item x="101"/>
        <item x="27"/>
        <item x="9"/>
        <item x="35"/>
        <item x="152"/>
        <item x="127"/>
        <item x="1"/>
        <item x="26"/>
        <item x="136"/>
        <item x="121"/>
        <item x="130"/>
        <item x="78"/>
        <item x="14"/>
        <item x="80"/>
        <item x="11"/>
        <item x="50"/>
        <item x="104"/>
        <item x="159"/>
        <item x="95"/>
        <item x="155"/>
        <item x="85"/>
        <item x="149"/>
        <item x="144"/>
        <item x="124"/>
        <item x="54"/>
        <item x="116"/>
        <item x="32"/>
        <item x="98"/>
        <item x="70"/>
        <item x="33"/>
        <item x="38"/>
        <item x="1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42">
        <item x="40"/>
        <item x="39"/>
        <item x="38"/>
        <item x="35"/>
        <item x="34"/>
        <item x="37"/>
        <item x="33"/>
        <item x="32"/>
        <item x="36"/>
        <item x="28"/>
        <item x="26"/>
        <item x="30"/>
        <item x="29"/>
        <item x="18"/>
        <item x="31"/>
        <item x="15"/>
        <item x="25"/>
        <item x="17"/>
        <item x="21"/>
        <item x="19"/>
        <item x="27"/>
        <item x="12"/>
        <item x="16"/>
        <item x="23"/>
        <item x="8"/>
        <item x="20"/>
        <item x="5"/>
        <item x="13"/>
        <item x="24"/>
        <item x="14"/>
        <item x="7"/>
        <item x="22"/>
        <item x="10"/>
        <item x="11"/>
        <item x="6"/>
        <item x="1"/>
        <item x="2"/>
        <item x="3"/>
        <item x="4"/>
        <item x="9"/>
        <item x="0"/>
        <item t="default"/>
      </items>
    </pivotField>
    <pivotField showAll="0"/>
    <pivotField showAll="0"/>
    <pivotField showAll="0"/>
  </pivotFields>
  <rowFields count="1">
    <field x="0"/>
  </rowFields>
  <rowItems count="6">
    <i>
      <x v="37"/>
    </i>
    <i>
      <x v="144"/>
    </i>
    <i>
      <x v="31"/>
    </i>
    <i>
      <x v="40"/>
    </i>
    <i>
      <x v="10"/>
    </i>
    <i t="grand">
      <x/>
    </i>
  </rowItems>
  <colItems count="1">
    <i/>
  </colItems>
  <dataFields count="1">
    <dataField name="Sum of 4s" fld="4" baseField="0" baseItem="0"/>
  </dataFields>
  <chartFormats count="6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K2:L12" firstHeaderRow="1" firstDataRow="1" firstDataCol="1"/>
  <pivotFields count="8">
    <pivotField axis="axisRow" showAll="0" measureFilter="1" includeNewItemsInFilter="1" sortType="ascending" maxSubtotal="1">
      <items count="163">
        <item x="75"/>
        <item x="147"/>
        <item x="148"/>
        <item x="69"/>
        <item x="29"/>
        <item x="2"/>
        <item x="64"/>
        <item x="142"/>
        <item x="140"/>
        <item x="21"/>
        <item x="3"/>
        <item x="122"/>
        <item x="161"/>
        <item x="65"/>
        <item x="113"/>
        <item x="109"/>
        <item x="53"/>
        <item x="58"/>
        <item x="114"/>
        <item x="47"/>
        <item x="105"/>
        <item x="125"/>
        <item x="97"/>
        <item x="100"/>
        <item x="17"/>
        <item x="28"/>
        <item x="119"/>
        <item x="18"/>
        <item x="30"/>
        <item x="22"/>
        <item x="57"/>
        <item x="4"/>
        <item x="92"/>
        <item x="91"/>
        <item x="107"/>
        <item x="77"/>
        <item x="131"/>
        <item x="0"/>
        <item x="157"/>
        <item x="5"/>
        <item x="6"/>
        <item x="111"/>
        <item x="93"/>
        <item x="153"/>
        <item x="94"/>
        <item x="8"/>
        <item x="96"/>
        <item x="158"/>
        <item x="102"/>
        <item x="84"/>
        <item x="82"/>
        <item x="15"/>
        <item x="39"/>
        <item x="24"/>
        <item x="118"/>
        <item x="16"/>
        <item x="87"/>
        <item x="46"/>
        <item x="146"/>
        <item x="134"/>
        <item x="120"/>
        <item x="63"/>
        <item x="52"/>
        <item x="88"/>
        <item x="151"/>
        <item x="59"/>
        <item x="10"/>
        <item x="141"/>
        <item x="135"/>
        <item x="74"/>
        <item x="115"/>
        <item x="117"/>
        <item x="73"/>
        <item x="128"/>
        <item x="61"/>
        <item x="60"/>
        <item x="48"/>
        <item x="40"/>
        <item x="112"/>
        <item x="42"/>
        <item x="103"/>
        <item x="106"/>
        <item x="43"/>
        <item x="138"/>
        <item x="123"/>
        <item x="150"/>
        <item x="160"/>
        <item x="154"/>
        <item x="34"/>
        <item x="31"/>
        <item x="129"/>
        <item x="86"/>
        <item x="81"/>
        <item x="156"/>
        <item x="139"/>
        <item x="145"/>
        <item x="36"/>
        <item x="89"/>
        <item x="25"/>
        <item x="76"/>
        <item x="23"/>
        <item x="19"/>
        <item x="126"/>
        <item x="13"/>
        <item x="90"/>
        <item x="71"/>
        <item x="133"/>
        <item x="110"/>
        <item x="49"/>
        <item x="68"/>
        <item x="55"/>
        <item x="137"/>
        <item x="20"/>
        <item x="99"/>
        <item x="51"/>
        <item x="44"/>
        <item x="37"/>
        <item x="83"/>
        <item x="41"/>
        <item x="12"/>
        <item x="62"/>
        <item x="56"/>
        <item x="7"/>
        <item x="72"/>
        <item x="132"/>
        <item x="45"/>
        <item x="67"/>
        <item x="66"/>
        <item x="79"/>
        <item x="108"/>
        <item x="101"/>
        <item x="27"/>
        <item x="9"/>
        <item x="35"/>
        <item x="152"/>
        <item x="127"/>
        <item x="1"/>
        <item x="26"/>
        <item x="136"/>
        <item x="121"/>
        <item x="130"/>
        <item x="78"/>
        <item x="14"/>
        <item x="80"/>
        <item x="11"/>
        <item x="50"/>
        <item x="104"/>
        <item x="159"/>
        <item x="95"/>
        <item x="155"/>
        <item x="85"/>
        <item x="149"/>
        <item x="144"/>
        <item x="124"/>
        <item x="54"/>
        <item x="116"/>
        <item x="32"/>
        <item x="98"/>
        <item x="70"/>
        <item x="33"/>
        <item x="38"/>
        <item x="143"/>
        <item t="max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11">
        <item x="109"/>
        <item x="108"/>
        <item x="107"/>
        <item x="106"/>
        <item x="105"/>
        <item x="104"/>
        <item x="103"/>
        <item x="102"/>
        <item x="98"/>
        <item x="101"/>
        <item x="100"/>
        <item x="99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27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59"/>
        <item x="58"/>
        <item x="66"/>
        <item x="65"/>
        <item x="64"/>
        <item x="63"/>
        <item x="62"/>
        <item x="61"/>
        <item x="60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7">
        <item x="15"/>
        <item x="13"/>
        <item x="12"/>
        <item x="14"/>
        <item x="10"/>
        <item x="11"/>
        <item x="6"/>
        <item x="8"/>
        <item x="3"/>
        <item x="9"/>
        <item x="7"/>
        <item x="4"/>
        <item x="5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0">
    <i>
      <x v="132"/>
    </i>
    <i>
      <x v="45"/>
    </i>
    <i>
      <x v="122"/>
    </i>
    <i>
      <x v="40"/>
    </i>
    <i>
      <x v="39"/>
    </i>
    <i>
      <x v="31"/>
    </i>
    <i>
      <x v="10"/>
    </i>
    <i>
      <x v="5"/>
    </i>
    <i>
      <x v="136"/>
    </i>
    <i>
      <x v="37"/>
    </i>
  </rowItems>
  <colItems count="1">
    <i/>
  </colItems>
  <dataFields count="1">
    <dataField name="Max of Runs" fld="1" subtotal="max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N16:O25" firstHeaderRow="1" firstDataRow="1" firstDataCol="1"/>
  <pivotFields count="8">
    <pivotField axis="axisRow" showAll="0" measureFilter="1" sortType="descending">
      <items count="163">
        <item x="75"/>
        <item x="147"/>
        <item x="148"/>
        <item x="69"/>
        <item x="29"/>
        <item x="2"/>
        <item x="64"/>
        <item x="142"/>
        <item x="140"/>
        <item x="21"/>
        <item x="3"/>
        <item x="122"/>
        <item x="161"/>
        <item x="65"/>
        <item x="113"/>
        <item x="109"/>
        <item x="53"/>
        <item x="58"/>
        <item x="114"/>
        <item x="47"/>
        <item x="105"/>
        <item x="125"/>
        <item x="97"/>
        <item x="100"/>
        <item x="17"/>
        <item x="28"/>
        <item x="119"/>
        <item x="18"/>
        <item x="30"/>
        <item x="22"/>
        <item x="57"/>
        <item x="4"/>
        <item x="92"/>
        <item x="91"/>
        <item x="107"/>
        <item x="77"/>
        <item x="131"/>
        <item x="0"/>
        <item x="157"/>
        <item x="5"/>
        <item x="6"/>
        <item x="111"/>
        <item x="93"/>
        <item x="153"/>
        <item x="94"/>
        <item x="8"/>
        <item x="96"/>
        <item x="158"/>
        <item x="102"/>
        <item x="84"/>
        <item x="82"/>
        <item x="15"/>
        <item x="39"/>
        <item x="24"/>
        <item x="118"/>
        <item x="16"/>
        <item x="87"/>
        <item x="46"/>
        <item x="146"/>
        <item x="134"/>
        <item x="120"/>
        <item x="63"/>
        <item x="52"/>
        <item x="88"/>
        <item x="151"/>
        <item x="59"/>
        <item x="10"/>
        <item x="141"/>
        <item x="135"/>
        <item x="74"/>
        <item x="115"/>
        <item x="117"/>
        <item x="73"/>
        <item x="128"/>
        <item x="61"/>
        <item x="60"/>
        <item x="48"/>
        <item x="40"/>
        <item x="112"/>
        <item x="42"/>
        <item x="103"/>
        <item x="106"/>
        <item x="43"/>
        <item x="138"/>
        <item x="123"/>
        <item x="150"/>
        <item x="160"/>
        <item x="154"/>
        <item x="34"/>
        <item x="31"/>
        <item x="129"/>
        <item x="86"/>
        <item x="81"/>
        <item x="156"/>
        <item x="139"/>
        <item x="145"/>
        <item x="36"/>
        <item x="89"/>
        <item x="25"/>
        <item x="76"/>
        <item x="23"/>
        <item x="19"/>
        <item x="126"/>
        <item x="13"/>
        <item x="90"/>
        <item x="71"/>
        <item x="133"/>
        <item x="110"/>
        <item x="49"/>
        <item x="68"/>
        <item x="55"/>
        <item x="137"/>
        <item x="20"/>
        <item x="99"/>
        <item x="51"/>
        <item x="44"/>
        <item x="37"/>
        <item x="83"/>
        <item x="41"/>
        <item x="12"/>
        <item x="62"/>
        <item x="56"/>
        <item x="7"/>
        <item x="72"/>
        <item x="132"/>
        <item x="45"/>
        <item x="67"/>
        <item x="66"/>
        <item x="79"/>
        <item x="108"/>
        <item x="101"/>
        <item x="27"/>
        <item x="9"/>
        <item x="35"/>
        <item x="152"/>
        <item x="127"/>
        <item x="1"/>
        <item x="26"/>
        <item x="136"/>
        <item x="121"/>
        <item x="130"/>
        <item x="78"/>
        <item x="14"/>
        <item x="80"/>
        <item x="11"/>
        <item x="50"/>
        <item x="104"/>
        <item x="159"/>
        <item x="95"/>
        <item x="155"/>
        <item x="85"/>
        <item x="149"/>
        <item x="144"/>
        <item x="124"/>
        <item x="54"/>
        <item x="116"/>
        <item x="32"/>
        <item x="98"/>
        <item x="70"/>
        <item x="33"/>
        <item x="38"/>
        <item x="1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axSubtotal="1">
      <items count="111">
        <item x="109"/>
        <item x="108"/>
        <item x="107"/>
        <item x="106"/>
        <item x="105"/>
        <item x="104"/>
        <item x="103"/>
        <item x="102"/>
        <item x="98"/>
        <item x="101"/>
        <item x="100"/>
        <item x="99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27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59"/>
        <item x="58"/>
        <item x="66"/>
        <item x="65"/>
        <item x="64"/>
        <item x="63"/>
        <item x="62"/>
        <item x="61"/>
        <item x="60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max"/>
      </items>
    </pivotField>
    <pivotField dataField="1" showAll="0">
      <items count="17">
        <item x="15"/>
        <item x="13"/>
        <item x="12"/>
        <item x="14"/>
        <item x="10"/>
        <item x="11"/>
        <item x="6"/>
        <item x="8"/>
        <item x="3"/>
        <item x="9"/>
        <item x="7"/>
        <item x="4"/>
        <item x="5"/>
        <item x="1"/>
        <item x="2"/>
        <item x="0"/>
        <item t="default"/>
      </items>
    </pivotField>
    <pivotField showAll="0">
      <items count="11">
        <item x="5"/>
        <item x="2"/>
        <item x="0"/>
        <item x="1"/>
        <item x="3"/>
        <item x="8"/>
        <item x="9"/>
        <item x="7"/>
        <item x="4"/>
        <item x="6"/>
        <item t="default"/>
      </items>
    </pivotField>
    <pivotField showAll="0"/>
    <pivotField showAll="0"/>
    <pivotField showAll="0"/>
    <pivotField showAll="0"/>
  </pivotFields>
  <rowFields count="1">
    <field x="0"/>
  </rowFields>
  <rowItems count="9">
    <i>
      <x v="27"/>
    </i>
    <i>
      <x v="45"/>
    </i>
    <i>
      <x v="37"/>
    </i>
    <i>
      <x v="31"/>
    </i>
    <i>
      <x v="9"/>
    </i>
    <i>
      <x v="98"/>
    </i>
    <i>
      <x v="39"/>
    </i>
    <i>
      <x v="40"/>
    </i>
    <i t="grand">
      <x/>
    </i>
  </rowItems>
  <colItems count="1">
    <i/>
  </colItems>
  <dataFields count="1">
    <dataField name="Sum of Innings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K16:L22" firstHeaderRow="1" firstDataRow="1" firstDataCol="1"/>
  <pivotFields count="8">
    <pivotField axis="axisRow" showAll="0" measureFilter="1" sortType="descending">
      <items count="163">
        <item x="75"/>
        <item x="147"/>
        <item x="148"/>
        <item x="69"/>
        <item x="29"/>
        <item x="2"/>
        <item x="64"/>
        <item x="142"/>
        <item x="140"/>
        <item x="21"/>
        <item x="3"/>
        <item x="122"/>
        <item x="161"/>
        <item x="65"/>
        <item x="113"/>
        <item x="109"/>
        <item x="53"/>
        <item x="58"/>
        <item x="114"/>
        <item x="47"/>
        <item x="105"/>
        <item x="125"/>
        <item x="97"/>
        <item x="100"/>
        <item x="17"/>
        <item x="28"/>
        <item x="119"/>
        <item x="18"/>
        <item x="30"/>
        <item x="22"/>
        <item x="57"/>
        <item x="4"/>
        <item x="92"/>
        <item x="91"/>
        <item x="107"/>
        <item x="77"/>
        <item x="131"/>
        <item x="0"/>
        <item x="157"/>
        <item x="5"/>
        <item x="6"/>
        <item x="111"/>
        <item x="93"/>
        <item x="153"/>
        <item x="94"/>
        <item x="8"/>
        <item x="96"/>
        <item x="158"/>
        <item x="102"/>
        <item x="84"/>
        <item x="82"/>
        <item x="15"/>
        <item x="39"/>
        <item x="24"/>
        <item x="118"/>
        <item x="16"/>
        <item x="87"/>
        <item x="46"/>
        <item x="146"/>
        <item x="134"/>
        <item x="120"/>
        <item x="63"/>
        <item x="52"/>
        <item x="88"/>
        <item x="151"/>
        <item x="59"/>
        <item x="10"/>
        <item x="141"/>
        <item x="135"/>
        <item x="74"/>
        <item x="115"/>
        <item x="117"/>
        <item x="73"/>
        <item x="128"/>
        <item x="61"/>
        <item x="60"/>
        <item x="48"/>
        <item x="40"/>
        <item x="112"/>
        <item x="42"/>
        <item x="103"/>
        <item x="106"/>
        <item x="43"/>
        <item x="138"/>
        <item x="123"/>
        <item x="150"/>
        <item x="160"/>
        <item x="154"/>
        <item x="34"/>
        <item x="31"/>
        <item x="129"/>
        <item x="86"/>
        <item x="81"/>
        <item x="156"/>
        <item x="139"/>
        <item x="145"/>
        <item x="36"/>
        <item x="89"/>
        <item x="25"/>
        <item x="76"/>
        <item x="23"/>
        <item x="19"/>
        <item x="126"/>
        <item x="13"/>
        <item x="90"/>
        <item x="71"/>
        <item x="133"/>
        <item x="110"/>
        <item x="49"/>
        <item x="68"/>
        <item x="55"/>
        <item x="137"/>
        <item x="20"/>
        <item x="99"/>
        <item x="51"/>
        <item x="44"/>
        <item x="37"/>
        <item x="83"/>
        <item x="41"/>
        <item x="12"/>
        <item x="62"/>
        <item x="56"/>
        <item x="7"/>
        <item x="72"/>
        <item x="132"/>
        <item x="45"/>
        <item x="67"/>
        <item x="66"/>
        <item x="79"/>
        <item x="108"/>
        <item x="101"/>
        <item x="27"/>
        <item x="9"/>
        <item x="35"/>
        <item x="152"/>
        <item x="127"/>
        <item x="1"/>
        <item x="26"/>
        <item x="136"/>
        <item x="121"/>
        <item x="130"/>
        <item x="78"/>
        <item x="14"/>
        <item x="80"/>
        <item x="11"/>
        <item x="50"/>
        <item x="104"/>
        <item x="159"/>
        <item x="95"/>
        <item x="155"/>
        <item x="85"/>
        <item x="149"/>
        <item x="144"/>
        <item x="124"/>
        <item x="54"/>
        <item x="116"/>
        <item x="32"/>
        <item x="98"/>
        <item x="70"/>
        <item x="33"/>
        <item x="38"/>
        <item x="1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 v="95"/>
    </i>
    <i>
      <x v="92"/>
    </i>
    <i>
      <x v="145"/>
    </i>
    <i>
      <x v="105"/>
    </i>
    <i>
      <x v="111"/>
    </i>
    <i>
      <x v="98"/>
    </i>
  </rowItems>
  <colItems count="1">
    <i/>
  </colItems>
  <dataFields count="1">
    <dataField name="Sum of SR" fld="7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Q2:R13" firstHeaderRow="1" firstDataRow="1" firstDataCol="1"/>
  <pivotFields count="8">
    <pivotField axis="axisRow" showAll="0" measureFilter="1" sortType="ascending">
      <items count="163">
        <item x="75"/>
        <item x="147"/>
        <item x="148"/>
        <item x="69"/>
        <item x="29"/>
        <item x="2"/>
        <item x="64"/>
        <item x="142"/>
        <item x="140"/>
        <item x="21"/>
        <item x="3"/>
        <item x="122"/>
        <item x="161"/>
        <item x="65"/>
        <item x="113"/>
        <item x="109"/>
        <item x="53"/>
        <item x="58"/>
        <item x="114"/>
        <item x="47"/>
        <item x="105"/>
        <item x="125"/>
        <item x="97"/>
        <item x="100"/>
        <item x="17"/>
        <item x="28"/>
        <item x="119"/>
        <item x="18"/>
        <item x="30"/>
        <item x="22"/>
        <item x="57"/>
        <item x="4"/>
        <item x="92"/>
        <item x="91"/>
        <item x="107"/>
        <item x="77"/>
        <item x="131"/>
        <item x="0"/>
        <item x="157"/>
        <item x="5"/>
        <item x="6"/>
        <item x="111"/>
        <item x="93"/>
        <item x="153"/>
        <item x="94"/>
        <item x="8"/>
        <item x="96"/>
        <item x="158"/>
        <item x="102"/>
        <item x="84"/>
        <item x="82"/>
        <item x="15"/>
        <item x="39"/>
        <item x="24"/>
        <item x="118"/>
        <item x="16"/>
        <item x="87"/>
        <item x="46"/>
        <item x="146"/>
        <item x="134"/>
        <item x="120"/>
        <item x="63"/>
        <item x="52"/>
        <item x="88"/>
        <item x="151"/>
        <item x="59"/>
        <item x="10"/>
        <item x="141"/>
        <item x="135"/>
        <item x="74"/>
        <item x="115"/>
        <item x="117"/>
        <item x="73"/>
        <item x="128"/>
        <item x="61"/>
        <item x="60"/>
        <item x="48"/>
        <item x="40"/>
        <item x="112"/>
        <item x="42"/>
        <item x="103"/>
        <item x="106"/>
        <item x="43"/>
        <item x="138"/>
        <item x="123"/>
        <item x="150"/>
        <item x="160"/>
        <item x="154"/>
        <item x="34"/>
        <item x="31"/>
        <item x="129"/>
        <item x="86"/>
        <item x="81"/>
        <item x="156"/>
        <item x="139"/>
        <item x="145"/>
        <item x="36"/>
        <item x="89"/>
        <item x="25"/>
        <item x="76"/>
        <item x="23"/>
        <item x="19"/>
        <item x="126"/>
        <item x="13"/>
        <item x="90"/>
        <item x="71"/>
        <item x="133"/>
        <item x="110"/>
        <item x="49"/>
        <item x="68"/>
        <item x="55"/>
        <item x="137"/>
        <item x="20"/>
        <item x="99"/>
        <item x="51"/>
        <item x="44"/>
        <item x="37"/>
        <item x="83"/>
        <item x="41"/>
        <item x="12"/>
        <item x="62"/>
        <item x="56"/>
        <item x="7"/>
        <item x="72"/>
        <item x="132"/>
        <item x="45"/>
        <item x="67"/>
        <item x="66"/>
        <item x="79"/>
        <item x="108"/>
        <item x="101"/>
        <item x="27"/>
        <item x="9"/>
        <item x="35"/>
        <item x="152"/>
        <item x="127"/>
        <item x="1"/>
        <item x="26"/>
        <item x="136"/>
        <item x="121"/>
        <item x="130"/>
        <item x="78"/>
        <item x="14"/>
        <item x="80"/>
        <item x="11"/>
        <item x="50"/>
        <item x="104"/>
        <item x="159"/>
        <item x="95"/>
        <item x="155"/>
        <item x="85"/>
        <item x="149"/>
        <item x="144"/>
        <item x="124"/>
        <item x="54"/>
        <item x="116"/>
        <item x="32"/>
        <item x="98"/>
        <item x="70"/>
        <item x="33"/>
        <item x="38"/>
        <item x="1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 v="52"/>
    </i>
    <i>
      <x v="112"/>
    </i>
    <i>
      <x v="98"/>
    </i>
    <i>
      <x v="5"/>
    </i>
    <i>
      <x v="39"/>
    </i>
    <i>
      <x v="45"/>
    </i>
    <i>
      <x v="136"/>
    </i>
    <i>
      <x v="100"/>
    </i>
    <i>
      <x v="66"/>
    </i>
    <i>
      <x v="37"/>
    </i>
    <i t="grand">
      <x/>
    </i>
  </rowItems>
  <colItems count="1">
    <i/>
  </colItems>
  <dataFields count="1">
    <dataField name="Sum of 6s" fld="5" baseField="0" baseItem="0"/>
  </dataFields>
  <chartFormats count="4"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ATTING STATS - IPL_202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0">
    <queryTableFields count="8">
      <queryTableField id="1" name="Player" tableColumnId="19"/>
      <queryTableField id="2" name="Runs" tableColumnId="20"/>
      <queryTableField id="4" name="Innings" tableColumnId="22"/>
      <queryTableField id="5" name="NO" tableColumnId="23"/>
      <queryTableField id="6" name="4s" tableColumnId="24"/>
      <queryTableField id="7" name="6s" tableColumnId="25"/>
      <queryTableField id="8" name="Avg" tableColumnId="26"/>
      <queryTableField id="9" name="SR" tableColumnId="27"/>
    </queryTableFields>
    <queryTableDeletedFields count="1">
      <deletedField name="H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BATTING_STATS___IPL_2022" displayName="BATTING_STATS___IPL_2022_1" ref="A1:H163" tableType="queryTable" totalsRowShown="0">
  <autoFilter ref="A1:H163"/>
  <tableColumns count="8">
    <tableColumn id="19" uniqueName="19" name="Player" queryTableFieldId="1"/>
    <tableColumn id="20" uniqueName="20" name="Runs" queryTableFieldId="2"/>
    <tableColumn id="22" uniqueName="22" name="Innings" queryTableFieldId="4" dataCellStyle="Normal"/>
    <tableColumn id="23" uniqueName="23" name="NO" queryTableFieldId="5"/>
    <tableColumn id="24" uniqueName="24" name="4s" queryTableFieldId="6"/>
    <tableColumn id="25" uniqueName="25" name="6s" queryTableFieldId="7"/>
    <tableColumn id="26" uniqueName="26" name="Avg" queryTableFieldId="8"/>
    <tableColumn id="27" uniqueName="27" name="SR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workbookViewId="0">
      <selection activeCell="I1" sqref="I1:I1048576"/>
    </sheetView>
  </sheetViews>
  <sheetFormatPr defaultRowHeight="15" x14ac:dyDescent="0.25"/>
  <cols>
    <col min="1" max="1" width="18.42578125" customWidth="1"/>
    <col min="2" max="2" width="10.28515625" customWidth="1"/>
    <col min="3" max="5" width="8.85546875" customWidth="1"/>
    <col min="6" max="6" width="9.5703125" customWidth="1"/>
    <col min="7" max="7" width="11" customWidth="1"/>
    <col min="8" max="8" width="7.42578125" customWidth="1"/>
    <col min="9" max="9" width="7" customWidth="1"/>
    <col min="11" max="12" width="5.28515625" customWidth="1"/>
  </cols>
  <sheetData>
    <row r="1" spans="1:9" ht="2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25">
      <c r="A2" s="5" t="s">
        <v>18</v>
      </c>
      <c r="B2" s="1">
        <v>17</v>
      </c>
      <c r="C2" s="1">
        <v>2</v>
      </c>
      <c r="D2" s="1">
        <v>863</v>
      </c>
      <c r="E2" s="1">
        <v>116</v>
      </c>
      <c r="F2" s="1">
        <v>57.53</v>
      </c>
      <c r="G2" s="1">
        <v>-9.0500000000000007</v>
      </c>
      <c r="H2" s="1">
        <v>83</v>
      </c>
      <c r="I2" s="1">
        <v>45</v>
      </c>
    </row>
    <row r="3" spans="1:9" x14ac:dyDescent="0.25">
      <c r="A3" s="5" t="s">
        <v>30</v>
      </c>
      <c r="B3" s="1">
        <v>15</v>
      </c>
      <c r="C3" s="1">
        <v>3</v>
      </c>
      <c r="D3" s="1">
        <v>616</v>
      </c>
      <c r="E3" s="1" t="s">
        <v>11</v>
      </c>
      <c r="F3" s="1">
        <v>51.33</v>
      </c>
      <c r="G3" s="1">
        <v>135.38</v>
      </c>
      <c r="H3" s="1">
        <v>45</v>
      </c>
      <c r="I3" s="1">
        <v>30</v>
      </c>
    </row>
    <row r="4" spans="1:9" x14ac:dyDescent="0.25">
      <c r="A4" s="5" t="s">
        <v>32</v>
      </c>
      <c r="B4" s="1">
        <v>15</v>
      </c>
      <c r="C4" s="1">
        <v>1</v>
      </c>
      <c r="D4" s="1">
        <v>508</v>
      </c>
      <c r="E4" s="1" t="s">
        <v>214</v>
      </c>
      <c r="F4" s="1">
        <v>36.29</v>
      </c>
      <c r="G4" s="1">
        <v>-8.9700000000000006</v>
      </c>
      <c r="H4" s="1">
        <v>47</v>
      </c>
      <c r="I4" s="1">
        <v>23</v>
      </c>
    </row>
    <row r="5" spans="1:9" x14ac:dyDescent="0.25">
      <c r="A5" s="5" t="s">
        <v>39</v>
      </c>
      <c r="B5" s="1">
        <v>15</v>
      </c>
      <c r="C5" s="1">
        <v>4</v>
      </c>
      <c r="D5" s="1">
        <v>487</v>
      </c>
      <c r="E5" s="1" t="s">
        <v>14</v>
      </c>
      <c r="F5" s="1">
        <v>44.27</v>
      </c>
      <c r="G5" s="1">
        <v>131.26</v>
      </c>
      <c r="H5" s="1">
        <v>49</v>
      </c>
      <c r="I5" s="1">
        <v>12</v>
      </c>
    </row>
    <row r="6" spans="1:9" x14ac:dyDescent="0.25">
      <c r="A6" s="5" t="s">
        <v>43</v>
      </c>
      <c r="B6" s="1">
        <v>16</v>
      </c>
      <c r="C6" s="1">
        <v>2</v>
      </c>
      <c r="D6" s="1">
        <v>483</v>
      </c>
      <c r="E6" s="1">
        <v>96</v>
      </c>
      <c r="F6" s="1">
        <v>34.5</v>
      </c>
      <c r="G6" s="1">
        <v>132.32</v>
      </c>
      <c r="H6" s="1">
        <v>51</v>
      </c>
      <c r="I6" s="1">
        <v>11</v>
      </c>
    </row>
    <row r="7" spans="1:9" x14ac:dyDescent="0.25">
      <c r="A7" s="5" t="s">
        <v>51</v>
      </c>
      <c r="B7" s="1">
        <v>16</v>
      </c>
      <c r="C7" s="1">
        <v>9</v>
      </c>
      <c r="D7" s="1">
        <v>481</v>
      </c>
      <c r="E7" s="1" t="s">
        <v>17</v>
      </c>
      <c r="F7" s="1">
        <v>68.709999999999994</v>
      </c>
      <c r="G7" s="1">
        <v>-2.72</v>
      </c>
      <c r="H7" s="1">
        <v>32</v>
      </c>
      <c r="I7" s="1">
        <v>23</v>
      </c>
    </row>
    <row r="8" spans="1:9" x14ac:dyDescent="0.25">
      <c r="A8" s="4" t="s">
        <v>13</v>
      </c>
      <c r="B8" s="1">
        <v>16</v>
      </c>
      <c r="C8" s="1">
        <v>1</v>
      </c>
      <c r="D8" s="1">
        <v>468</v>
      </c>
      <c r="E8" s="1">
        <v>96</v>
      </c>
      <c r="F8" s="1">
        <v>31.2</v>
      </c>
      <c r="G8" s="1">
        <v>127.52</v>
      </c>
      <c r="H8" s="1">
        <v>49</v>
      </c>
      <c r="I8" s="1">
        <v>13</v>
      </c>
    </row>
    <row r="9" spans="1:9" x14ac:dyDescent="0.25">
      <c r="A9" s="4" t="s">
        <v>21</v>
      </c>
      <c r="B9" s="1" t="s">
        <v>163</v>
      </c>
      <c r="C9" s="1">
        <v>2</v>
      </c>
      <c r="D9" s="1">
        <v>460</v>
      </c>
      <c r="E9" s="1" t="s">
        <v>20</v>
      </c>
      <c r="F9" s="1">
        <v>38.33</v>
      </c>
      <c r="G9" s="1">
        <v>122.66</v>
      </c>
      <c r="H9" s="1">
        <v>47</v>
      </c>
      <c r="I9" s="1">
        <v>12</v>
      </c>
    </row>
    <row r="10" spans="1:9" x14ac:dyDescent="0.25">
      <c r="A10" s="4" t="s">
        <v>27</v>
      </c>
      <c r="B10" s="1">
        <v>17</v>
      </c>
      <c r="C10" s="1">
        <v>1</v>
      </c>
      <c r="D10" s="1">
        <v>458</v>
      </c>
      <c r="E10" s="1">
        <v>55</v>
      </c>
      <c r="F10" s="1">
        <v>28.63</v>
      </c>
      <c r="G10" s="1">
        <v>-6.79</v>
      </c>
      <c r="H10" s="1">
        <v>43</v>
      </c>
      <c r="I10" s="1">
        <v>26</v>
      </c>
    </row>
    <row r="11" spans="1:9" x14ac:dyDescent="0.25">
      <c r="A11" s="4" t="s">
        <v>46</v>
      </c>
      <c r="B11" s="1" t="s">
        <v>163</v>
      </c>
      <c r="C11" s="1">
        <v>0</v>
      </c>
      <c r="D11" s="1">
        <v>451</v>
      </c>
      <c r="E11" s="1">
        <v>59</v>
      </c>
      <c r="F11" s="1">
        <v>32.21</v>
      </c>
      <c r="G11" s="1">
        <v>136.66</v>
      </c>
      <c r="H11" s="1">
        <v>36</v>
      </c>
      <c r="I11" s="1">
        <v>18</v>
      </c>
    </row>
    <row r="12" spans="1:9" x14ac:dyDescent="0.25">
      <c r="A12" s="2" t="s">
        <v>23</v>
      </c>
      <c r="B12" s="1" t="s">
        <v>163</v>
      </c>
      <c r="C12" s="1">
        <v>2</v>
      </c>
      <c r="D12" s="1">
        <v>437</v>
      </c>
      <c r="E12" s="1">
        <v>70</v>
      </c>
      <c r="F12" s="1">
        <v>36.42</v>
      </c>
      <c r="G12" s="1">
        <v>182.08</v>
      </c>
      <c r="H12" s="1">
        <v>29</v>
      </c>
      <c r="I12" s="1">
        <v>34</v>
      </c>
    </row>
    <row r="13" spans="1:9" x14ac:dyDescent="0.25">
      <c r="A13" s="2" t="s">
        <v>31</v>
      </c>
      <c r="B13" s="1">
        <v>12</v>
      </c>
      <c r="C13" s="1">
        <v>3</v>
      </c>
      <c r="D13" s="1">
        <v>432</v>
      </c>
      <c r="E13" s="1" t="s">
        <v>25</v>
      </c>
      <c r="F13" s="1">
        <v>48</v>
      </c>
      <c r="G13" s="1">
        <v>150.52000000000001</v>
      </c>
      <c r="H13" s="1">
        <v>52</v>
      </c>
      <c r="I13" s="1">
        <v>15</v>
      </c>
    </row>
    <row r="14" spans="1:9" x14ac:dyDescent="0.25">
      <c r="A14" s="2" t="s">
        <v>35</v>
      </c>
      <c r="B14" s="1" t="s">
        <v>163</v>
      </c>
      <c r="C14" s="1">
        <v>0</v>
      </c>
      <c r="D14" s="1">
        <v>426</v>
      </c>
      <c r="E14" s="1">
        <v>75</v>
      </c>
      <c r="F14" s="1">
        <v>30.43</v>
      </c>
      <c r="G14" s="1">
        <v>133.12</v>
      </c>
      <c r="H14" s="1">
        <v>47</v>
      </c>
      <c r="I14" s="1">
        <v>13</v>
      </c>
    </row>
    <row r="15" spans="1:9" x14ac:dyDescent="0.25">
      <c r="A15" s="2" t="s">
        <v>41</v>
      </c>
      <c r="B15" s="1" t="s">
        <v>163</v>
      </c>
      <c r="C15" s="1">
        <v>1</v>
      </c>
      <c r="D15" s="1">
        <v>418</v>
      </c>
      <c r="E15" s="1" t="s">
        <v>28</v>
      </c>
      <c r="F15" s="1">
        <v>32.15</v>
      </c>
      <c r="G15" s="1">
        <v>120.11</v>
      </c>
      <c r="H15" s="1">
        <v>45</v>
      </c>
      <c r="I15" s="1">
        <v>11</v>
      </c>
    </row>
    <row r="16" spans="1:9" x14ac:dyDescent="0.25">
      <c r="A16" s="2" t="s">
        <v>50</v>
      </c>
      <c r="B16" s="1" t="s">
        <v>163</v>
      </c>
      <c r="C16" s="1">
        <v>3</v>
      </c>
      <c r="D16" s="1">
        <v>413</v>
      </c>
      <c r="E16" s="1">
        <v>76</v>
      </c>
      <c r="F16" s="1">
        <v>37.549999999999997</v>
      </c>
      <c r="G16" s="1">
        <v>158.22999999999999</v>
      </c>
      <c r="H16" s="1">
        <v>40</v>
      </c>
      <c r="I16" s="1">
        <v>20</v>
      </c>
    </row>
    <row r="17" spans="1:9" x14ac:dyDescent="0.25">
      <c r="A17" s="2" t="s">
        <v>64</v>
      </c>
      <c r="B17" s="1" t="s">
        <v>163</v>
      </c>
      <c r="C17" s="1">
        <v>1</v>
      </c>
      <c r="D17" s="1">
        <v>401</v>
      </c>
      <c r="E17" s="1">
        <v>85</v>
      </c>
      <c r="F17" s="1">
        <v>30.85</v>
      </c>
      <c r="G17" s="1">
        <v>134.56</v>
      </c>
      <c r="H17" s="1">
        <v>41</v>
      </c>
      <c r="I17" s="1">
        <v>11</v>
      </c>
    </row>
    <row r="18" spans="1:9" x14ac:dyDescent="0.25">
      <c r="A18" s="3" t="s">
        <v>10</v>
      </c>
      <c r="B18" s="1" t="s">
        <v>163</v>
      </c>
      <c r="C18" s="1">
        <v>3</v>
      </c>
      <c r="D18" s="1">
        <v>397</v>
      </c>
      <c r="E18" s="1">
        <v>61</v>
      </c>
      <c r="F18" s="1">
        <v>36.090000000000003</v>
      </c>
      <c r="G18" s="1">
        <v>131.02000000000001</v>
      </c>
      <c r="H18" s="1">
        <v>29</v>
      </c>
      <c r="I18" s="1">
        <v>16</v>
      </c>
    </row>
    <row r="19" spans="1:9" x14ac:dyDescent="0.25">
      <c r="A19" s="3" t="s">
        <v>16</v>
      </c>
      <c r="B19" s="1">
        <v>12</v>
      </c>
      <c r="C19" s="1">
        <v>4</v>
      </c>
      <c r="D19" s="1">
        <v>381</v>
      </c>
      <c r="E19" s="1" t="s">
        <v>33</v>
      </c>
      <c r="F19" s="1">
        <v>47.63</v>
      </c>
      <c r="G19" s="1">
        <v>139.05000000000001</v>
      </c>
      <c r="H19" s="1">
        <v>25</v>
      </c>
      <c r="I19" s="1">
        <v>19</v>
      </c>
    </row>
    <row r="20" spans="1:9" x14ac:dyDescent="0.25">
      <c r="A20" s="3" t="s">
        <v>22</v>
      </c>
      <c r="B20" s="1">
        <v>17</v>
      </c>
      <c r="C20" s="1">
        <v>0</v>
      </c>
      <c r="D20" s="1">
        <v>376</v>
      </c>
      <c r="E20" s="1">
        <v>54</v>
      </c>
      <c r="F20" s="1">
        <v>22.12</v>
      </c>
      <c r="G20" s="1">
        <v>122.87</v>
      </c>
      <c r="H20" s="1">
        <v>40</v>
      </c>
      <c r="I20" s="1" t="s">
        <v>163</v>
      </c>
    </row>
    <row r="21" spans="1:9" x14ac:dyDescent="0.25">
      <c r="A21" s="3" t="s">
        <v>29</v>
      </c>
      <c r="B21" s="1" t="s">
        <v>163</v>
      </c>
      <c r="C21" s="1">
        <v>0</v>
      </c>
      <c r="D21" s="1">
        <v>368</v>
      </c>
      <c r="E21" s="1">
        <v>99</v>
      </c>
      <c r="F21" s="1">
        <v>26.29</v>
      </c>
      <c r="G21" s="1">
        <v>126.46</v>
      </c>
      <c r="H21" s="1">
        <v>33</v>
      </c>
      <c r="I21" s="1" t="s">
        <v>163</v>
      </c>
    </row>
    <row r="22" spans="1:9" x14ac:dyDescent="0.25">
      <c r="A22" s="3" t="s">
        <v>38</v>
      </c>
      <c r="B22" s="1" t="s">
        <v>163</v>
      </c>
      <c r="C22" s="1">
        <v>1</v>
      </c>
      <c r="D22" s="1">
        <v>361</v>
      </c>
      <c r="E22" s="1">
        <v>57</v>
      </c>
      <c r="F22" s="1">
        <v>27.77</v>
      </c>
      <c r="G22" s="1">
        <v>-3.82</v>
      </c>
      <c r="H22" s="1">
        <v>29</v>
      </c>
      <c r="I22" s="1">
        <v>22</v>
      </c>
    </row>
    <row r="23" spans="1:9" x14ac:dyDescent="0.25">
      <c r="A23" s="3" t="s">
        <v>55</v>
      </c>
      <c r="B23" s="1">
        <v>16</v>
      </c>
      <c r="C23" s="1">
        <v>1</v>
      </c>
      <c r="D23" s="1">
        <v>341</v>
      </c>
      <c r="E23" s="1">
        <v>73</v>
      </c>
      <c r="F23" s="1">
        <v>22.73</v>
      </c>
      <c r="G23" s="1">
        <v>115.98</v>
      </c>
      <c r="H23" s="1">
        <v>32</v>
      </c>
      <c r="I23" s="1">
        <v>8</v>
      </c>
    </row>
    <row r="24" spans="1:9" x14ac:dyDescent="0.25">
      <c r="A24" s="3" t="s">
        <v>59</v>
      </c>
      <c r="B24" s="1">
        <v>13</v>
      </c>
      <c r="C24" s="1">
        <v>2</v>
      </c>
      <c r="D24" s="1">
        <v>340</v>
      </c>
      <c r="E24" s="1">
        <v>44</v>
      </c>
      <c r="F24" s="1">
        <v>30.91</v>
      </c>
      <c r="G24" s="1">
        <v>151.78</v>
      </c>
      <c r="H24" s="1">
        <v>35</v>
      </c>
      <c r="I24" s="1">
        <v>16</v>
      </c>
    </row>
    <row r="25" spans="1:9" x14ac:dyDescent="0.25">
      <c r="A25" s="3" t="s">
        <v>69</v>
      </c>
      <c r="B25" s="1">
        <v>12</v>
      </c>
      <c r="C25" s="1">
        <v>3</v>
      </c>
      <c r="D25" s="1">
        <v>335</v>
      </c>
      <c r="E25" s="1" t="s">
        <v>40</v>
      </c>
      <c r="F25" s="1">
        <v>37.22</v>
      </c>
      <c r="G25" s="1">
        <v>174.47</v>
      </c>
      <c r="H25" s="1">
        <v>18</v>
      </c>
      <c r="I25" s="1">
        <v>32</v>
      </c>
    </row>
    <row r="26" spans="1:9" x14ac:dyDescent="0.25">
      <c r="A26" t="s">
        <v>9</v>
      </c>
      <c r="B26" s="1">
        <v>7</v>
      </c>
      <c r="C26" s="1">
        <v>1</v>
      </c>
      <c r="D26" s="1">
        <v>333</v>
      </c>
      <c r="E26" s="1" t="s">
        <v>42</v>
      </c>
      <c r="F26" s="1">
        <v>55.5</v>
      </c>
      <c r="G26" s="1">
        <v>152.75</v>
      </c>
      <c r="H26" s="1">
        <v>27</v>
      </c>
      <c r="I26" s="1">
        <v>18</v>
      </c>
    </row>
    <row r="27" spans="1:9" x14ac:dyDescent="0.25">
      <c r="A27" t="s">
        <v>12</v>
      </c>
      <c r="B27" s="1">
        <v>16</v>
      </c>
      <c r="C27" s="1">
        <v>10</v>
      </c>
      <c r="D27" s="1">
        <v>330</v>
      </c>
      <c r="E27" s="1" t="s">
        <v>44</v>
      </c>
      <c r="F27" s="1">
        <v>55</v>
      </c>
      <c r="G27" s="1">
        <v>183.33</v>
      </c>
      <c r="H27" s="1">
        <v>27</v>
      </c>
      <c r="I27" s="1">
        <v>22</v>
      </c>
    </row>
    <row r="28" spans="1:9" x14ac:dyDescent="0.25">
      <c r="A28" t="s">
        <v>15</v>
      </c>
      <c r="B28" s="1">
        <v>11</v>
      </c>
      <c r="C28" s="1">
        <v>1</v>
      </c>
      <c r="D28" s="1">
        <v>317</v>
      </c>
      <c r="E28" s="1">
        <v>68</v>
      </c>
      <c r="F28" s="1">
        <v>31.7</v>
      </c>
      <c r="G28" s="1">
        <v>122.39</v>
      </c>
      <c r="H28" s="1">
        <v>40</v>
      </c>
      <c r="I28" s="1">
        <v>7</v>
      </c>
    </row>
    <row r="29" spans="1:9" x14ac:dyDescent="0.25">
      <c r="A29" t="s">
        <v>19</v>
      </c>
      <c r="B29" s="1">
        <v>15</v>
      </c>
      <c r="C29" s="1">
        <v>8</v>
      </c>
      <c r="D29" s="1" t="s">
        <v>215</v>
      </c>
      <c r="E29" s="1" t="s">
        <v>47</v>
      </c>
      <c r="F29" s="1">
        <v>44.86</v>
      </c>
      <c r="G29" s="1">
        <v>153.91999999999999</v>
      </c>
      <c r="H29" s="1">
        <v>21</v>
      </c>
      <c r="I29" s="1">
        <v>21</v>
      </c>
    </row>
    <row r="30" spans="1:9" x14ac:dyDescent="0.25">
      <c r="A30" t="s">
        <v>24</v>
      </c>
      <c r="B30" s="1">
        <v>13</v>
      </c>
      <c r="C30" s="1">
        <v>5</v>
      </c>
      <c r="D30" s="1">
        <v>306</v>
      </c>
      <c r="E30" s="1" t="s">
        <v>49</v>
      </c>
      <c r="F30" s="1">
        <v>38.25</v>
      </c>
      <c r="G30" s="1">
        <v>-4.33</v>
      </c>
      <c r="H30" s="1">
        <v>16</v>
      </c>
      <c r="I30" s="1">
        <v>21</v>
      </c>
    </row>
    <row r="31" spans="1:9" x14ac:dyDescent="0.25">
      <c r="A31" t="s">
        <v>26</v>
      </c>
      <c r="B31" s="1">
        <v>8</v>
      </c>
      <c r="C31" s="1">
        <v>1</v>
      </c>
      <c r="D31" s="1">
        <v>303</v>
      </c>
      <c r="E31" s="1" t="s">
        <v>33</v>
      </c>
      <c r="F31" s="1">
        <v>43.29</v>
      </c>
      <c r="G31" s="1">
        <v>-5.67</v>
      </c>
      <c r="H31" s="1">
        <v>23</v>
      </c>
      <c r="I31" s="1">
        <v>16</v>
      </c>
    </row>
    <row r="32" spans="1:9" x14ac:dyDescent="0.25">
      <c r="A32" t="s">
        <v>34</v>
      </c>
      <c r="B32" s="1">
        <v>13</v>
      </c>
      <c r="C32" s="1">
        <v>2</v>
      </c>
      <c r="D32" s="1">
        <v>301</v>
      </c>
      <c r="E32" s="1">
        <v>55</v>
      </c>
      <c r="F32" s="1">
        <v>27.36</v>
      </c>
      <c r="G32" s="1">
        <v>169.1</v>
      </c>
      <c r="H32" s="1">
        <v>31</v>
      </c>
      <c r="I32" s="1">
        <v>15</v>
      </c>
    </row>
    <row r="33" spans="1:9" x14ac:dyDescent="0.25">
      <c r="A33" t="s">
        <v>36</v>
      </c>
      <c r="B33" s="1">
        <v>11</v>
      </c>
      <c r="C33" s="1">
        <v>1</v>
      </c>
      <c r="D33" s="1">
        <v>289</v>
      </c>
      <c r="E33" s="1" t="s">
        <v>53</v>
      </c>
      <c r="F33" s="1">
        <v>28.9</v>
      </c>
      <c r="G33" s="1">
        <v>156.21</v>
      </c>
      <c r="H33" s="1">
        <v>22</v>
      </c>
      <c r="I33" s="1">
        <v>16</v>
      </c>
    </row>
    <row r="34" spans="1:9" x14ac:dyDescent="0.25">
      <c r="A34" t="s">
        <v>37</v>
      </c>
      <c r="B34" s="1">
        <v>10</v>
      </c>
      <c r="C34" s="1">
        <v>0</v>
      </c>
      <c r="D34" s="1">
        <v>283</v>
      </c>
      <c r="E34" s="1">
        <v>61</v>
      </c>
      <c r="F34" s="1">
        <v>28.3</v>
      </c>
      <c r="G34" s="1">
        <v>152.97</v>
      </c>
      <c r="H34" s="1">
        <v>37</v>
      </c>
      <c r="I34" s="1">
        <v>10</v>
      </c>
    </row>
    <row r="35" spans="1:9" x14ac:dyDescent="0.25">
      <c r="A35" t="s">
        <v>45</v>
      </c>
      <c r="B35" s="1">
        <v>11</v>
      </c>
      <c r="C35" s="1">
        <v>0</v>
      </c>
      <c r="D35" s="1">
        <v>274</v>
      </c>
      <c r="E35" s="1">
        <v>78</v>
      </c>
      <c r="F35" s="1">
        <v>24.91</v>
      </c>
      <c r="G35" s="1">
        <v>122.32</v>
      </c>
      <c r="H35" s="1">
        <v>25</v>
      </c>
      <c r="I35" s="1">
        <v>15</v>
      </c>
    </row>
    <row r="36" spans="1:9" x14ac:dyDescent="0.25">
      <c r="A36" t="s">
        <v>48</v>
      </c>
      <c r="B36" s="1" t="s">
        <v>163</v>
      </c>
      <c r="C36" s="1">
        <v>0</v>
      </c>
      <c r="D36" s="1">
        <v>268</v>
      </c>
      <c r="E36" s="1">
        <v>48</v>
      </c>
      <c r="F36" s="1" t="s">
        <v>216</v>
      </c>
      <c r="G36" s="1">
        <v>120.17</v>
      </c>
      <c r="H36" s="1">
        <v>28</v>
      </c>
      <c r="I36" s="1">
        <v>13</v>
      </c>
    </row>
    <row r="37" spans="1:9" x14ac:dyDescent="0.25">
      <c r="A37" t="s">
        <v>52</v>
      </c>
      <c r="B37" s="1">
        <v>10</v>
      </c>
      <c r="C37" s="1">
        <v>0</v>
      </c>
      <c r="D37" s="1">
        <v>258</v>
      </c>
      <c r="E37" s="1">
        <v>68</v>
      </c>
      <c r="F37" s="1">
        <v>25.8</v>
      </c>
      <c r="G37" s="1">
        <v>132.97999999999999</v>
      </c>
      <c r="H37" s="1">
        <v>28</v>
      </c>
      <c r="I37" s="1">
        <v>10</v>
      </c>
    </row>
    <row r="38" spans="1:9" x14ac:dyDescent="0.25">
      <c r="A38" t="s">
        <v>54</v>
      </c>
      <c r="B38" s="1">
        <v>11</v>
      </c>
      <c r="C38" s="1">
        <v>0</v>
      </c>
      <c r="D38" s="1">
        <v>253</v>
      </c>
      <c r="E38" s="1">
        <v>66</v>
      </c>
      <c r="F38" s="1">
        <v>23</v>
      </c>
      <c r="G38" s="1">
        <v>-4.57</v>
      </c>
      <c r="H38" s="1">
        <v>34</v>
      </c>
      <c r="I38" s="1">
        <v>9</v>
      </c>
    </row>
    <row r="39" spans="1:9" x14ac:dyDescent="0.25">
      <c r="A39" t="s">
        <v>56</v>
      </c>
      <c r="B39" s="1">
        <v>7</v>
      </c>
      <c r="C39" s="1">
        <v>1</v>
      </c>
      <c r="D39" s="1">
        <v>252</v>
      </c>
      <c r="E39" s="1">
        <v>87</v>
      </c>
      <c r="F39" s="1">
        <v>42</v>
      </c>
      <c r="G39" s="1">
        <v>-5.66</v>
      </c>
      <c r="H39" s="1">
        <v>22</v>
      </c>
      <c r="I39" s="1">
        <v>12</v>
      </c>
    </row>
    <row r="40" spans="1:9" x14ac:dyDescent="0.25">
      <c r="A40" t="s">
        <v>57</v>
      </c>
      <c r="B40" s="1">
        <v>8</v>
      </c>
      <c r="C40" s="1">
        <v>0</v>
      </c>
      <c r="D40" s="1">
        <v>251</v>
      </c>
      <c r="E40" s="1">
        <v>89</v>
      </c>
      <c r="F40" s="1">
        <v>31.38</v>
      </c>
      <c r="G40" s="1">
        <v>132.80000000000001</v>
      </c>
      <c r="H40" s="1">
        <v>19</v>
      </c>
      <c r="I40" s="1" t="s">
        <v>163</v>
      </c>
    </row>
    <row r="41" spans="1:9" x14ac:dyDescent="0.25">
      <c r="A41" t="s">
        <v>58</v>
      </c>
      <c r="B41" s="1">
        <v>12</v>
      </c>
      <c r="C41" s="1">
        <v>2</v>
      </c>
      <c r="D41" s="1">
        <v>250</v>
      </c>
      <c r="E41" s="1" t="s">
        <v>62</v>
      </c>
      <c r="F41" s="1">
        <v>25</v>
      </c>
      <c r="G41" s="1">
        <v>-9.6999999999999993</v>
      </c>
      <c r="H41" s="1">
        <v>10</v>
      </c>
      <c r="I41" s="1">
        <v>22</v>
      </c>
    </row>
    <row r="42" spans="1:9" x14ac:dyDescent="0.25">
      <c r="A42" t="s">
        <v>60</v>
      </c>
      <c r="B42" s="1">
        <v>10</v>
      </c>
      <c r="C42" s="1">
        <v>0</v>
      </c>
      <c r="D42" s="1">
        <v>244</v>
      </c>
      <c r="E42" s="1">
        <v>93</v>
      </c>
      <c r="F42" s="1">
        <v>24.4</v>
      </c>
      <c r="G42" s="1">
        <v>137.85</v>
      </c>
      <c r="H42" s="1">
        <v>24</v>
      </c>
      <c r="I42" s="1">
        <v>11</v>
      </c>
    </row>
    <row r="43" spans="1:9" x14ac:dyDescent="0.25">
      <c r="A43" t="s">
        <v>61</v>
      </c>
      <c r="B43" s="1">
        <v>10</v>
      </c>
      <c r="C43" s="1">
        <v>2</v>
      </c>
      <c r="D43" s="1">
        <v>234</v>
      </c>
      <c r="E43" s="1">
        <v>44</v>
      </c>
      <c r="F43" s="1">
        <v>29.25</v>
      </c>
      <c r="G43" s="1">
        <v>163.63</v>
      </c>
      <c r="H43" s="1">
        <v>22</v>
      </c>
      <c r="I43" s="1">
        <v>12</v>
      </c>
    </row>
    <row r="44" spans="1:9" x14ac:dyDescent="0.25">
      <c r="A44" t="s">
        <v>63</v>
      </c>
      <c r="B44" s="1">
        <v>13</v>
      </c>
      <c r="C44" s="1">
        <v>6</v>
      </c>
      <c r="D44" s="1">
        <v>232</v>
      </c>
      <c r="E44" s="1" t="s">
        <v>66</v>
      </c>
      <c r="F44" s="1" t="s">
        <v>217</v>
      </c>
      <c r="G44" s="1">
        <v>123.4</v>
      </c>
      <c r="H44" s="1">
        <v>21</v>
      </c>
      <c r="I44" s="1">
        <v>10</v>
      </c>
    </row>
    <row r="45" spans="1:9" x14ac:dyDescent="0.25">
      <c r="A45" t="s">
        <v>65</v>
      </c>
      <c r="B45" s="1">
        <v>11</v>
      </c>
      <c r="C45" s="1">
        <v>0</v>
      </c>
      <c r="D45" s="1">
        <v>230</v>
      </c>
      <c r="E45" s="1">
        <v>88</v>
      </c>
      <c r="F45" s="1">
        <v>20.91</v>
      </c>
      <c r="G45" s="1">
        <v>134.5</v>
      </c>
      <c r="H45" s="1">
        <v>19</v>
      </c>
      <c r="I45" s="1" t="s">
        <v>163</v>
      </c>
    </row>
    <row r="46" spans="1:9" x14ac:dyDescent="0.25">
      <c r="A46" t="s">
        <v>67</v>
      </c>
      <c r="B46" s="1">
        <v>11</v>
      </c>
      <c r="C46" s="1">
        <v>3</v>
      </c>
      <c r="D46" s="1">
        <v>219</v>
      </c>
      <c r="E46" s="1">
        <v>45</v>
      </c>
      <c r="F46" s="1">
        <v>27.38</v>
      </c>
      <c r="G46" s="1">
        <v>120.99</v>
      </c>
      <c r="H46" s="1" t="s">
        <v>163</v>
      </c>
      <c r="I46" s="1">
        <v>9</v>
      </c>
    </row>
    <row r="47" spans="1:9" x14ac:dyDescent="0.25">
      <c r="A47" t="s">
        <v>68</v>
      </c>
      <c r="B47" s="1">
        <v>12</v>
      </c>
      <c r="C47" s="1">
        <v>5</v>
      </c>
      <c r="D47" s="1">
        <v>217</v>
      </c>
      <c r="E47" s="1" t="s">
        <v>70</v>
      </c>
      <c r="F47" s="1">
        <v>31</v>
      </c>
      <c r="G47" s="1">
        <v>-7.61</v>
      </c>
      <c r="H47" s="1">
        <v>22</v>
      </c>
      <c r="I47" s="1">
        <v>9</v>
      </c>
    </row>
    <row r="48" spans="1:9" x14ac:dyDescent="0.25">
      <c r="A48" t="s">
        <v>71</v>
      </c>
      <c r="B48" s="1">
        <v>13</v>
      </c>
      <c r="C48" s="1">
        <v>2</v>
      </c>
      <c r="D48" s="1">
        <v>216</v>
      </c>
      <c r="E48" s="1">
        <v>57</v>
      </c>
      <c r="F48" s="1">
        <v>19.64</v>
      </c>
      <c r="G48" s="1">
        <v>93.5</v>
      </c>
      <c r="H48" s="1">
        <v>16</v>
      </c>
      <c r="I48" s="1">
        <v>8</v>
      </c>
    </row>
    <row r="49" spans="1:9" x14ac:dyDescent="0.25">
      <c r="A49" t="s">
        <v>72</v>
      </c>
      <c r="B49" s="1">
        <v>9</v>
      </c>
      <c r="C49" s="1">
        <v>0</v>
      </c>
      <c r="D49" s="1">
        <v>206</v>
      </c>
      <c r="E49" s="1">
        <v>43</v>
      </c>
      <c r="F49" s="1">
        <v>22.89</v>
      </c>
      <c r="G49" s="1">
        <v>159.68</v>
      </c>
      <c r="H49" s="1">
        <v>16</v>
      </c>
      <c r="I49" s="1">
        <v>13</v>
      </c>
    </row>
    <row r="50" spans="1:9" x14ac:dyDescent="0.25">
      <c r="A50" t="s">
        <v>73</v>
      </c>
      <c r="B50" s="1">
        <v>12</v>
      </c>
      <c r="C50" s="1">
        <v>0</v>
      </c>
      <c r="D50" s="1">
        <v>196</v>
      </c>
      <c r="E50" s="1">
        <v>52</v>
      </c>
      <c r="F50" s="1">
        <v>16.329999999999998</v>
      </c>
      <c r="G50" s="1">
        <v>122.5</v>
      </c>
      <c r="H50" s="1">
        <v>23</v>
      </c>
      <c r="I50" s="1">
        <v>6</v>
      </c>
    </row>
    <row r="51" spans="1:9" x14ac:dyDescent="0.25">
      <c r="A51" t="s">
        <v>74</v>
      </c>
      <c r="B51" s="1">
        <v>12</v>
      </c>
      <c r="C51" s="1">
        <v>5</v>
      </c>
      <c r="D51" s="1">
        <v>191</v>
      </c>
      <c r="E51" s="1">
        <v>50</v>
      </c>
      <c r="F51" s="1">
        <v>27.29</v>
      </c>
      <c r="G51" s="1">
        <v>-1.48</v>
      </c>
      <c r="H51" s="1" t="s">
        <v>163</v>
      </c>
      <c r="I51" s="1">
        <v>9</v>
      </c>
    </row>
    <row r="52" spans="1:9" x14ac:dyDescent="0.25">
      <c r="A52" t="s">
        <v>75</v>
      </c>
      <c r="B52" s="1">
        <v>8</v>
      </c>
      <c r="C52" s="1">
        <v>3</v>
      </c>
      <c r="D52" s="1">
        <v>186</v>
      </c>
      <c r="E52" s="1">
        <v>46</v>
      </c>
      <c r="F52" s="1">
        <v>37.200000000000003</v>
      </c>
      <c r="G52" s="1">
        <v>216.27</v>
      </c>
      <c r="H52" s="1">
        <v>12</v>
      </c>
      <c r="I52" s="1">
        <v>16</v>
      </c>
    </row>
    <row r="53" spans="1:9" x14ac:dyDescent="0.25">
      <c r="A53" t="s">
        <v>76</v>
      </c>
      <c r="B53" s="1" t="s">
        <v>163</v>
      </c>
      <c r="C53" s="1">
        <v>3</v>
      </c>
      <c r="D53" s="1">
        <v>183</v>
      </c>
      <c r="E53" s="1" t="s">
        <v>77</v>
      </c>
      <c r="F53" s="1">
        <v>16.64</v>
      </c>
      <c r="G53" s="1">
        <v>138.63</v>
      </c>
      <c r="H53" s="1">
        <v>11</v>
      </c>
      <c r="I53" s="1">
        <v>10</v>
      </c>
    </row>
    <row r="54" spans="1:9" x14ac:dyDescent="0.25">
      <c r="A54" t="s">
        <v>78</v>
      </c>
      <c r="B54" s="1">
        <v>13</v>
      </c>
      <c r="C54" s="1">
        <v>4</v>
      </c>
      <c r="D54" s="1">
        <v>183</v>
      </c>
      <c r="E54" s="1">
        <v>42</v>
      </c>
      <c r="F54" s="1">
        <v>20.329999999999998</v>
      </c>
      <c r="G54" s="1">
        <v>126.2</v>
      </c>
      <c r="H54" s="1">
        <v>16</v>
      </c>
      <c r="I54" s="1">
        <v>4</v>
      </c>
    </row>
    <row r="55" spans="1:9" x14ac:dyDescent="0.25">
      <c r="A55" t="s">
        <v>79</v>
      </c>
      <c r="B55" s="1">
        <v>10</v>
      </c>
      <c r="C55" s="1">
        <v>6</v>
      </c>
      <c r="D55" s="1">
        <v>182</v>
      </c>
      <c r="E55" s="1" t="s">
        <v>80</v>
      </c>
      <c r="F55" s="1">
        <v>45.5</v>
      </c>
      <c r="G55" s="1">
        <v>151.66</v>
      </c>
      <c r="H55" s="1">
        <v>12</v>
      </c>
      <c r="I55" s="1">
        <v>10</v>
      </c>
    </row>
    <row r="56" spans="1:9" x14ac:dyDescent="0.25">
      <c r="A56" t="s">
        <v>81</v>
      </c>
      <c r="B56" s="1">
        <v>12</v>
      </c>
      <c r="C56" s="1">
        <v>1</v>
      </c>
      <c r="D56" s="1">
        <v>182</v>
      </c>
      <c r="E56" s="1" t="s">
        <v>66</v>
      </c>
      <c r="F56" s="1">
        <v>16.55</v>
      </c>
      <c r="G56" s="1">
        <v>107.69</v>
      </c>
      <c r="H56" s="1">
        <v>17</v>
      </c>
      <c r="I56" s="1">
        <v>7</v>
      </c>
    </row>
    <row r="57" spans="1:9" x14ac:dyDescent="0.25">
      <c r="A57" t="s">
        <v>82</v>
      </c>
      <c r="B57" s="1">
        <v>7</v>
      </c>
      <c r="C57" s="1">
        <v>2</v>
      </c>
      <c r="D57" s="1">
        <v>174</v>
      </c>
      <c r="E57" s="1" t="s">
        <v>80</v>
      </c>
      <c r="F57" s="1">
        <v>34.799999999999997</v>
      </c>
      <c r="G57" s="1">
        <v>-8.7100000000000009</v>
      </c>
      <c r="H57" s="1">
        <v>17</v>
      </c>
      <c r="I57" s="1">
        <v>7</v>
      </c>
    </row>
    <row r="58" spans="1:9" x14ac:dyDescent="0.25">
      <c r="A58" t="s">
        <v>83</v>
      </c>
      <c r="B58" s="1">
        <v>8</v>
      </c>
      <c r="C58" s="1">
        <v>1</v>
      </c>
      <c r="D58" s="1">
        <v>169</v>
      </c>
      <c r="E58" s="1">
        <v>36</v>
      </c>
      <c r="F58" s="1" t="s">
        <v>218</v>
      </c>
      <c r="G58" s="1">
        <v>122.46</v>
      </c>
      <c r="H58" s="1">
        <v>9</v>
      </c>
      <c r="I58" s="1">
        <v>10</v>
      </c>
    </row>
    <row r="59" spans="1:9" x14ac:dyDescent="0.25">
      <c r="A59" t="s">
        <v>84</v>
      </c>
      <c r="B59" s="1">
        <v>7</v>
      </c>
      <c r="C59" s="1">
        <v>0</v>
      </c>
      <c r="D59" s="1">
        <v>161</v>
      </c>
      <c r="E59" s="1">
        <v>49</v>
      </c>
      <c r="F59" s="1">
        <v>23</v>
      </c>
      <c r="G59" s="1">
        <v>-2.4700000000000002</v>
      </c>
      <c r="H59" s="1" t="s">
        <v>163</v>
      </c>
      <c r="I59" s="1">
        <v>11</v>
      </c>
    </row>
    <row r="60" spans="1:9" x14ac:dyDescent="0.25">
      <c r="A60" t="s">
        <v>85</v>
      </c>
      <c r="B60" s="1">
        <v>11</v>
      </c>
      <c r="C60" s="1">
        <v>3</v>
      </c>
      <c r="D60" s="1">
        <v>161</v>
      </c>
      <c r="E60" s="1">
        <v>54</v>
      </c>
      <c r="F60" s="1">
        <v>20.13</v>
      </c>
      <c r="G60" s="1">
        <v>123.84</v>
      </c>
      <c r="H60" s="1">
        <v>11</v>
      </c>
      <c r="I60" s="1">
        <v>7</v>
      </c>
    </row>
    <row r="61" spans="1:9" x14ac:dyDescent="0.25">
      <c r="A61" t="s">
        <v>86</v>
      </c>
      <c r="B61" s="1">
        <v>8</v>
      </c>
      <c r="C61" s="1">
        <v>1</v>
      </c>
      <c r="D61" s="1">
        <v>161</v>
      </c>
      <c r="E61" s="1" t="s">
        <v>87</v>
      </c>
      <c r="F61" s="1">
        <v>23</v>
      </c>
      <c r="G61" s="1">
        <v>110.27</v>
      </c>
      <c r="H61" s="1">
        <v>11</v>
      </c>
      <c r="I61" s="1">
        <v>7</v>
      </c>
    </row>
    <row r="62" spans="1:9" x14ac:dyDescent="0.25">
      <c r="A62" t="s">
        <v>88</v>
      </c>
      <c r="B62" s="1">
        <v>10</v>
      </c>
      <c r="C62" s="1">
        <v>0</v>
      </c>
      <c r="D62" s="1">
        <v>157</v>
      </c>
      <c r="E62" s="1">
        <v>35</v>
      </c>
      <c r="F62" s="1">
        <v>15.7</v>
      </c>
      <c r="G62" s="1">
        <v>113.76</v>
      </c>
      <c r="H62" s="1">
        <v>23</v>
      </c>
      <c r="I62" s="1">
        <v>2</v>
      </c>
    </row>
    <row r="63" spans="1:9" x14ac:dyDescent="0.25">
      <c r="A63" t="s">
        <v>89</v>
      </c>
      <c r="B63" s="1">
        <v>10</v>
      </c>
      <c r="C63" s="1">
        <v>2</v>
      </c>
      <c r="D63" s="1">
        <v>156</v>
      </c>
      <c r="E63" s="1" t="s">
        <v>90</v>
      </c>
      <c r="F63" s="1">
        <v>19.5</v>
      </c>
      <c r="G63" s="1">
        <v>-7.16</v>
      </c>
      <c r="H63" s="1">
        <v>7</v>
      </c>
      <c r="I63" s="1">
        <v>13</v>
      </c>
    </row>
    <row r="64" spans="1:9" x14ac:dyDescent="0.25">
      <c r="A64" t="s">
        <v>91</v>
      </c>
      <c r="B64" s="1">
        <v>5</v>
      </c>
      <c r="C64" s="1">
        <v>1</v>
      </c>
      <c r="D64" s="1">
        <v>-5</v>
      </c>
      <c r="E64" s="1" t="s">
        <v>92</v>
      </c>
      <c r="F64" s="1">
        <v>36.25</v>
      </c>
      <c r="G64" s="1">
        <v>127.19</v>
      </c>
      <c r="H64" s="1" t="s">
        <v>163</v>
      </c>
      <c r="I64" s="1">
        <v>3</v>
      </c>
    </row>
    <row r="65" spans="1:9" x14ac:dyDescent="0.25">
      <c r="A65" t="s">
        <v>93</v>
      </c>
      <c r="B65" s="1">
        <v>11</v>
      </c>
      <c r="C65" s="1">
        <v>1</v>
      </c>
      <c r="D65" s="1">
        <v>-4</v>
      </c>
      <c r="E65" s="1">
        <v>25</v>
      </c>
      <c r="F65" s="1">
        <v>-0.4</v>
      </c>
      <c r="G65" s="1">
        <v>107.46</v>
      </c>
      <c r="H65" s="1">
        <v>6</v>
      </c>
      <c r="I65" s="1">
        <v>9</v>
      </c>
    </row>
    <row r="66" spans="1:9" x14ac:dyDescent="0.25">
      <c r="A66" t="s">
        <v>94</v>
      </c>
      <c r="B66" s="1">
        <v>7</v>
      </c>
      <c r="C66" s="1">
        <v>0</v>
      </c>
      <c r="D66" s="1">
        <v>133</v>
      </c>
      <c r="E66" s="1">
        <v>44</v>
      </c>
      <c r="F66" s="1">
        <v>19</v>
      </c>
      <c r="G66" s="1">
        <v>103.9</v>
      </c>
      <c r="H66" s="1" t="s">
        <v>163</v>
      </c>
      <c r="I66" s="1">
        <v>4</v>
      </c>
    </row>
    <row r="67" spans="1:9" x14ac:dyDescent="0.25">
      <c r="A67" t="s">
        <v>95</v>
      </c>
      <c r="B67" s="1">
        <v>8</v>
      </c>
      <c r="C67" s="1">
        <v>0</v>
      </c>
      <c r="D67" s="1">
        <v>129</v>
      </c>
      <c r="E67" s="1">
        <v>66</v>
      </c>
      <c r="F67" s="1">
        <v>16.13</v>
      </c>
      <c r="G67" s="1">
        <v>109.32</v>
      </c>
      <c r="H67" s="1">
        <v>10</v>
      </c>
      <c r="I67" s="1">
        <v>7</v>
      </c>
    </row>
    <row r="68" spans="1:9" x14ac:dyDescent="0.25">
      <c r="A68" t="s">
        <v>96</v>
      </c>
      <c r="B68" s="1">
        <v>10</v>
      </c>
      <c r="C68" s="1">
        <v>2</v>
      </c>
      <c r="D68" s="1">
        <v>120</v>
      </c>
      <c r="E68" s="1" t="s">
        <v>97</v>
      </c>
      <c r="F68" s="1">
        <v>15</v>
      </c>
      <c r="G68" s="1">
        <v>137.93</v>
      </c>
      <c r="H68" s="1">
        <v>7</v>
      </c>
      <c r="I68" s="1">
        <v>7</v>
      </c>
    </row>
    <row r="69" spans="1:9" x14ac:dyDescent="0.25">
      <c r="A69" t="s">
        <v>98</v>
      </c>
      <c r="B69" s="1">
        <v>8</v>
      </c>
      <c r="C69" s="1">
        <v>1</v>
      </c>
      <c r="D69" s="1">
        <v>117</v>
      </c>
      <c r="E69" s="1">
        <v>26</v>
      </c>
      <c r="F69" s="1">
        <v>16.71</v>
      </c>
      <c r="G69" s="1">
        <v>108.33</v>
      </c>
      <c r="H69" s="1">
        <v>4</v>
      </c>
      <c r="I69" s="1">
        <v>9</v>
      </c>
    </row>
    <row r="70" spans="1:9" x14ac:dyDescent="0.25">
      <c r="A70" t="s">
        <v>99</v>
      </c>
      <c r="B70" s="1">
        <v>10</v>
      </c>
      <c r="C70" s="1">
        <v>4</v>
      </c>
      <c r="D70" s="1">
        <v>116</v>
      </c>
      <c r="E70" s="1" t="s">
        <v>100</v>
      </c>
      <c r="F70" s="1">
        <v>19.329999999999998</v>
      </c>
      <c r="G70" s="1">
        <v>118.36</v>
      </c>
      <c r="H70" s="1">
        <v>6</v>
      </c>
      <c r="I70" s="1">
        <v>5</v>
      </c>
    </row>
    <row r="71" spans="1:9" x14ac:dyDescent="0.25">
      <c r="A71" t="s">
        <v>101</v>
      </c>
      <c r="B71" s="1">
        <v>7</v>
      </c>
      <c r="C71" s="1">
        <v>1</v>
      </c>
      <c r="D71" s="1">
        <v>108</v>
      </c>
      <c r="E71" s="1">
        <v>43</v>
      </c>
      <c r="F71" s="1">
        <v>18</v>
      </c>
      <c r="G71" s="1">
        <v>-4</v>
      </c>
      <c r="H71" s="1" t="s">
        <v>163</v>
      </c>
      <c r="I71" s="1">
        <v>3</v>
      </c>
    </row>
    <row r="72" spans="1:9" x14ac:dyDescent="0.25">
      <c r="A72" t="s">
        <v>102</v>
      </c>
      <c r="B72" s="1">
        <v>7</v>
      </c>
      <c r="C72" s="1">
        <v>0</v>
      </c>
      <c r="D72" s="1">
        <v>101</v>
      </c>
      <c r="E72" s="1">
        <v>40</v>
      </c>
      <c r="F72" s="1">
        <v>-0.43</v>
      </c>
      <c r="G72" s="1">
        <v>-6.37</v>
      </c>
      <c r="H72" s="1">
        <v>9</v>
      </c>
      <c r="I72" s="1">
        <v>3</v>
      </c>
    </row>
    <row r="73" spans="1:9" x14ac:dyDescent="0.25">
      <c r="A73" t="s">
        <v>103</v>
      </c>
      <c r="B73" s="1">
        <v>8</v>
      </c>
      <c r="C73" s="1">
        <v>4</v>
      </c>
      <c r="D73" s="1">
        <v>91</v>
      </c>
      <c r="E73" s="1">
        <v>40</v>
      </c>
      <c r="F73" s="1">
        <v>22.75</v>
      </c>
      <c r="G73" s="1">
        <v>206.81</v>
      </c>
      <c r="H73" s="1">
        <v>3</v>
      </c>
      <c r="I73" s="1">
        <v>9</v>
      </c>
    </row>
    <row r="74" spans="1:9" x14ac:dyDescent="0.25">
      <c r="A74" t="s">
        <v>104</v>
      </c>
      <c r="B74" s="1">
        <v>5</v>
      </c>
      <c r="C74" s="1">
        <v>2</v>
      </c>
      <c r="D74" s="1">
        <v>91</v>
      </c>
      <c r="E74" s="1" t="s">
        <v>105</v>
      </c>
      <c r="F74" s="1">
        <v>30.33</v>
      </c>
      <c r="G74" s="1">
        <v>135.82</v>
      </c>
      <c r="H74" s="1">
        <v>9</v>
      </c>
      <c r="I74" s="1">
        <v>2</v>
      </c>
    </row>
    <row r="75" spans="1:9" x14ac:dyDescent="0.25">
      <c r="A75" t="s">
        <v>106</v>
      </c>
      <c r="B75" s="1">
        <v>6</v>
      </c>
      <c r="C75" s="1">
        <v>0</v>
      </c>
      <c r="D75" s="1">
        <v>88</v>
      </c>
      <c r="E75" s="1">
        <v>38</v>
      </c>
      <c r="F75" s="1">
        <v>-0.67</v>
      </c>
      <c r="G75" s="1">
        <v>110</v>
      </c>
      <c r="H75" s="1">
        <v>9</v>
      </c>
      <c r="I75" s="1">
        <v>2</v>
      </c>
    </row>
    <row r="76" spans="1:9" x14ac:dyDescent="0.25">
      <c r="A76" t="s">
        <v>107</v>
      </c>
      <c r="B76" s="1">
        <v>5</v>
      </c>
      <c r="C76" s="1">
        <v>0</v>
      </c>
      <c r="D76" s="1">
        <v>86</v>
      </c>
      <c r="E76" s="1">
        <v>42</v>
      </c>
      <c r="F76" s="1">
        <v>17.2</v>
      </c>
      <c r="G76" s="1">
        <v>150.87</v>
      </c>
      <c r="H76" s="1">
        <v>7</v>
      </c>
      <c r="I76" s="1">
        <v>4</v>
      </c>
    </row>
    <row r="77" spans="1:9" x14ac:dyDescent="0.25">
      <c r="A77" t="s">
        <v>108</v>
      </c>
      <c r="B77" s="1">
        <v>5</v>
      </c>
      <c r="C77" s="1">
        <v>0</v>
      </c>
      <c r="D77" s="1">
        <v>86</v>
      </c>
      <c r="E77" s="1">
        <v>58</v>
      </c>
      <c r="F77" s="1">
        <v>17.2</v>
      </c>
      <c r="G77" s="1">
        <v>-0.98</v>
      </c>
      <c r="H77" s="1">
        <v>10</v>
      </c>
      <c r="I77" s="1">
        <v>3</v>
      </c>
    </row>
    <row r="78" spans="1:9" x14ac:dyDescent="0.25">
      <c r="A78" t="s">
        <v>109</v>
      </c>
      <c r="B78" s="1">
        <v>8</v>
      </c>
      <c r="C78" s="1">
        <v>2</v>
      </c>
      <c r="D78" s="1">
        <v>77</v>
      </c>
      <c r="E78" s="1" t="s">
        <v>110</v>
      </c>
      <c r="F78" s="1">
        <v>12.83</v>
      </c>
      <c r="G78" s="1">
        <v>113.23</v>
      </c>
      <c r="H78" s="1">
        <v>7</v>
      </c>
      <c r="I78" s="1">
        <v>4</v>
      </c>
    </row>
    <row r="79" spans="1:9" x14ac:dyDescent="0.25">
      <c r="A79" t="s">
        <v>111</v>
      </c>
      <c r="B79" s="1">
        <v>5</v>
      </c>
      <c r="C79" s="1">
        <v>2</v>
      </c>
      <c r="D79" s="1">
        <v>73</v>
      </c>
      <c r="E79" s="1" t="s">
        <v>112</v>
      </c>
      <c r="F79" s="1">
        <v>24.33</v>
      </c>
      <c r="G79" s="1">
        <v>130.35</v>
      </c>
      <c r="H79" s="1">
        <v>8</v>
      </c>
      <c r="I79" s="1">
        <v>3</v>
      </c>
    </row>
    <row r="80" spans="1:9" x14ac:dyDescent="0.25">
      <c r="A80" t="s">
        <v>113</v>
      </c>
      <c r="B80" s="1">
        <v>10</v>
      </c>
      <c r="C80" s="1">
        <v>2</v>
      </c>
      <c r="D80" s="1">
        <v>71</v>
      </c>
      <c r="E80" s="1">
        <v>22</v>
      </c>
      <c r="F80" s="1">
        <v>8.8800000000000008</v>
      </c>
      <c r="G80" s="1">
        <v>177.5</v>
      </c>
      <c r="H80" s="1">
        <v>6</v>
      </c>
      <c r="I80" s="1">
        <v>6</v>
      </c>
    </row>
    <row r="81" spans="1:9" x14ac:dyDescent="0.25">
      <c r="A81" t="s">
        <v>114</v>
      </c>
      <c r="B81" s="1">
        <v>5</v>
      </c>
      <c r="C81" s="1">
        <v>1</v>
      </c>
      <c r="D81" s="1">
        <v>69</v>
      </c>
      <c r="E81" s="1" t="s">
        <v>110</v>
      </c>
      <c r="F81" s="1">
        <v>17.25</v>
      </c>
      <c r="G81" s="1">
        <v>-6.8</v>
      </c>
      <c r="H81" s="1">
        <v>5</v>
      </c>
      <c r="I81" s="1">
        <v>4</v>
      </c>
    </row>
    <row r="82" spans="1:9" x14ac:dyDescent="0.25">
      <c r="A82" t="s">
        <v>115</v>
      </c>
      <c r="B82" s="1">
        <v>5</v>
      </c>
      <c r="C82" s="1">
        <v>0</v>
      </c>
      <c r="D82" s="1">
        <v>67</v>
      </c>
      <c r="E82" s="1">
        <v>34</v>
      </c>
      <c r="F82" s="1">
        <v>13.4</v>
      </c>
      <c r="G82" s="1">
        <v>113.55</v>
      </c>
      <c r="H82" s="1">
        <v>7</v>
      </c>
      <c r="I82" s="1">
        <v>2</v>
      </c>
    </row>
    <row r="83" spans="1:9" x14ac:dyDescent="0.25">
      <c r="A83" t="s">
        <v>116</v>
      </c>
      <c r="B83" s="1">
        <v>5</v>
      </c>
      <c r="C83" s="1">
        <v>1</v>
      </c>
      <c r="D83" s="1">
        <v>63</v>
      </c>
      <c r="E83" s="1" t="s">
        <v>77</v>
      </c>
      <c r="F83" s="1">
        <v>15.75</v>
      </c>
      <c r="G83" s="1">
        <v>262.5</v>
      </c>
      <c r="H83" s="1">
        <v>5</v>
      </c>
      <c r="I83" s="1">
        <v>6</v>
      </c>
    </row>
    <row r="84" spans="1:9" x14ac:dyDescent="0.25">
      <c r="A84" t="s">
        <v>117</v>
      </c>
      <c r="B84" s="1">
        <v>5</v>
      </c>
      <c r="C84" s="1">
        <v>2</v>
      </c>
      <c r="D84" s="1">
        <v>59</v>
      </c>
      <c r="E84" s="1" t="s">
        <v>118</v>
      </c>
      <c r="F84" s="1">
        <v>19.670000000000002</v>
      </c>
      <c r="G84" s="1">
        <v>159.44999999999999</v>
      </c>
      <c r="H84" s="1">
        <v>4</v>
      </c>
      <c r="I84" s="1">
        <v>3</v>
      </c>
    </row>
    <row r="85" spans="1:9" x14ac:dyDescent="0.25">
      <c r="A85" t="s">
        <v>119</v>
      </c>
      <c r="B85" s="1">
        <v>3</v>
      </c>
      <c r="C85" s="1">
        <v>1</v>
      </c>
      <c r="D85" s="1">
        <v>58</v>
      </c>
      <c r="E85" s="1" t="s">
        <v>100</v>
      </c>
      <c r="F85" s="1">
        <v>29</v>
      </c>
      <c r="G85" s="1">
        <v>-1.46</v>
      </c>
      <c r="H85" s="1">
        <v>2</v>
      </c>
      <c r="I85" s="1">
        <v>5</v>
      </c>
    </row>
    <row r="86" spans="1:9" x14ac:dyDescent="0.25">
      <c r="A86" t="s">
        <v>120</v>
      </c>
      <c r="B86" s="1">
        <v>8</v>
      </c>
      <c r="C86" s="1">
        <v>2</v>
      </c>
      <c r="D86" s="1">
        <v>58</v>
      </c>
      <c r="E86" s="1">
        <v>16</v>
      </c>
      <c r="F86" s="1">
        <v>9.67</v>
      </c>
      <c r="G86" s="1">
        <v>131.81</v>
      </c>
      <c r="H86" s="1">
        <v>2</v>
      </c>
      <c r="I86" s="1">
        <v>6</v>
      </c>
    </row>
    <row r="87" spans="1:9" x14ac:dyDescent="0.25">
      <c r="A87" t="s">
        <v>121</v>
      </c>
      <c r="B87" s="1">
        <v>7</v>
      </c>
      <c r="C87" s="1">
        <v>3</v>
      </c>
      <c r="D87" s="1">
        <v>55</v>
      </c>
      <c r="E87" s="1">
        <v>21</v>
      </c>
      <c r="F87" s="1">
        <v>13.75</v>
      </c>
      <c r="G87" s="1">
        <v>137.5</v>
      </c>
      <c r="H87" s="1">
        <v>4</v>
      </c>
      <c r="I87" s="1">
        <v>4</v>
      </c>
    </row>
    <row r="88" spans="1:9" x14ac:dyDescent="0.25">
      <c r="A88" t="s">
        <v>122</v>
      </c>
      <c r="B88" s="1">
        <v>6</v>
      </c>
      <c r="C88" s="1">
        <v>3</v>
      </c>
      <c r="D88" s="1">
        <v>51</v>
      </c>
      <c r="E88" s="1" t="s">
        <v>110</v>
      </c>
      <c r="F88" s="1">
        <v>17</v>
      </c>
      <c r="G88" s="1">
        <v>115.9</v>
      </c>
      <c r="H88" s="1">
        <v>1</v>
      </c>
      <c r="I88" s="1">
        <v>5</v>
      </c>
    </row>
    <row r="89" spans="1:9" x14ac:dyDescent="0.25">
      <c r="A89" t="s">
        <v>123</v>
      </c>
      <c r="B89" s="1">
        <v>8</v>
      </c>
      <c r="C89" s="1">
        <v>3</v>
      </c>
      <c r="D89" s="1">
        <v>48</v>
      </c>
      <c r="E89" s="1">
        <v>25</v>
      </c>
      <c r="F89" s="1">
        <v>9.6</v>
      </c>
      <c r="G89" s="1">
        <v>111.62</v>
      </c>
      <c r="H89" s="1">
        <v>5</v>
      </c>
      <c r="I89" s="1">
        <v>2</v>
      </c>
    </row>
    <row r="90" spans="1:9" x14ac:dyDescent="0.25">
      <c r="A90" t="s">
        <v>124</v>
      </c>
      <c r="B90" s="1">
        <v>7</v>
      </c>
      <c r="C90" s="1">
        <v>6</v>
      </c>
      <c r="D90" s="1">
        <v>48</v>
      </c>
      <c r="E90" s="1" t="s">
        <v>125</v>
      </c>
      <c r="F90" s="1">
        <v>48</v>
      </c>
      <c r="G90" s="1">
        <v>92.3</v>
      </c>
      <c r="H90" s="1">
        <v>3</v>
      </c>
      <c r="I90" s="1">
        <v>2</v>
      </c>
    </row>
    <row r="91" spans="1:9" x14ac:dyDescent="0.25">
      <c r="A91" t="s">
        <v>126</v>
      </c>
      <c r="B91" s="1">
        <v>2</v>
      </c>
      <c r="C91" s="1">
        <v>0</v>
      </c>
      <c r="D91" s="1">
        <v>46</v>
      </c>
      <c r="E91" s="1">
        <v>42</v>
      </c>
      <c r="F91" s="1">
        <v>23</v>
      </c>
      <c r="G91" s="1">
        <v>139.38999999999999</v>
      </c>
      <c r="H91" s="1">
        <v>4</v>
      </c>
      <c r="I91" s="1">
        <v>2</v>
      </c>
    </row>
    <row r="92" spans="1:9" x14ac:dyDescent="0.25">
      <c r="A92" t="s">
        <v>127</v>
      </c>
      <c r="B92" s="1">
        <v>4</v>
      </c>
      <c r="C92" s="1">
        <v>2</v>
      </c>
      <c r="D92" s="1">
        <v>45</v>
      </c>
      <c r="E92" s="1" t="s">
        <v>219</v>
      </c>
      <c r="F92" s="1">
        <v>22.5</v>
      </c>
      <c r="G92" s="1">
        <v>112.5</v>
      </c>
      <c r="H92" s="1">
        <v>3</v>
      </c>
      <c r="I92" s="1">
        <v>1</v>
      </c>
    </row>
    <row r="93" spans="1:9" x14ac:dyDescent="0.25">
      <c r="A93" t="s">
        <v>128</v>
      </c>
      <c r="B93" s="1">
        <v>5</v>
      </c>
      <c r="C93" s="1">
        <v>1</v>
      </c>
      <c r="D93" s="1">
        <v>44</v>
      </c>
      <c r="E93" s="1">
        <v>22</v>
      </c>
      <c r="F93" s="1">
        <v>11</v>
      </c>
      <c r="G93" s="1" t="s">
        <v>220</v>
      </c>
      <c r="H93" s="1">
        <v>3</v>
      </c>
      <c r="I93" s="1">
        <v>3</v>
      </c>
    </row>
    <row r="94" spans="1:9" x14ac:dyDescent="0.25">
      <c r="A94" t="s">
        <v>129</v>
      </c>
      <c r="B94" s="1">
        <v>8</v>
      </c>
      <c r="C94" s="1">
        <v>4</v>
      </c>
      <c r="D94" s="1">
        <v>43</v>
      </c>
      <c r="E94" s="1">
        <v>17</v>
      </c>
      <c r="F94" s="1">
        <v>10.75</v>
      </c>
      <c r="G94" s="1">
        <v>153.57</v>
      </c>
      <c r="H94" s="1">
        <v>3</v>
      </c>
      <c r="I94" s="1">
        <v>3</v>
      </c>
    </row>
    <row r="95" spans="1:9" x14ac:dyDescent="0.25">
      <c r="A95" t="s">
        <v>130</v>
      </c>
      <c r="B95" s="1">
        <v>8</v>
      </c>
      <c r="C95" s="1">
        <v>3</v>
      </c>
      <c r="D95" s="1">
        <v>43</v>
      </c>
      <c r="E95" s="1">
        <v>11</v>
      </c>
      <c r="F95" s="1">
        <v>8.6</v>
      </c>
      <c r="G95" s="1">
        <v>110.25</v>
      </c>
      <c r="H95" s="1">
        <v>4</v>
      </c>
      <c r="I95" s="1">
        <v>2</v>
      </c>
    </row>
    <row r="96" spans="1:9" x14ac:dyDescent="0.25">
      <c r="A96" t="s">
        <v>131</v>
      </c>
      <c r="B96" s="1">
        <v>3</v>
      </c>
      <c r="C96" s="1">
        <v>1</v>
      </c>
      <c r="D96" s="1">
        <v>43</v>
      </c>
      <c r="E96" s="1">
        <v>25</v>
      </c>
      <c r="F96" s="1">
        <v>21.5</v>
      </c>
      <c r="G96" s="1">
        <v>89.58</v>
      </c>
      <c r="H96" s="1">
        <v>5</v>
      </c>
      <c r="I96" s="1">
        <v>0</v>
      </c>
    </row>
    <row r="97" spans="1:9" x14ac:dyDescent="0.25">
      <c r="A97" t="s">
        <v>132</v>
      </c>
      <c r="B97" s="1">
        <v>8</v>
      </c>
      <c r="C97" s="1">
        <v>6</v>
      </c>
      <c r="D97" s="1">
        <v>40</v>
      </c>
      <c r="E97" s="1" t="s">
        <v>133</v>
      </c>
      <c r="F97" s="1">
        <v>20</v>
      </c>
      <c r="G97" s="1">
        <v>137.93</v>
      </c>
      <c r="H97" s="1">
        <v>2</v>
      </c>
      <c r="I97" s="1">
        <v>1</v>
      </c>
    </row>
    <row r="98" spans="1:9" x14ac:dyDescent="0.25">
      <c r="A98" t="s">
        <v>134</v>
      </c>
      <c r="B98" s="1">
        <v>2</v>
      </c>
      <c r="C98" s="1">
        <v>1</v>
      </c>
      <c r="D98" s="1">
        <v>40</v>
      </c>
      <c r="E98" s="1" t="s">
        <v>135</v>
      </c>
      <c r="F98" s="1">
        <v>40</v>
      </c>
      <c r="G98" s="1">
        <v>108.1</v>
      </c>
      <c r="H98" s="1">
        <v>3</v>
      </c>
      <c r="I98" s="1">
        <v>1</v>
      </c>
    </row>
    <row r="99" spans="1:9" x14ac:dyDescent="0.25">
      <c r="A99" t="s">
        <v>136</v>
      </c>
      <c r="B99" s="1">
        <v>10</v>
      </c>
      <c r="C99" s="1">
        <v>3</v>
      </c>
      <c r="D99" s="1">
        <v>38</v>
      </c>
      <c r="E99" s="1">
        <v>15</v>
      </c>
      <c r="F99" s="1">
        <v>5.43</v>
      </c>
      <c r="G99" s="1">
        <v>105.55</v>
      </c>
      <c r="H99" s="1">
        <v>1</v>
      </c>
      <c r="I99" s="1">
        <v>3</v>
      </c>
    </row>
    <row r="100" spans="1:9" x14ac:dyDescent="0.25">
      <c r="A100" t="s">
        <v>137</v>
      </c>
      <c r="B100" s="1">
        <v>7</v>
      </c>
      <c r="C100" s="1">
        <v>0</v>
      </c>
      <c r="D100" s="1">
        <v>38</v>
      </c>
      <c r="E100" s="1">
        <v>18</v>
      </c>
      <c r="F100" s="1">
        <v>5.43</v>
      </c>
      <c r="G100" s="1">
        <v>88.37</v>
      </c>
      <c r="H100" s="1">
        <v>4</v>
      </c>
      <c r="I100" s="1">
        <v>1</v>
      </c>
    </row>
    <row r="101" spans="1:9" x14ac:dyDescent="0.25">
      <c r="A101" t="s">
        <v>138</v>
      </c>
      <c r="B101" s="1">
        <v>4</v>
      </c>
      <c r="C101" s="1">
        <v>2</v>
      </c>
      <c r="D101" s="1">
        <v>37</v>
      </c>
      <c r="E101" s="1" t="s">
        <v>139</v>
      </c>
      <c r="F101" s="1">
        <v>18.5</v>
      </c>
      <c r="G101" s="1">
        <v>92.5</v>
      </c>
      <c r="H101" s="1">
        <v>4</v>
      </c>
      <c r="I101" s="1">
        <v>2</v>
      </c>
    </row>
    <row r="102" spans="1:9" x14ac:dyDescent="0.25">
      <c r="A102" t="s">
        <v>140</v>
      </c>
      <c r="B102" s="1">
        <v>2</v>
      </c>
      <c r="C102" s="1">
        <v>0</v>
      </c>
      <c r="D102" s="1">
        <v>33</v>
      </c>
      <c r="E102" s="1">
        <v>17</v>
      </c>
      <c r="F102" s="1">
        <v>16.5</v>
      </c>
      <c r="G102" s="1">
        <v>75</v>
      </c>
      <c r="H102" s="1">
        <v>1</v>
      </c>
      <c r="I102" s="1">
        <v>0</v>
      </c>
    </row>
    <row r="103" spans="1:9" x14ac:dyDescent="0.25">
      <c r="A103" t="s">
        <v>141</v>
      </c>
      <c r="B103" s="1">
        <v>2</v>
      </c>
      <c r="C103" s="1">
        <v>0</v>
      </c>
      <c r="D103" s="1">
        <v>33</v>
      </c>
      <c r="E103" s="1">
        <v>28</v>
      </c>
      <c r="F103" s="1">
        <v>16.5</v>
      </c>
      <c r="G103" s="1">
        <v>66</v>
      </c>
      <c r="H103" s="1">
        <v>1</v>
      </c>
      <c r="I103" s="1">
        <v>1</v>
      </c>
    </row>
    <row r="104" spans="1:9" x14ac:dyDescent="0.25">
      <c r="A104" t="s">
        <v>142</v>
      </c>
      <c r="B104" s="1">
        <v>2</v>
      </c>
      <c r="C104" s="1">
        <v>0</v>
      </c>
      <c r="D104" s="1">
        <v>31</v>
      </c>
      <c r="E104" s="1">
        <v>17</v>
      </c>
      <c r="F104" s="1">
        <v>15.5</v>
      </c>
      <c r="G104" s="1" t="s">
        <v>221</v>
      </c>
      <c r="H104" s="1">
        <v>3</v>
      </c>
      <c r="I104" s="1">
        <v>0</v>
      </c>
    </row>
    <row r="105" spans="1:9" x14ac:dyDescent="0.25">
      <c r="A105" t="s">
        <v>143</v>
      </c>
      <c r="B105" s="1">
        <v>5</v>
      </c>
      <c r="C105" s="1">
        <v>3</v>
      </c>
      <c r="D105" s="1">
        <v>30</v>
      </c>
      <c r="E105" s="1" t="s">
        <v>219</v>
      </c>
      <c r="F105" s="1">
        <v>15</v>
      </c>
      <c r="G105" s="1">
        <v>90.9</v>
      </c>
      <c r="H105" s="1">
        <v>5</v>
      </c>
      <c r="I105" s="1">
        <v>0</v>
      </c>
    </row>
    <row r="106" spans="1:9" x14ac:dyDescent="0.25">
      <c r="A106" t="s">
        <v>144</v>
      </c>
      <c r="B106" s="1">
        <v>2</v>
      </c>
      <c r="C106" s="1">
        <v>0</v>
      </c>
      <c r="D106" s="1">
        <v>24</v>
      </c>
      <c r="E106" s="1">
        <v>21</v>
      </c>
      <c r="F106" s="1">
        <v>12</v>
      </c>
      <c r="G106" s="1">
        <v>126.31</v>
      </c>
      <c r="H106" s="1">
        <v>4</v>
      </c>
      <c r="I106" s="1">
        <v>0</v>
      </c>
    </row>
    <row r="107" spans="1:9" x14ac:dyDescent="0.25">
      <c r="A107" t="s">
        <v>145</v>
      </c>
      <c r="B107" s="1">
        <v>6</v>
      </c>
      <c r="C107" s="1">
        <v>3</v>
      </c>
      <c r="D107" s="1">
        <v>24</v>
      </c>
      <c r="E107" s="1">
        <v>8</v>
      </c>
      <c r="F107" s="1">
        <v>8</v>
      </c>
      <c r="G107" s="1">
        <v>92.3</v>
      </c>
      <c r="H107" s="1">
        <v>3</v>
      </c>
      <c r="I107" s="1">
        <v>0</v>
      </c>
    </row>
    <row r="108" spans="1:9" x14ac:dyDescent="0.25">
      <c r="A108" t="s">
        <v>146</v>
      </c>
      <c r="B108" s="1">
        <v>3</v>
      </c>
      <c r="C108" s="1">
        <v>2</v>
      </c>
      <c r="D108" s="1">
        <v>23</v>
      </c>
      <c r="E108" s="1" t="s">
        <v>147</v>
      </c>
      <c r="F108" s="1">
        <v>23</v>
      </c>
      <c r="G108" s="1">
        <v>-3.75</v>
      </c>
      <c r="H108" s="1">
        <v>2</v>
      </c>
      <c r="I108" s="1">
        <v>1</v>
      </c>
    </row>
    <row r="109" spans="1:9" x14ac:dyDescent="0.25">
      <c r="A109" t="s">
        <v>148</v>
      </c>
      <c r="B109" s="1">
        <v>6</v>
      </c>
      <c r="C109" s="1">
        <v>4</v>
      </c>
      <c r="D109" s="1">
        <v>23</v>
      </c>
      <c r="E109" s="1">
        <v>12</v>
      </c>
      <c r="F109" s="1">
        <v>11.5</v>
      </c>
      <c r="G109" s="1">
        <v>95.83</v>
      </c>
      <c r="H109" s="1">
        <v>1</v>
      </c>
      <c r="I109" s="1">
        <v>1</v>
      </c>
    </row>
    <row r="110" spans="1:9" x14ac:dyDescent="0.25">
      <c r="A110" t="s">
        <v>149</v>
      </c>
      <c r="B110" s="1">
        <v>5</v>
      </c>
      <c r="C110" s="1">
        <v>1</v>
      </c>
      <c r="D110" s="1">
        <v>23</v>
      </c>
      <c r="E110" s="1">
        <v>8</v>
      </c>
      <c r="F110" s="1">
        <v>5.75</v>
      </c>
      <c r="G110" s="1">
        <v>88.46</v>
      </c>
      <c r="H110" s="1">
        <v>0</v>
      </c>
      <c r="I110" s="1">
        <v>1</v>
      </c>
    </row>
    <row r="111" spans="1:9" x14ac:dyDescent="0.25">
      <c r="A111" t="s">
        <v>150</v>
      </c>
      <c r="B111" s="1">
        <v>4</v>
      </c>
      <c r="C111" s="1">
        <v>3</v>
      </c>
      <c r="D111" s="1">
        <v>22</v>
      </c>
      <c r="E111" s="1">
        <v>12</v>
      </c>
      <c r="F111" s="1">
        <v>22</v>
      </c>
      <c r="G111" s="1">
        <v>169.23</v>
      </c>
      <c r="H111" s="1">
        <v>0</v>
      </c>
      <c r="I111" s="1">
        <v>3</v>
      </c>
    </row>
    <row r="112" spans="1:9" x14ac:dyDescent="0.25">
      <c r="A112" t="s">
        <v>151</v>
      </c>
      <c r="B112" s="1">
        <v>3</v>
      </c>
      <c r="C112" s="1">
        <v>1</v>
      </c>
      <c r="D112" s="1">
        <v>22</v>
      </c>
      <c r="E112" s="1" t="s">
        <v>152</v>
      </c>
      <c r="F112" s="1">
        <v>11</v>
      </c>
      <c r="G112" s="1">
        <v>91.66</v>
      </c>
      <c r="H112" s="1">
        <v>2</v>
      </c>
      <c r="I112" s="1">
        <v>0</v>
      </c>
    </row>
    <row r="113" spans="1:9" x14ac:dyDescent="0.25">
      <c r="A113" t="s">
        <v>153</v>
      </c>
      <c r="B113" s="1">
        <v>3</v>
      </c>
      <c r="C113" s="1">
        <v>0</v>
      </c>
      <c r="D113" s="1">
        <v>22</v>
      </c>
      <c r="E113" s="1" t="s">
        <v>163</v>
      </c>
      <c r="F113" s="1">
        <v>7.33</v>
      </c>
      <c r="G113" s="1">
        <v>88</v>
      </c>
      <c r="H113" s="1">
        <v>1</v>
      </c>
      <c r="I113" s="1">
        <v>2</v>
      </c>
    </row>
    <row r="114" spans="1:9" x14ac:dyDescent="0.25">
      <c r="A114" t="s">
        <v>154</v>
      </c>
      <c r="B114" s="1">
        <v>4</v>
      </c>
      <c r="C114" s="1">
        <v>2</v>
      </c>
      <c r="D114" s="1">
        <v>22</v>
      </c>
      <c r="E114" s="1">
        <v>11</v>
      </c>
      <c r="F114" s="1">
        <v>11</v>
      </c>
      <c r="G114" s="1">
        <v>81.48</v>
      </c>
      <c r="H114" s="1">
        <v>3</v>
      </c>
      <c r="I114" s="1">
        <v>0</v>
      </c>
    </row>
    <row r="115" spans="1:9" x14ac:dyDescent="0.25">
      <c r="A115" t="s">
        <v>155</v>
      </c>
      <c r="B115" s="1">
        <v>6</v>
      </c>
      <c r="C115" s="1">
        <v>3</v>
      </c>
      <c r="D115" s="1">
        <v>21</v>
      </c>
      <c r="E115" s="1" t="s">
        <v>156</v>
      </c>
      <c r="F115" s="1">
        <v>7</v>
      </c>
      <c r="G115" s="1">
        <v>72.41</v>
      </c>
      <c r="H115" s="1">
        <v>3</v>
      </c>
      <c r="I115" s="1">
        <v>0</v>
      </c>
    </row>
    <row r="116" spans="1:9" x14ac:dyDescent="0.25">
      <c r="A116" t="s">
        <v>157</v>
      </c>
      <c r="B116" s="1">
        <v>3</v>
      </c>
      <c r="C116" s="1">
        <v>0</v>
      </c>
      <c r="D116" s="1">
        <v>21</v>
      </c>
      <c r="E116" s="1">
        <v>15</v>
      </c>
      <c r="F116" s="1">
        <v>7</v>
      </c>
      <c r="G116" s="1">
        <v>70</v>
      </c>
      <c r="H116" s="1">
        <v>2</v>
      </c>
      <c r="I116" s="1">
        <v>0</v>
      </c>
    </row>
    <row r="117" spans="1:9" x14ac:dyDescent="0.25">
      <c r="A117" t="s">
        <v>158</v>
      </c>
      <c r="B117" s="1">
        <v>1</v>
      </c>
      <c r="C117" s="1">
        <v>0</v>
      </c>
      <c r="D117" s="1">
        <v>19</v>
      </c>
      <c r="E117" s="1">
        <v>19</v>
      </c>
      <c r="F117" s="1">
        <v>19</v>
      </c>
      <c r="G117" s="1">
        <v>172.72</v>
      </c>
      <c r="H117" s="1">
        <v>1</v>
      </c>
      <c r="I117" s="1">
        <v>2</v>
      </c>
    </row>
    <row r="118" spans="1:9" x14ac:dyDescent="0.25">
      <c r="A118" t="s">
        <v>159</v>
      </c>
      <c r="B118" s="1">
        <v>4</v>
      </c>
      <c r="C118" s="1">
        <v>0</v>
      </c>
      <c r="D118" s="1">
        <v>19</v>
      </c>
      <c r="E118" s="1">
        <v>13</v>
      </c>
      <c r="F118" s="1">
        <v>4.75</v>
      </c>
      <c r="G118" s="1">
        <v>54.28</v>
      </c>
      <c r="H118" s="1">
        <v>1</v>
      </c>
      <c r="I118" s="1">
        <v>0</v>
      </c>
    </row>
    <row r="119" spans="1:9" x14ac:dyDescent="0.25">
      <c r="A119" t="s">
        <v>160</v>
      </c>
      <c r="B119" s="1">
        <v>3</v>
      </c>
      <c r="C119" s="1">
        <v>0</v>
      </c>
      <c r="D119" s="1">
        <v>18</v>
      </c>
      <c r="E119" s="1">
        <v>18</v>
      </c>
      <c r="F119" s="1">
        <v>6</v>
      </c>
      <c r="G119" s="1">
        <v>78.260000000000005</v>
      </c>
      <c r="H119" s="1">
        <v>4</v>
      </c>
      <c r="I119" s="1">
        <v>0</v>
      </c>
    </row>
    <row r="120" spans="1:9" x14ac:dyDescent="0.25">
      <c r="A120" t="s">
        <v>161</v>
      </c>
      <c r="B120" s="1">
        <v>5</v>
      </c>
      <c r="C120" s="1">
        <v>5</v>
      </c>
      <c r="D120" s="1">
        <v>18</v>
      </c>
      <c r="E120" s="1" t="s">
        <v>162</v>
      </c>
      <c r="F120" s="1" t="s">
        <v>163</v>
      </c>
      <c r="G120" s="1">
        <v>69.23</v>
      </c>
      <c r="H120" s="1">
        <v>1</v>
      </c>
      <c r="I120" s="1">
        <v>0</v>
      </c>
    </row>
    <row r="121" spans="1:9" x14ac:dyDescent="0.25">
      <c r="A121" t="s">
        <v>164</v>
      </c>
      <c r="B121" s="1">
        <v>2</v>
      </c>
      <c r="C121" s="1">
        <v>0</v>
      </c>
      <c r="D121" s="1">
        <v>18</v>
      </c>
      <c r="E121" s="1">
        <v>18</v>
      </c>
      <c r="F121" s="1">
        <v>9</v>
      </c>
      <c r="G121" s="1">
        <v>60</v>
      </c>
      <c r="H121" s="1">
        <v>3</v>
      </c>
      <c r="I121" s="1">
        <v>0</v>
      </c>
    </row>
    <row r="122" spans="1:9" x14ac:dyDescent="0.25">
      <c r="A122" t="s">
        <v>165</v>
      </c>
      <c r="B122" s="1">
        <v>2</v>
      </c>
      <c r="C122" s="1">
        <v>0</v>
      </c>
      <c r="D122" s="1">
        <v>16</v>
      </c>
      <c r="E122" s="1">
        <v>13</v>
      </c>
      <c r="F122" s="1">
        <v>8</v>
      </c>
      <c r="G122" s="1">
        <v>88.88</v>
      </c>
      <c r="H122" s="1">
        <v>1</v>
      </c>
      <c r="I122" s="1">
        <v>0</v>
      </c>
    </row>
    <row r="123" spans="1:9" x14ac:dyDescent="0.25">
      <c r="A123" t="s">
        <v>166</v>
      </c>
      <c r="B123" s="1">
        <v>1</v>
      </c>
      <c r="C123" s="1">
        <v>0</v>
      </c>
      <c r="D123" s="1" t="s">
        <v>163</v>
      </c>
      <c r="E123" s="1" t="s">
        <v>163</v>
      </c>
      <c r="F123" s="1" t="s">
        <v>163</v>
      </c>
      <c r="G123" s="1">
        <v>127.27</v>
      </c>
      <c r="H123" s="1">
        <v>2</v>
      </c>
      <c r="I123" s="1">
        <v>0</v>
      </c>
    </row>
    <row r="124" spans="1:9" x14ac:dyDescent="0.25">
      <c r="A124" t="s">
        <v>167</v>
      </c>
      <c r="B124" s="1">
        <v>2</v>
      </c>
      <c r="C124" s="1">
        <v>0</v>
      </c>
      <c r="D124" s="1">
        <v>13</v>
      </c>
      <c r="E124" s="1">
        <v>8</v>
      </c>
      <c r="F124" s="1">
        <v>6.5</v>
      </c>
      <c r="G124" s="1">
        <v>100</v>
      </c>
      <c r="H124" s="1">
        <v>1</v>
      </c>
      <c r="I124" s="1">
        <v>0</v>
      </c>
    </row>
    <row r="125" spans="1:9" x14ac:dyDescent="0.25">
      <c r="A125" t="s">
        <v>168</v>
      </c>
      <c r="B125" s="1">
        <v>5</v>
      </c>
      <c r="C125" s="1">
        <v>2</v>
      </c>
      <c r="D125" s="1">
        <v>12</v>
      </c>
      <c r="E125" s="1">
        <v>6</v>
      </c>
      <c r="F125" s="1">
        <v>4</v>
      </c>
      <c r="G125" s="1">
        <v>85.71</v>
      </c>
      <c r="H125" s="1">
        <v>1</v>
      </c>
      <c r="I125" s="1">
        <v>1</v>
      </c>
    </row>
    <row r="126" spans="1:9" x14ac:dyDescent="0.25">
      <c r="A126" t="s">
        <v>169</v>
      </c>
      <c r="B126" s="1">
        <v>4</v>
      </c>
      <c r="C126" s="1">
        <v>4</v>
      </c>
      <c r="D126" s="1">
        <v>12</v>
      </c>
      <c r="E126" s="1" t="s">
        <v>156</v>
      </c>
      <c r="F126" s="1" t="s">
        <v>163</v>
      </c>
      <c r="G126" s="1">
        <v>66.66</v>
      </c>
      <c r="H126" s="1">
        <v>2</v>
      </c>
      <c r="I126" s="1">
        <v>0</v>
      </c>
    </row>
    <row r="127" spans="1:9" x14ac:dyDescent="0.25">
      <c r="A127" t="s">
        <v>170</v>
      </c>
      <c r="B127" s="1">
        <v>2</v>
      </c>
      <c r="C127" s="1">
        <v>1</v>
      </c>
      <c r="D127" s="1">
        <v>11</v>
      </c>
      <c r="E127" s="1" t="s">
        <v>171</v>
      </c>
      <c r="F127" s="1">
        <v>11</v>
      </c>
      <c r="G127" s="1">
        <v>137.5</v>
      </c>
      <c r="H127" s="1">
        <v>0</v>
      </c>
      <c r="I127" s="1">
        <v>0</v>
      </c>
    </row>
    <row r="128" spans="1:9" x14ac:dyDescent="0.25">
      <c r="A128" t="s">
        <v>172</v>
      </c>
      <c r="B128" s="1">
        <v>2</v>
      </c>
      <c r="C128" s="1">
        <v>0</v>
      </c>
      <c r="D128" s="1">
        <v>11</v>
      </c>
      <c r="E128" s="1">
        <v>11</v>
      </c>
      <c r="F128" s="1">
        <v>5.5</v>
      </c>
      <c r="G128" s="1">
        <v>78.569999999999993</v>
      </c>
      <c r="H128" s="1">
        <v>1</v>
      </c>
      <c r="I128" s="1">
        <v>0</v>
      </c>
    </row>
    <row r="129" spans="1:9" x14ac:dyDescent="0.25">
      <c r="A129" t="s">
        <v>173</v>
      </c>
      <c r="B129" s="1">
        <v>1</v>
      </c>
      <c r="C129" s="1">
        <v>1</v>
      </c>
      <c r="D129" s="1">
        <v>9</v>
      </c>
      <c r="E129" s="1" t="s">
        <v>174</v>
      </c>
      <c r="F129" s="1" t="s">
        <v>163</v>
      </c>
      <c r="G129" s="1">
        <v>128.57</v>
      </c>
      <c r="H129" s="1">
        <v>2</v>
      </c>
      <c r="I129" s="1">
        <v>0</v>
      </c>
    </row>
    <row r="130" spans="1:9" x14ac:dyDescent="0.25">
      <c r="A130" t="s">
        <v>175</v>
      </c>
      <c r="B130" s="1">
        <v>3</v>
      </c>
      <c r="C130" s="1">
        <v>2</v>
      </c>
      <c r="D130" s="1">
        <v>9</v>
      </c>
      <c r="E130" s="1" t="s">
        <v>176</v>
      </c>
      <c r="F130" s="1">
        <v>9</v>
      </c>
      <c r="G130" s="1">
        <v>128.57</v>
      </c>
      <c r="H130" s="1">
        <v>0</v>
      </c>
      <c r="I130" s="1">
        <v>1</v>
      </c>
    </row>
    <row r="131" spans="1:9" x14ac:dyDescent="0.25">
      <c r="A131" t="s">
        <v>177</v>
      </c>
      <c r="B131" s="1">
        <v>1</v>
      </c>
      <c r="C131" s="1">
        <v>0</v>
      </c>
      <c r="D131" s="1">
        <v>8</v>
      </c>
      <c r="E131" s="1">
        <v>8</v>
      </c>
      <c r="F131" s="1">
        <v>8</v>
      </c>
      <c r="G131" s="1">
        <v>160</v>
      </c>
      <c r="H131" s="1">
        <v>0</v>
      </c>
      <c r="I131" s="1">
        <v>1</v>
      </c>
    </row>
    <row r="132" spans="1:9" x14ac:dyDescent="0.25">
      <c r="A132" t="s">
        <v>178</v>
      </c>
      <c r="B132" s="1">
        <v>2</v>
      </c>
      <c r="C132" s="1">
        <v>0</v>
      </c>
      <c r="D132" s="1">
        <v>8</v>
      </c>
      <c r="E132" s="1">
        <v>8</v>
      </c>
      <c r="F132" s="1">
        <v>4</v>
      </c>
      <c r="G132" s="1" t="s">
        <v>222</v>
      </c>
      <c r="H132" s="1">
        <v>2</v>
      </c>
      <c r="I132" s="1">
        <v>0</v>
      </c>
    </row>
    <row r="133" spans="1:9" x14ac:dyDescent="0.25">
      <c r="A133" t="s">
        <v>179</v>
      </c>
      <c r="B133" s="1">
        <v>1</v>
      </c>
      <c r="C133" s="1">
        <v>0</v>
      </c>
      <c r="D133" s="1">
        <v>8</v>
      </c>
      <c r="E133" s="1">
        <v>8</v>
      </c>
      <c r="F133" s="1">
        <v>8</v>
      </c>
      <c r="G133" s="1" t="s">
        <v>222</v>
      </c>
      <c r="H133" s="1">
        <v>1</v>
      </c>
      <c r="I133" s="1">
        <v>0</v>
      </c>
    </row>
    <row r="134" spans="1:9" x14ac:dyDescent="0.25">
      <c r="A134" t="s">
        <v>180</v>
      </c>
      <c r="B134" s="1">
        <v>1</v>
      </c>
      <c r="C134" s="1">
        <v>0</v>
      </c>
      <c r="D134" s="1">
        <v>7</v>
      </c>
      <c r="E134" s="1">
        <v>7</v>
      </c>
      <c r="F134" s="1">
        <v>7</v>
      </c>
      <c r="G134" s="1">
        <v>0</v>
      </c>
      <c r="H134" s="1">
        <v>0</v>
      </c>
      <c r="I134" s="1">
        <v>1</v>
      </c>
    </row>
    <row r="135" spans="1:9" x14ac:dyDescent="0.25">
      <c r="A135" t="s">
        <v>181</v>
      </c>
      <c r="B135" s="1">
        <v>1</v>
      </c>
      <c r="C135" s="1">
        <v>0</v>
      </c>
      <c r="D135" s="1">
        <v>7</v>
      </c>
      <c r="E135" s="1">
        <v>7</v>
      </c>
      <c r="F135" s="1">
        <v>7</v>
      </c>
      <c r="G135" s="1">
        <v>116.66</v>
      </c>
      <c r="H135" s="1">
        <v>1</v>
      </c>
      <c r="I135" s="1">
        <v>0</v>
      </c>
    </row>
    <row r="136" spans="1:9" x14ac:dyDescent="0.25">
      <c r="A136" t="s">
        <v>182</v>
      </c>
      <c r="B136" s="1">
        <v>2</v>
      </c>
      <c r="C136" s="1">
        <v>0</v>
      </c>
      <c r="D136" s="1">
        <v>7</v>
      </c>
      <c r="E136" s="1">
        <v>7</v>
      </c>
      <c r="F136" s="1">
        <v>3.5</v>
      </c>
      <c r="G136" s="1">
        <v>116.66</v>
      </c>
      <c r="H136" s="1">
        <v>1</v>
      </c>
      <c r="I136" s="1">
        <v>0</v>
      </c>
    </row>
    <row r="137" spans="1:9" x14ac:dyDescent="0.25">
      <c r="A137" t="s">
        <v>183</v>
      </c>
      <c r="B137" s="1">
        <v>2</v>
      </c>
      <c r="C137" s="1">
        <v>1</v>
      </c>
      <c r="D137" s="1">
        <v>7</v>
      </c>
      <c r="E137" s="1" t="s">
        <v>162</v>
      </c>
      <c r="F137" s="1">
        <v>7</v>
      </c>
      <c r="G137" s="1">
        <v>100</v>
      </c>
      <c r="H137" s="1">
        <v>0</v>
      </c>
      <c r="I137" s="1">
        <v>1</v>
      </c>
    </row>
    <row r="138" spans="1:9" x14ac:dyDescent="0.25">
      <c r="A138" t="s">
        <v>184</v>
      </c>
      <c r="B138" s="1">
        <v>3</v>
      </c>
      <c r="C138" s="1">
        <v>2</v>
      </c>
      <c r="D138" s="1">
        <v>7</v>
      </c>
      <c r="E138" s="1" t="s">
        <v>185</v>
      </c>
      <c r="F138" s="1">
        <v>7</v>
      </c>
      <c r="G138" s="1">
        <v>87.5</v>
      </c>
      <c r="H138" s="1">
        <v>0</v>
      </c>
      <c r="I138" s="1">
        <v>0</v>
      </c>
    </row>
    <row r="139" spans="1:9" x14ac:dyDescent="0.25">
      <c r="A139" t="s">
        <v>186</v>
      </c>
      <c r="B139" s="1">
        <v>1</v>
      </c>
      <c r="C139" s="1">
        <v>0</v>
      </c>
      <c r="D139" s="1">
        <v>6</v>
      </c>
      <c r="E139" s="1">
        <v>6</v>
      </c>
      <c r="F139" s="1">
        <v>6</v>
      </c>
      <c r="G139" s="1">
        <v>200</v>
      </c>
      <c r="H139" s="1">
        <v>0</v>
      </c>
      <c r="I139" s="1">
        <v>1</v>
      </c>
    </row>
    <row r="140" spans="1:9" x14ac:dyDescent="0.25">
      <c r="A140" t="s">
        <v>187</v>
      </c>
      <c r="B140" s="1">
        <v>2</v>
      </c>
      <c r="C140" s="1">
        <v>1</v>
      </c>
      <c r="D140" s="1">
        <v>6</v>
      </c>
      <c r="E140" s="1">
        <v>4</v>
      </c>
      <c r="F140" s="1">
        <v>6</v>
      </c>
      <c r="G140" s="1">
        <v>100</v>
      </c>
      <c r="H140" s="1">
        <v>1</v>
      </c>
      <c r="I140" s="1">
        <v>0</v>
      </c>
    </row>
    <row r="141" spans="1:9" x14ac:dyDescent="0.25">
      <c r="A141" t="s">
        <v>188</v>
      </c>
      <c r="B141" s="1">
        <v>3</v>
      </c>
      <c r="C141" s="1">
        <v>2</v>
      </c>
      <c r="D141" s="1">
        <v>6</v>
      </c>
      <c r="E141" s="1" t="s">
        <v>189</v>
      </c>
      <c r="F141" s="1">
        <v>6</v>
      </c>
      <c r="G141" s="1">
        <v>50</v>
      </c>
      <c r="H141" s="1">
        <v>0</v>
      </c>
      <c r="I141" s="1">
        <v>0</v>
      </c>
    </row>
    <row r="142" spans="1:9" x14ac:dyDescent="0.25">
      <c r="A142" t="s">
        <v>190</v>
      </c>
      <c r="B142" s="1">
        <v>1</v>
      </c>
      <c r="C142" s="1">
        <v>0</v>
      </c>
      <c r="D142" s="1">
        <v>5</v>
      </c>
      <c r="E142" s="1">
        <v>5</v>
      </c>
      <c r="F142" s="1">
        <v>5</v>
      </c>
      <c r="G142" s="1">
        <v>166.66</v>
      </c>
      <c r="H142" s="1">
        <v>1</v>
      </c>
      <c r="I142" s="1">
        <v>0</v>
      </c>
    </row>
    <row r="143" spans="1:9" x14ac:dyDescent="0.25">
      <c r="A143" t="s">
        <v>191</v>
      </c>
      <c r="B143" s="1">
        <v>3</v>
      </c>
      <c r="C143" s="1">
        <v>1</v>
      </c>
      <c r="D143" s="1">
        <v>5</v>
      </c>
      <c r="E143" s="1">
        <v>5</v>
      </c>
      <c r="F143" s="1">
        <v>2.5</v>
      </c>
      <c r="G143" s="1">
        <v>125</v>
      </c>
      <c r="H143" s="1">
        <v>1</v>
      </c>
      <c r="I143" s="1">
        <v>0</v>
      </c>
    </row>
    <row r="144" spans="1:9" x14ac:dyDescent="0.25">
      <c r="A144" t="s">
        <v>192</v>
      </c>
      <c r="B144" s="1">
        <v>3</v>
      </c>
      <c r="C144" s="1">
        <v>2</v>
      </c>
      <c r="D144" s="1">
        <v>5</v>
      </c>
      <c r="E144" s="1" t="s">
        <v>189</v>
      </c>
      <c r="F144" s="1">
        <v>5</v>
      </c>
      <c r="G144" s="1">
        <v>71.42</v>
      </c>
      <c r="H144" s="1">
        <v>0</v>
      </c>
      <c r="I144" s="1">
        <v>0</v>
      </c>
    </row>
    <row r="145" spans="1:9" x14ac:dyDescent="0.25">
      <c r="A145" t="s">
        <v>193</v>
      </c>
      <c r="B145" s="1">
        <v>2</v>
      </c>
      <c r="C145" s="1">
        <v>1</v>
      </c>
      <c r="D145" s="1">
        <v>5</v>
      </c>
      <c r="E145" s="1">
        <v>5</v>
      </c>
      <c r="F145" s="1">
        <v>5</v>
      </c>
      <c r="G145" s="1">
        <v>62.5</v>
      </c>
      <c r="H145" s="1">
        <v>0</v>
      </c>
      <c r="I145" s="1">
        <v>0</v>
      </c>
    </row>
    <row r="146" spans="1:9" x14ac:dyDescent="0.25">
      <c r="A146" t="s">
        <v>194</v>
      </c>
      <c r="B146" s="1">
        <v>4</v>
      </c>
      <c r="C146" s="1">
        <v>2</v>
      </c>
      <c r="D146" s="1">
        <v>5</v>
      </c>
      <c r="E146" s="1" t="s">
        <v>195</v>
      </c>
      <c r="F146" s="1">
        <v>2.5</v>
      </c>
      <c r="G146" s="1">
        <v>38.46</v>
      </c>
      <c r="H146" s="1">
        <v>0</v>
      </c>
      <c r="I146" s="1">
        <v>0</v>
      </c>
    </row>
    <row r="147" spans="1:9" x14ac:dyDescent="0.25">
      <c r="A147" t="s">
        <v>196</v>
      </c>
      <c r="B147" s="1">
        <v>1</v>
      </c>
      <c r="C147" s="1">
        <v>1</v>
      </c>
      <c r="D147" s="1">
        <v>4</v>
      </c>
      <c r="E147" s="1" t="s">
        <v>189</v>
      </c>
      <c r="F147" s="1" t="s">
        <v>163</v>
      </c>
      <c r="G147" s="1">
        <v>400</v>
      </c>
      <c r="H147" s="1">
        <v>1</v>
      </c>
      <c r="I147" s="1">
        <v>0</v>
      </c>
    </row>
    <row r="148" spans="1:9" x14ac:dyDescent="0.25">
      <c r="A148" t="s">
        <v>197</v>
      </c>
      <c r="B148" s="1">
        <v>1</v>
      </c>
      <c r="C148" s="1">
        <v>0</v>
      </c>
      <c r="D148" s="1">
        <v>4</v>
      </c>
      <c r="E148" s="1">
        <v>4</v>
      </c>
      <c r="F148" s="1">
        <v>4</v>
      </c>
      <c r="G148" s="1">
        <v>100</v>
      </c>
      <c r="H148" s="1">
        <v>1</v>
      </c>
      <c r="I148" s="1">
        <v>0</v>
      </c>
    </row>
    <row r="149" spans="1:9" x14ac:dyDescent="0.25">
      <c r="A149" t="s">
        <v>198</v>
      </c>
      <c r="B149" s="1">
        <v>2</v>
      </c>
      <c r="C149" s="1">
        <v>0</v>
      </c>
      <c r="D149" s="1">
        <v>4</v>
      </c>
      <c r="E149" s="1">
        <v>4</v>
      </c>
      <c r="F149" s="1">
        <v>2</v>
      </c>
      <c r="G149" s="1" t="s">
        <v>223</v>
      </c>
      <c r="H149" s="1">
        <v>0</v>
      </c>
      <c r="I149" s="1">
        <v>0</v>
      </c>
    </row>
    <row r="150" spans="1:9" x14ac:dyDescent="0.25">
      <c r="A150" t="s">
        <v>199</v>
      </c>
      <c r="B150" s="1">
        <v>1</v>
      </c>
      <c r="C150" s="1">
        <v>0</v>
      </c>
      <c r="D150" s="1">
        <v>4</v>
      </c>
      <c r="E150" s="1">
        <v>4</v>
      </c>
      <c r="F150" s="1">
        <v>4</v>
      </c>
      <c r="G150" s="1">
        <v>50</v>
      </c>
      <c r="H150" s="1">
        <v>1</v>
      </c>
      <c r="I150" s="1">
        <v>0</v>
      </c>
    </row>
    <row r="151" spans="1:9" x14ac:dyDescent="0.25">
      <c r="A151" t="s">
        <v>200</v>
      </c>
      <c r="B151" s="1">
        <v>4</v>
      </c>
      <c r="C151" s="1">
        <v>3</v>
      </c>
      <c r="D151" s="1">
        <v>4</v>
      </c>
      <c r="E151" s="1" t="s">
        <v>185</v>
      </c>
      <c r="F151" s="1">
        <v>4</v>
      </c>
      <c r="G151" s="1">
        <v>50</v>
      </c>
      <c r="H151" s="1">
        <v>0</v>
      </c>
      <c r="I151" s="1">
        <v>0</v>
      </c>
    </row>
    <row r="152" spans="1:9" x14ac:dyDescent="0.25">
      <c r="A152" t="s">
        <v>201</v>
      </c>
      <c r="B152" s="1">
        <v>1</v>
      </c>
      <c r="C152" s="1">
        <v>1</v>
      </c>
      <c r="D152" s="1">
        <v>3</v>
      </c>
      <c r="E152" s="1" t="s">
        <v>185</v>
      </c>
      <c r="F152" s="1" t="s">
        <v>163</v>
      </c>
      <c r="G152" s="1">
        <v>60</v>
      </c>
      <c r="H152" s="1">
        <v>0</v>
      </c>
      <c r="I152" s="1">
        <v>0</v>
      </c>
    </row>
    <row r="153" spans="1:9" x14ac:dyDescent="0.25">
      <c r="A153" t="s">
        <v>202</v>
      </c>
      <c r="B153" s="1">
        <v>1</v>
      </c>
      <c r="C153" s="1">
        <v>0</v>
      </c>
      <c r="D153" s="1">
        <v>3</v>
      </c>
      <c r="E153" s="1">
        <v>3</v>
      </c>
      <c r="F153" s="1">
        <v>3</v>
      </c>
      <c r="G153" s="1">
        <v>60</v>
      </c>
      <c r="H153" s="1">
        <v>0</v>
      </c>
      <c r="I153" s="1">
        <v>0</v>
      </c>
    </row>
    <row r="154" spans="1:9" x14ac:dyDescent="0.25">
      <c r="A154" t="s">
        <v>203</v>
      </c>
      <c r="B154" s="1">
        <v>3</v>
      </c>
      <c r="C154" s="1">
        <v>1</v>
      </c>
      <c r="D154" s="1">
        <v>3</v>
      </c>
      <c r="E154" s="1">
        <v>2</v>
      </c>
      <c r="F154" s="1">
        <v>1.5</v>
      </c>
      <c r="G154" s="1">
        <v>42.85</v>
      </c>
      <c r="H154" s="1">
        <v>0</v>
      </c>
      <c r="I154" s="1">
        <v>0</v>
      </c>
    </row>
    <row r="155" spans="1:9" x14ac:dyDescent="0.25">
      <c r="A155" t="s">
        <v>204</v>
      </c>
      <c r="B155" s="1">
        <v>2</v>
      </c>
      <c r="C155" s="1">
        <v>1</v>
      </c>
      <c r="D155" s="1">
        <v>2</v>
      </c>
      <c r="E155" s="1">
        <v>2</v>
      </c>
      <c r="F155" s="1">
        <v>2</v>
      </c>
      <c r="G155" s="1">
        <v>100</v>
      </c>
      <c r="H155" s="1">
        <v>0</v>
      </c>
      <c r="I155" s="1">
        <v>0</v>
      </c>
    </row>
    <row r="156" spans="1:9" x14ac:dyDescent="0.25">
      <c r="A156" t="s">
        <v>205</v>
      </c>
      <c r="B156" s="1">
        <v>1</v>
      </c>
      <c r="C156" s="1">
        <v>0</v>
      </c>
      <c r="D156" s="1">
        <v>2</v>
      </c>
      <c r="E156" s="1">
        <v>2</v>
      </c>
      <c r="F156" s="1">
        <v>2</v>
      </c>
      <c r="G156" s="1">
        <v>100</v>
      </c>
      <c r="H156" s="1">
        <v>0</v>
      </c>
      <c r="I156" s="1">
        <v>0</v>
      </c>
    </row>
    <row r="157" spans="1:9" x14ac:dyDescent="0.25">
      <c r="A157" t="s">
        <v>206</v>
      </c>
      <c r="B157" s="1">
        <v>2</v>
      </c>
      <c r="C157" s="1">
        <v>0</v>
      </c>
      <c r="D157" s="1">
        <v>2</v>
      </c>
      <c r="E157" s="1">
        <v>2</v>
      </c>
      <c r="F157" s="1">
        <v>1</v>
      </c>
      <c r="G157" s="1">
        <v>50</v>
      </c>
      <c r="H157" s="1">
        <v>0</v>
      </c>
      <c r="I157" s="1">
        <v>0</v>
      </c>
    </row>
    <row r="158" spans="1:9" x14ac:dyDescent="0.25">
      <c r="A158" t="s">
        <v>207</v>
      </c>
      <c r="B158" s="1">
        <v>1</v>
      </c>
      <c r="C158" s="1">
        <v>0</v>
      </c>
      <c r="D158" s="1">
        <v>2</v>
      </c>
      <c r="E158" s="1">
        <v>2</v>
      </c>
      <c r="F158" s="1">
        <v>2</v>
      </c>
      <c r="G158" s="1">
        <v>40</v>
      </c>
      <c r="H158" s="1">
        <v>0</v>
      </c>
      <c r="I158" s="1">
        <v>0</v>
      </c>
    </row>
    <row r="159" spans="1:9" x14ac:dyDescent="0.25">
      <c r="A159" t="s">
        <v>208</v>
      </c>
      <c r="B159" s="1">
        <v>1</v>
      </c>
      <c r="C159" s="1">
        <v>1</v>
      </c>
      <c r="D159" s="1">
        <v>2</v>
      </c>
      <c r="E159" s="1" t="s">
        <v>195</v>
      </c>
      <c r="F159" s="1" t="s">
        <v>163</v>
      </c>
      <c r="G159" s="1">
        <v>25</v>
      </c>
      <c r="H159" s="1">
        <v>0</v>
      </c>
      <c r="I159" s="1">
        <v>0</v>
      </c>
    </row>
    <row r="160" spans="1:9" x14ac:dyDescent="0.25">
      <c r="A160" t="s">
        <v>209</v>
      </c>
      <c r="B160" s="1">
        <v>2</v>
      </c>
      <c r="C160" s="1">
        <v>0</v>
      </c>
      <c r="D160" s="1">
        <v>2</v>
      </c>
      <c r="E160" s="1">
        <v>2</v>
      </c>
      <c r="F160" s="1">
        <v>1</v>
      </c>
      <c r="G160" s="1">
        <v>25</v>
      </c>
      <c r="H160" s="1">
        <v>0</v>
      </c>
      <c r="I160" s="1">
        <v>0</v>
      </c>
    </row>
    <row r="161" spans="1:9" x14ac:dyDescent="0.25">
      <c r="A161" t="s">
        <v>210</v>
      </c>
      <c r="B161" s="1">
        <v>5</v>
      </c>
      <c r="C161" s="1">
        <v>1</v>
      </c>
      <c r="D161" s="1">
        <v>2</v>
      </c>
      <c r="E161" s="1" t="s">
        <v>211</v>
      </c>
      <c r="F161" s="1">
        <v>0.5</v>
      </c>
      <c r="G161" s="1">
        <v>16.66</v>
      </c>
      <c r="H161" s="1">
        <v>0</v>
      </c>
      <c r="I161" s="1">
        <v>0</v>
      </c>
    </row>
    <row r="162" spans="1:9" x14ac:dyDescent="0.25">
      <c r="A162" t="s">
        <v>212</v>
      </c>
      <c r="B162" s="1">
        <v>1</v>
      </c>
      <c r="C162" s="1">
        <v>1</v>
      </c>
      <c r="D162" s="1">
        <v>1</v>
      </c>
      <c r="E162" s="1" t="s">
        <v>211</v>
      </c>
      <c r="F162" s="1" t="s">
        <v>163</v>
      </c>
      <c r="G162" s="1">
        <v>50</v>
      </c>
      <c r="H162" s="1">
        <v>0</v>
      </c>
      <c r="I162" s="1">
        <v>0</v>
      </c>
    </row>
    <row r="163" spans="1:9" x14ac:dyDescent="0.25">
      <c r="A163" t="s">
        <v>213</v>
      </c>
      <c r="B163" s="1">
        <v>1</v>
      </c>
      <c r="C163" s="1">
        <v>1</v>
      </c>
      <c r="D163" s="1">
        <v>1</v>
      </c>
      <c r="E163" s="1" t="s">
        <v>211</v>
      </c>
      <c r="F163" s="1" t="s">
        <v>163</v>
      </c>
      <c r="G163" s="1">
        <v>16.66</v>
      </c>
      <c r="H163" s="1">
        <v>0</v>
      </c>
      <c r="I163" s="1">
        <v>0</v>
      </c>
    </row>
  </sheetData>
  <sortState ref="A2:A163">
    <sortCondition sortBy="fontColor" ref="A2:A163" dxfId="3"/>
    <sortCondition sortBy="cellColor" ref="A2:A163" dxfId="2"/>
    <sortCondition sortBy="cellColor" ref="A2:A163" dxfId="1"/>
    <sortCondition sortBy="cellColor" ref="A2:A163" dxfId="0"/>
  </sortState>
  <dataConsolidate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showGridLines="0" tabSelected="1" topLeftCell="J31" workbookViewId="0">
      <selection activeCell="AC34" sqref="AC34"/>
    </sheetView>
  </sheetViews>
  <sheetFormatPr defaultRowHeight="15" x14ac:dyDescent="0.25"/>
  <cols>
    <col min="1" max="1" width="22" bestFit="1" customWidth="1"/>
    <col min="2" max="2" width="7.5703125" bestFit="1" customWidth="1"/>
    <col min="3" max="3" width="9.7109375" bestFit="1" customWidth="1"/>
    <col min="4" max="4" width="6.7109375" customWidth="1"/>
    <col min="5" max="5" width="6.140625" customWidth="1"/>
    <col min="6" max="6" width="5.85546875" customWidth="1"/>
    <col min="7" max="7" width="8.5703125" customWidth="1"/>
    <col min="8" max="8" width="7.85546875" customWidth="1"/>
    <col min="11" max="11" width="15.85546875" customWidth="1"/>
    <col min="12" max="12" width="9.7109375" customWidth="1"/>
    <col min="13" max="13" width="3" customWidth="1"/>
    <col min="14" max="14" width="15.85546875" customWidth="1"/>
    <col min="15" max="15" width="14.140625" customWidth="1"/>
    <col min="16" max="16" width="11.85546875" customWidth="1"/>
    <col min="17" max="18" width="2" customWidth="1"/>
    <col min="19" max="19" width="3" customWidth="1"/>
    <col min="20" max="23" width="2" customWidth="1"/>
    <col min="24" max="60" width="3" customWidth="1"/>
    <col min="61" max="124" width="4" customWidth="1"/>
    <col min="125" max="125" width="11.28515625" bestFit="1" customWidth="1"/>
  </cols>
  <sheetData>
    <row r="1" spans="1:18" x14ac:dyDescent="0.25">
      <c r="A1" s="8" t="s">
        <v>0</v>
      </c>
      <c r="B1" s="8" t="s">
        <v>3</v>
      </c>
      <c r="C1" t="s">
        <v>224</v>
      </c>
      <c r="D1" s="8" t="s">
        <v>2</v>
      </c>
      <c r="E1" s="8" t="s">
        <v>7</v>
      </c>
      <c r="F1" s="8" t="s">
        <v>8</v>
      </c>
      <c r="G1" s="8" t="s">
        <v>5</v>
      </c>
      <c r="H1" s="8" t="s">
        <v>6</v>
      </c>
    </row>
    <row r="2" spans="1:18" x14ac:dyDescent="0.25">
      <c r="A2" s="8" t="s">
        <v>18</v>
      </c>
      <c r="B2" s="8">
        <v>863</v>
      </c>
      <c r="C2">
        <v>17</v>
      </c>
      <c r="D2" s="8">
        <v>2</v>
      </c>
      <c r="E2" s="8">
        <v>83</v>
      </c>
      <c r="F2" s="8">
        <v>45</v>
      </c>
      <c r="G2" s="8">
        <v>57.53</v>
      </c>
      <c r="H2" s="8">
        <v>99.05</v>
      </c>
      <c r="K2" s="9" t="s">
        <v>226</v>
      </c>
      <c r="L2" t="s">
        <v>228</v>
      </c>
      <c r="N2" s="9" t="s">
        <v>226</v>
      </c>
      <c r="O2" t="s">
        <v>229</v>
      </c>
      <c r="Q2" s="9" t="s">
        <v>226</v>
      </c>
      <c r="R2" t="s">
        <v>230</v>
      </c>
    </row>
    <row r="3" spans="1:18" x14ac:dyDescent="0.25">
      <c r="A3" s="8" t="s">
        <v>30</v>
      </c>
      <c r="B3" s="8">
        <v>616</v>
      </c>
      <c r="C3">
        <v>15</v>
      </c>
      <c r="D3" s="8">
        <v>3</v>
      </c>
      <c r="E3" s="8">
        <v>45</v>
      </c>
      <c r="F3" s="8">
        <v>30</v>
      </c>
      <c r="G3" s="8">
        <v>51.33</v>
      </c>
      <c r="H3" s="8">
        <v>135.38</v>
      </c>
      <c r="K3" s="10" t="s">
        <v>46</v>
      </c>
      <c r="L3" s="8">
        <v>451</v>
      </c>
      <c r="N3" s="10" t="s">
        <v>18</v>
      </c>
      <c r="O3" s="8">
        <v>83</v>
      </c>
      <c r="Q3" s="10" t="s">
        <v>58</v>
      </c>
      <c r="R3" s="8">
        <v>22</v>
      </c>
    </row>
    <row r="4" spans="1:18" x14ac:dyDescent="0.25">
      <c r="A4" s="8" t="s">
        <v>32</v>
      </c>
      <c r="B4" s="8">
        <v>508</v>
      </c>
      <c r="C4">
        <v>15</v>
      </c>
      <c r="D4" s="8">
        <v>1</v>
      </c>
      <c r="E4" s="8">
        <v>47</v>
      </c>
      <c r="F4" s="8">
        <v>23</v>
      </c>
      <c r="G4" s="8">
        <v>36.29</v>
      </c>
      <c r="H4" s="8">
        <v>98.97</v>
      </c>
      <c r="K4" s="10" t="s">
        <v>27</v>
      </c>
      <c r="L4" s="8">
        <v>458</v>
      </c>
      <c r="N4" s="10" t="s">
        <v>31</v>
      </c>
      <c r="O4" s="8">
        <v>52</v>
      </c>
      <c r="Q4" s="10" t="s">
        <v>38</v>
      </c>
      <c r="R4" s="8">
        <v>22</v>
      </c>
    </row>
    <row r="5" spans="1:18" x14ac:dyDescent="0.25">
      <c r="A5" s="8" t="s">
        <v>39</v>
      </c>
      <c r="B5" s="8">
        <v>487</v>
      </c>
      <c r="C5">
        <v>15</v>
      </c>
      <c r="D5" s="8">
        <v>4</v>
      </c>
      <c r="E5" s="8">
        <v>49</v>
      </c>
      <c r="F5" s="8">
        <v>12</v>
      </c>
      <c r="G5" s="8">
        <v>44.27</v>
      </c>
      <c r="H5" s="8">
        <v>131.26</v>
      </c>
      <c r="K5" s="10" t="s">
        <v>21</v>
      </c>
      <c r="L5" s="8">
        <v>460</v>
      </c>
      <c r="N5" s="10" t="s">
        <v>43</v>
      </c>
      <c r="O5" s="8">
        <v>51</v>
      </c>
      <c r="Q5" s="10" t="s">
        <v>12</v>
      </c>
      <c r="R5" s="8">
        <v>22</v>
      </c>
    </row>
    <row r="6" spans="1:18" x14ac:dyDescent="0.25">
      <c r="A6" s="8" t="s">
        <v>43</v>
      </c>
      <c r="B6" s="8">
        <v>483</v>
      </c>
      <c r="C6">
        <v>16</v>
      </c>
      <c r="D6" s="8">
        <v>2</v>
      </c>
      <c r="E6" s="8">
        <v>51</v>
      </c>
      <c r="F6" s="8">
        <v>11</v>
      </c>
      <c r="G6" s="8">
        <v>34.5</v>
      </c>
      <c r="H6" s="8">
        <v>132.32</v>
      </c>
      <c r="K6" s="10" t="s">
        <v>13</v>
      </c>
      <c r="L6" s="8">
        <v>468</v>
      </c>
      <c r="N6" s="10" t="s">
        <v>13</v>
      </c>
      <c r="O6" s="8">
        <v>49</v>
      </c>
      <c r="Q6" s="10" t="s">
        <v>32</v>
      </c>
      <c r="R6" s="8">
        <v>23</v>
      </c>
    </row>
    <row r="7" spans="1:18" x14ac:dyDescent="0.25">
      <c r="A7" s="8" t="s">
        <v>51</v>
      </c>
      <c r="B7" s="8">
        <v>481</v>
      </c>
      <c r="C7">
        <v>16</v>
      </c>
      <c r="D7" s="8">
        <v>9</v>
      </c>
      <c r="E7" s="8">
        <v>32</v>
      </c>
      <c r="F7" s="8">
        <v>23</v>
      </c>
      <c r="G7" s="8">
        <v>68.709999999999994</v>
      </c>
      <c r="H7" s="8">
        <v>92.72</v>
      </c>
      <c r="K7" s="10" t="s">
        <v>51</v>
      </c>
      <c r="L7" s="8">
        <v>481</v>
      </c>
      <c r="N7" s="10" t="s">
        <v>39</v>
      </c>
      <c r="O7" s="8">
        <v>49</v>
      </c>
      <c r="Q7" s="10" t="s">
        <v>51</v>
      </c>
      <c r="R7" s="8">
        <v>23</v>
      </c>
    </row>
    <row r="8" spans="1:18" x14ac:dyDescent="0.25">
      <c r="A8" s="8" t="s">
        <v>13</v>
      </c>
      <c r="B8" s="8">
        <v>468</v>
      </c>
      <c r="C8">
        <v>16</v>
      </c>
      <c r="D8" s="8">
        <v>1</v>
      </c>
      <c r="E8" s="8">
        <v>49</v>
      </c>
      <c r="F8" s="8">
        <v>13</v>
      </c>
      <c r="G8" s="8">
        <v>31.2</v>
      </c>
      <c r="H8" s="8">
        <v>127.52</v>
      </c>
      <c r="K8" s="10" t="s">
        <v>43</v>
      </c>
      <c r="L8" s="8">
        <v>483</v>
      </c>
      <c r="N8" s="10" t="s">
        <v>227</v>
      </c>
      <c r="O8" s="8">
        <v>284</v>
      </c>
      <c r="Q8" s="10" t="s">
        <v>27</v>
      </c>
      <c r="R8" s="8">
        <v>26</v>
      </c>
    </row>
    <row r="9" spans="1:18" x14ac:dyDescent="0.25">
      <c r="A9" s="8" t="s">
        <v>21</v>
      </c>
      <c r="B9" s="8">
        <v>460</v>
      </c>
      <c r="C9">
        <v>9</v>
      </c>
      <c r="D9" s="8">
        <v>2</v>
      </c>
      <c r="E9" s="8">
        <v>47</v>
      </c>
      <c r="F9" s="8">
        <v>12</v>
      </c>
      <c r="G9" s="8">
        <v>38.33</v>
      </c>
      <c r="H9" s="8">
        <v>122.66</v>
      </c>
      <c r="K9" s="10" t="s">
        <v>39</v>
      </c>
      <c r="L9" s="8">
        <v>487</v>
      </c>
      <c r="Q9" s="10" t="s">
        <v>30</v>
      </c>
      <c r="R9" s="8">
        <v>30</v>
      </c>
    </row>
    <row r="10" spans="1:18" x14ac:dyDescent="0.25">
      <c r="A10" s="8" t="s">
        <v>27</v>
      </c>
      <c r="B10" s="8">
        <v>458</v>
      </c>
      <c r="C10">
        <v>17</v>
      </c>
      <c r="D10" s="8">
        <v>1</v>
      </c>
      <c r="E10" s="8">
        <v>43</v>
      </c>
      <c r="F10" s="8">
        <v>26</v>
      </c>
      <c r="G10" s="8">
        <v>28.63</v>
      </c>
      <c r="H10" s="8">
        <v>96.79</v>
      </c>
      <c r="K10" s="10" t="s">
        <v>32</v>
      </c>
      <c r="L10" s="8">
        <v>508</v>
      </c>
      <c r="Q10" s="10" t="s">
        <v>69</v>
      </c>
      <c r="R10" s="8">
        <v>32</v>
      </c>
    </row>
    <row r="11" spans="1:18" x14ac:dyDescent="0.25">
      <c r="A11" s="8" t="s">
        <v>46</v>
      </c>
      <c r="B11" s="8">
        <v>451</v>
      </c>
      <c r="C11">
        <v>9</v>
      </c>
      <c r="D11" s="8">
        <v>0</v>
      </c>
      <c r="E11" s="8">
        <v>36</v>
      </c>
      <c r="F11" s="8">
        <v>18</v>
      </c>
      <c r="G11" s="8">
        <v>32.21</v>
      </c>
      <c r="H11" s="8">
        <v>136.66</v>
      </c>
      <c r="K11" s="10" t="s">
        <v>30</v>
      </c>
      <c r="L11" s="8">
        <v>616</v>
      </c>
      <c r="Q11" s="10" t="s">
        <v>23</v>
      </c>
      <c r="R11" s="8">
        <v>34</v>
      </c>
    </row>
    <row r="12" spans="1:18" x14ac:dyDescent="0.25">
      <c r="A12" s="8" t="s">
        <v>23</v>
      </c>
      <c r="B12" s="8">
        <v>437</v>
      </c>
      <c r="C12">
        <v>9</v>
      </c>
      <c r="D12" s="8">
        <v>2</v>
      </c>
      <c r="E12" s="8">
        <v>29</v>
      </c>
      <c r="F12" s="8">
        <v>34</v>
      </c>
      <c r="G12" s="8">
        <v>36.42</v>
      </c>
      <c r="H12" s="8">
        <v>182.08</v>
      </c>
      <c r="K12" s="10" t="s">
        <v>18</v>
      </c>
      <c r="L12" s="8">
        <v>863</v>
      </c>
      <c r="Q12" s="10" t="s">
        <v>18</v>
      </c>
      <c r="R12" s="8">
        <v>45</v>
      </c>
    </row>
    <row r="13" spans="1:18" x14ac:dyDescent="0.25">
      <c r="A13" s="8" t="s">
        <v>31</v>
      </c>
      <c r="B13" s="8">
        <v>432</v>
      </c>
      <c r="C13">
        <v>12</v>
      </c>
      <c r="D13" s="8">
        <v>3</v>
      </c>
      <c r="E13" s="8">
        <v>52</v>
      </c>
      <c r="F13" s="8">
        <v>15</v>
      </c>
      <c r="G13" s="8">
        <v>48</v>
      </c>
      <c r="H13" s="8">
        <v>150.52000000000001</v>
      </c>
      <c r="Q13" s="10" t="s">
        <v>227</v>
      </c>
      <c r="R13" s="8">
        <v>279</v>
      </c>
    </row>
    <row r="14" spans="1:18" x14ac:dyDescent="0.25">
      <c r="A14" s="8" t="s">
        <v>35</v>
      </c>
      <c r="B14" s="8">
        <v>426</v>
      </c>
      <c r="C14">
        <v>9</v>
      </c>
      <c r="D14" s="8">
        <v>0</v>
      </c>
      <c r="E14" s="8">
        <v>47</v>
      </c>
      <c r="F14" s="8">
        <v>13</v>
      </c>
      <c r="G14" s="8">
        <v>30.43</v>
      </c>
      <c r="H14" s="8">
        <v>133.12</v>
      </c>
    </row>
    <row r="15" spans="1:18" x14ac:dyDescent="0.25">
      <c r="A15" s="8" t="s">
        <v>41</v>
      </c>
      <c r="B15" s="8">
        <v>418</v>
      </c>
      <c r="C15">
        <v>9</v>
      </c>
      <c r="D15" s="8">
        <v>1</v>
      </c>
      <c r="E15" s="8">
        <v>45</v>
      </c>
      <c r="F15" s="8">
        <v>11</v>
      </c>
      <c r="G15" s="8">
        <v>32.15</v>
      </c>
      <c r="H15" s="8">
        <v>120.11</v>
      </c>
    </row>
    <row r="16" spans="1:18" x14ac:dyDescent="0.25">
      <c r="A16" s="8" t="s">
        <v>50</v>
      </c>
      <c r="B16" s="8">
        <v>413</v>
      </c>
      <c r="C16">
        <v>9</v>
      </c>
      <c r="D16" s="8">
        <v>3</v>
      </c>
      <c r="E16" s="8">
        <v>40</v>
      </c>
      <c r="F16" s="8">
        <v>20</v>
      </c>
      <c r="G16" s="8">
        <v>37.549999999999997</v>
      </c>
      <c r="H16" s="8">
        <v>158.22999999999999</v>
      </c>
      <c r="K16" s="9" t="s">
        <v>226</v>
      </c>
      <c r="L16" t="s">
        <v>231</v>
      </c>
      <c r="N16" s="9" t="s">
        <v>226</v>
      </c>
      <c r="O16" t="s">
        <v>232</v>
      </c>
    </row>
    <row r="17" spans="1:15" x14ac:dyDescent="0.25">
      <c r="A17" s="8" t="s">
        <v>64</v>
      </c>
      <c r="B17" s="8">
        <v>401</v>
      </c>
      <c r="C17">
        <v>9</v>
      </c>
      <c r="D17" s="8">
        <v>1</v>
      </c>
      <c r="E17" s="8">
        <v>41</v>
      </c>
      <c r="F17" s="8">
        <v>11</v>
      </c>
      <c r="G17" s="8">
        <v>30.85</v>
      </c>
      <c r="H17" s="8">
        <v>134.56</v>
      </c>
      <c r="K17" s="10" t="s">
        <v>196</v>
      </c>
      <c r="L17" s="8">
        <v>400</v>
      </c>
      <c r="N17" s="10" t="s">
        <v>22</v>
      </c>
      <c r="O17" s="8">
        <v>17</v>
      </c>
    </row>
    <row r="18" spans="1:15" x14ac:dyDescent="0.25">
      <c r="A18" s="8" t="s">
        <v>10</v>
      </c>
      <c r="B18" s="8">
        <v>397</v>
      </c>
      <c r="C18">
        <v>9</v>
      </c>
      <c r="D18" s="8">
        <v>3</v>
      </c>
      <c r="E18" s="8">
        <v>29</v>
      </c>
      <c r="F18" s="8">
        <v>16</v>
      </c>
      <c r="G18" s="8">
        <v>36.090000000000003</v>
      </c>
      <c r="H18" s="8">
        <v>131.02000000000001</v>
      </c>
      <c r="K18" s="10" t="s">
        <v>116</v>
      </c>
      <c r="L18" s="8">
        <v>262.5</v>
      </c>
      <c r="N18" s="10" t="s">
        <v>27</v>
      </c>
      <c r="O18" s="8">
        <v>17</v>
      </c>
    </row>
    <row r="19" spans="1:15" x14ac:dyDescent="0.25">
      <c r="A19" s="8" t="s">
        <v>16</v>
      </c>
      <c r="B19" s="8">
        <v>381</v>
      </c>
      <c r="C19">
        <v>12</v>
      </c>
      <c r="D19" s="8">
        <v>4</v>
      </c>
      <c r="E19" s="8">
        <v>25</v>
      </c>
      <c r="F19" s="8">
        <v>19</v>
      </c>
      <c r="G19" s="8">
        <v>47.63</v>
      </c>
      <c r="H19" s="8">
        <v>139.05000000000001</v>
      </c>
      <c r="K19" s="10" t="s">
        <v>75</v>
      </c>
      <c r="L19" s="8">
        <v>216.27</v>
      </c>
      <c r="N19" s="10" t="s">
        <v>18</v>
      </c>
      <c r="O19" s="8">
        <v>17</v>
      </c>
    </row>
    <row r="20" spans="1:15" x14ac:dyDescent="0.25">
      <c r="A20" s="8" t="s">
        <v>22</v>
      </c>
      <c r="B20" s="8">
        <v>376</v>
      </c>
      <c r="C20">
        <v>17</v>
      </c>
      <c r="D20" s="8">
        <v>0</v>
      </c>
      <c r="E20" s="8">
        <v>40</v>
      </c>
      <c r="F20" s="8">
        <v>2</v>
      </c>
      <c r="G20" s="8">
        <v>22.12</v>
      </c>
      <c r="H20" s="8">
        <v>122.87</v>
      </c>
      <c r="K20" s="10" t="s">
        <v>103</v>
      </c>
      <c r="L20" s="8">
        <v>206.81</v>
      </c>
      <c r="N20" s="10" t="s">
        <v>43</v>
      </c>
      <c r="O20" s="8">
        <v>16</v>
      </c>
    </row>
    <row r="21" spans="1:15" x14ac:dyDescent="0.25">
      <c r="A21" s="8" t="s">
        <v>29</v>
      </c>
      <c r="B21" s="8">
        <v>368</v>
      </c>
      <c r="C21">
        <v>9</v>
      </c>
      <c r="D21" s="8">
        <v>0</v>
      </c>
      <c r="E21" s="8">
        <v>33</v>
      </c>
      <c r="F21" s="8">
        <v>2</v>
      </c>
      <c r="G21" s="8">
        <v>26.29</v>
      </c>
      <c r="H21" s="8">
        <v>126.46</v>
      </c>
      <c r="K21" s="10" t="s">
        <v>186</v>
      </c>
      <c r="L21" s="8">
        <v>200</v>
      </c>
      <c r="N21" s="10" t="s">
        <v>55</v>
      </c>
      <c r="O21" s="8">
        <v>16</v>
      </c>
    </row>
    <row r="22" spans="1:15" x14ac:dyDescent="0.25">
      <c r="A22" s="8" t="s">
        <v>38</v>
      </c>
      <c r="B22" s="8">
        <v>361</v>
      </c>
      <c r="C22">
        <v>9</v>
      </c>
      <c r="D22" s="8">
        <v>1</v>
      </c>
      <c r="E22" s="8">
        <v>29</v>
      </c>
      <c r="F22" s="8">
        <v>22</v>
      </c>
      <c r="G22" s="8">
        <v>27.77</v>
      </c>
      <c r="H22" s="8">
        <v>93.82</v>
      </c>
      <c r="K22" s="10" t="s">
        <v>12</v>
      </c>
      <c r="L22" s="8">
        <v>183.33</v>
      </c>
      <c r="N22" s="10" t="s">
        <v>12</v>
      </c>
      <c r="O22" s="8">
        <v>16</v>
      </c>
    </row>
    <row r="23" spans="1:15" x14ac:dyDescent="0.25">
      <c r="A23" s="8" t="s">
        <v>55</v>
      </c>
      <c r="B23" s="8">
        <v>341</v>
      </c>
      <c r="C23">
        <v>16</v>
      </c>
      <c r="D23" s="8">
        <v>1</v>
      </c>
      <c r="E23" s="8">
        <v>32</v>
      </c>
      <c r="F23" s="8">
        <v>8</v>
      </c>
      <c r="G23" s="8">
        <v>22.73</v>
      </c>
      <c r="H23" s="8">
        <v>115.98</v>
      </c>
      <c r="N23" s="10" t="s">
        <v>51</v>
      </c>
      <c r="O23" s="8">
        <v>16</v>
      </c>
    </row>
    <row r="24" spans="1:15" x14ac:dyDescent="0.25">
      <c r="A24" s="8" t="s">
        <v>59</v>
      </c>
      <c r="B24" s="8">
        <v>340</v>
      </c>
      <c r="C24">
        <v>13</v>
      </c>
      <c r="D24" s="8">
        <v>2</v>
      </c>
      <c r="E24" s="8">
        <v>35</v>
      </c>
      <c r="F24" s="8">
        <v>16</v>
      </c>
      <c r="G24" s="8">
        <v>30.91</v>
      </c>
      <c r="H24" s="8">
        <v>151.78</v>
      </c>
      <c r="N24" s="10" t="s">
        <v>13</v>
      </c>
      <c r="O24" s="8">
        <v>16</v>
      </c>
    </row>
    <row r="25" spans="1:15" x14ac:dyDescent="0.25">
      <c r="A25" s="8" t="s">
        <v>69</v>
      </c>
      <c r="B25" s="8">
        <v>335</v>
      </c>
      <c r="C25">
        <v>12</v>
      </c>
      <c r="D25" s="8">
        <v>3</v>
      </c>
      <c r="E25" s="8">
        <v>18</v>
      </c>
      <c r="F25" s="8">
        <v>32</v>
      </c>
      <c r="G25" s="8">
        <v>37.22</v>
      </c>
      <c r="H25" s="8">
        <v>174.47</v>
      </c>
      <c r="N25" s="10" t="s">
        <v>227</v>
      </c>
      <c r="O25" s="8">
        <v>131</v>
      </c>
    </row>
    <row r="26" spans="1:15" x14ac:dyDescent="0.25">
      <c r="A26" s="8" t="s">
        <v>9</v>
      </c>
      <c r="B26" s="8">
        <v>333</v>
      </c>
      <c r="C26">
        <v>7</v>
      </c>
      <c r="D26" s="8">
        <v>1</v>
      </c>
      <c r="E26" s="8">
        <v>27</v>
      </c>
      <c r="F26" s="8">
        <v>18</v>
      </c>
      <c r="G26" s="8">
        <v>55.5</v>
      </c>
      <c r="H26" s="8">
        <v>152.75</v>
      </c>
    </row>
    <row r="27" spans="1:15" x14ac:dyDescent="0.25">
      <c r="A27" s="8" t="s">
        <v>12</v>
      </c>
      <c r="B27" s="8">
        <v>330</v>
      </c>
      <c r="C27">
        <v>16</v>
      </c>
      <c r="D27" s="8">
        <v>10</v>
      </c>
      <c r="E27" s="8">
        <v>27</v>
      </c>
      <c r="F27" s="8">
        <v>22</v>
      </c>
      <c r="G27" s="8">
        <v>55</v>
      </c>
      <c r="H27" s="8">
        <v>183.33</v>
      </c>
    </row>
    <row r="28" spans="1:15" x14ac:dyDescent="0.25">
      <c r="A28" s="8" t="s">
        <v>15</v>
      </c>
      <c r="B28" s="8">
        <v>317</v>
      </c>
      <c r="C28">
        <v>11</v>
      </c>
      <c r="D28" s="8">
        <v>1</v>
      </c>
      <c r="E28" s="8">
        <v>40</v>
      </c>
      <c r="F28" s="8">
        <v>7</v>
      </c>
      <c r="G28" s="8">
        <v>31.7</v>
      </c>
      <c r="H28" s="8">
        <v>122.39</v>
      </c>
    </row>
    <row r="29" spans="1:15" x14ac:dyDescent="0.25">
      <c r="A29" s="8" t="s">
        <v>19</v>
      </c>
      <c r="B29" s="8">
        <v>39</v>
      </c>
      <c r="C29">
        <v>15</v>
      </c>
      <c r="D29" s="8">
        <v>8</v>
      </c>
      <c r="E29" s="8">
        <v>21</v>
      </c>
      <c r="F29" s="8">
        <v>21</v>
      </c>
      <c r="G29" s="8">
        <v>44.86</v>
      </c>
      <c r="H29" s="8">
        <v>153.91999999999999</v>
      </c>
    </row>
    <row r="30" spans="1:15" x14ac:dyDescent="0.25">
      <c r="A30" s="8" t="s">
        <v>24</v>
      </c>
      <c r="B30" s="8">
        <v>306</v>
      </c>
      <c r="C30">
        <v>13</v>
      </c>
      <c r="D30" s="8">
        <v>5</v>
      </c>
      <c r="E30" s="8">
        <v>16</v>
      </c>
      <c r="F30" s="8">
        <v>21</v>
      </c>
      <c r="G30" s="8">
        <v>38.25</v>
      </c>
      <c r="H30" s="8">
        <v>94.33</v>
      </c>
    </row>
    <row r="31" spans="1:15" x14ac:dyDescent="0.25">
      <c r="A31" s="8" t="s">
        <v>26</v>
      </c>
      <c r="B31" s="8">
        <v>303</v>
      </c>
      <c r="C31">
        <v>8</v>
      </c>
      <c r="D31" s="8">
        <v>1</v>
      </c>
      <c r="E31" s="8">
        <v>23</v>
      </c>
      <c r="F31" s="8">
        <v>16</v>
      </c>
      <c r="G31" s="8">
        <v>43.29</v>
      </c>
      <c r="H31" s="8">
        <v>95.67</v>
      </c>
    </row>
    <row r="32" spans="1:15" x14ac:dyDescent="0.25">
      <c r="A32" s="8" t="s">
        <v>34</v>
      </c>
      <c r="B32" s="8">
        <v>301</v>
      </c>
      <c r="C32">
        <v>13</v>
      </c>
      <c r="D32" s="8">
        <v>2</v>
      </c>
      <c r="E32" s="8">
        <v>31</v>
      </c>
      <c r="F32" s="8">
        <v>15</v>
      </c>
      <c r="G32" s="8">
        <v>27.36</v>
      </c>
      <c r="H32" s="8">
        <v>169.1</v>
      </c>
    </row>
    <row r="33" spans="1:8" x14ac:dyDescent="0.25">
      <c r="A33" s="8" t="s">
        <v>36</v>
      </c>
      <c r="B33" s="8">
        <v>289</v>
      </c>
      <c r="C33">
        <v>11</v>
      </c>
      <c r="D33" s="8">
        <v>1</v>
      </c>
      <c r="E33" s="8">
        <v>22</v>
      </c>
      <c r="F33" s="8">
        <v>16</v>
      </c>
      <c r="G33" s="8">
        <v>28.9</v>
      </c>
      <c r="H33" s="8">
        <v>156.21</v>
      </c>
    </row>
    <row r="34" spans="1:8" x14ac:dyDescent="0.25">
      <c r="A34" s="8" t="s">
        <v>37</v>
      </c>
      <c r="B34" s="8">
        <v>283</v>
      </c>
      <c r="C34">
        <v>10</v>
      </c>
      <c r="D34" s="8">
        <v>0</v>
      </c>
      <c r="E34" s="8">
        <v>37</v>
      </c>
      <c r="F34" s="8">
        <v>10</v>
      </c>
      <c r="G34" s="8">
        <v>28.3</v>
      </c>
      <c r="H34" s="8">
        <v>152.97</v>
      </c>
    </row>
    <row r="35" spans="1:8" x14ac:dyDescent="0.25">
      <c r="A35" s="8" t="s">
        <v>45</v>
      </c>
      <c r="B35" s="8">
        <v>274</v>
      </c>
      <c r="C35">
        <v>11</v>
      </c>
      <c r="D35" s="8">
        <v>0</v>
      </c>
      <c r="E35" s="8">
        <v>25</v>
      </c>
      <c r="F35" s="8">
        <v>15</v>
      </c>
      <c r="G35" s="8">
        <v>24.91</v>
      </c>
      <c r="H35" s="8">
        <v>122.32</v>
      </c>
    </row>
    <row r="36" spans="1:8" x14ac:dyDescent="0.25">
      <c r="A36" s="8" t="s">
        <v>48</v>
      </c>
      <c r="B36" s="8">
        <v>268</v>
      </c>
      <c r="C36">
        <v>9</v>
      </c>
      <c r="D36" s="8">
        <v>0</v>
      </c>
      <c r="E36" s="8">
        <v>28</v>
      </c>
      <c r="F36" s="8">
        <v>13</v>
      </c>
      <c r="G36" s="8">
        <v>19.899999999999999</v>
      </c>
      <c r="H36" s="8">
        <v>120.17</v>
      </c>
    </row>
    <row r="37" spans="1:8" x14ac:dyDescent="0.25">
      <c r="A37" s="8" t="s">
        <v>52</v>
      </c>
      <c r="B37" s="8">
        <v>258</v>
      </c>
      <c r="C37">
        <v>10</v>
      </c>
      <c r="D37" s="8">
        <v>0</v>
      </c>
      <c r="E37" s="8">
        <v>28</v>
      </c>
      <c r="F37" s="8">
        <v>10</v>
      </c>
      <c r="G37" s="8">
        <v>25.8</v>
      </c>
      <c r="H37" s="8">
        <v>132.97999999999999</v>
      </c>
    </row>
    <row r="38" spans="1:8" x14ac:dyDescent="0.25">
      <c r="A38" s="8" t="s">
        <v>54</v>
      </c>
      <c r="B38" s="8">
        <v>253</v>
      </c>
      <c r="C38">
        <v>11</v>
      </c>
      <c r="D38" s="8">
        <v>0</v>
      </c>
      <c r="E38" s="8">
        <v>34</v>
      </c>
      <c r="F38" s="8">
        <v>9</v>
      </c>
      <c r="G38" s="8">
        <v>23</v>
      </c>
      <c r="H38" s="8">
        <v>94.57</v>
      </c>
    </row>
    <row r="39" spans="1:8" x14ac:dyDescent="0.25">
      <c r="A39" s="8" t="s">
        <v>56</v>
      </c>
      <c r="B39" s="8">
        <v>252</v>
      </c>
      <c r="C39">
        <v>7</v>
      </c>
      <c r="D39" s="8">
        <v>1</v>
      </c>
      <c r="E39" s="8">
        <v>22</v>
      </c>
      <c r="F39" s="8">
        <v>12</v>
      </c>
      <c r="G39" s="8">
        <v>42</v>
      </c>
      <c r="H39" s="8">
        <v>95.66</v>
      </c>
    </row>
    <row r="40" spans="1:8" x14ac:dyDescent="0.25">
      <c r="A40" s="8" t="s">
        <v>57</v>
      </c>
      <c r="B40" s="8">
        <v>251</v>
      </c>
      <c r="C40">
        <v>8</v>
      </c>
      <c r="D40" s="8">
        <v>0</v>
      </c>
      <c r="E40" s="8">
        <v>19</v>
      </c>
      <c r="F40" s="8">
        <v>2</v>
      </c>
      <c r="G40" s="8">
        <v>31.38</v>
      </c>
      <c r="H40" s="8">
        <v>132.80000000000001</v>
      </c>
    </row>
    <row r="41" spans="1:8" x14ac:dyDescent="0.25">
      <c r="A41" s="8" t="s">
        <v>58</v>
      </c>
      <c r="B41" s="8">
        <v>250</v>
      </c>
      <c r="C41">
        <v>12</v>
      </c>
      <c r="D41" s="8">
        <v>2</v>
      </c>
      <c r="E41" s="8">
        <v>10</v>
      </c>
      <c r="F41" s="8">
        <v>22</v>
      </c>
      <c r="G41" s="8">
        <v>25</v>
      </c>
      <c r="H41" s="8">
        <v>99.7</v>
      </c>
    </row>
    <row r="42" spans="1:8" x14ac:dyDescent="0.25">
      <c r="A42" s="8" t="s">
        <v>60</v>
      </c>
      <c r="B42" s="8">
        <v>244</v>
      </c>
      <c r="C42">
        <v>10</v>
      </c>
      <c r="D42" s="8">
        <v>0</v>
      </c>
      <c r="E42" s="8">
        <v>24</v>
      </c>
      <c r="F42" s="8">
        <v>11</v>
      </c>
      <c r="G42" s="8">
        <v>24.4</v>
      </c>
      <c r="H42" s="8">
        <v>137.85</v>
      </c>
    </row>
    <row r="43" spans="1:8" x14ac:dyDescent="0.25">
      <c r="A43" s="8" t="s">
        <v>61</v>
      </c>
      <c r="B43" s="8">
        <v>234</v>
      </c>
      <c r="C43">
        <v>10</v>
      </c>
      <c r="D43" s="8">
        <v>2</v>
      </c>
      <c r="E43" s="8">
        <v>22</v>
      </c>
      <c r="F43" s="8">
        <v>12</v>
      </c>
      <c r="G43" s="8">
        <v>29.25</v>
      </c>
      <c r="H43" s="8">
        <v>163.63</v>
      </c>
    </row>
    <row r="44" spans="1:8" x14ac:dyDescent="0.25">
      <c r="A44" s="8" t="s">
        <v>63</v>
      </c>
      <c r="B44" s="8">
        <v>232</v>
      </c>
      <c r="C44">
        <v>13</v>
      </c>
      <c r="D44" s="8">
        <v>6</v>
      </c>
      <c r="E44" s="8">
        <v>21</v>
      </c>
      <c r="F44" s="8">
        <v>10</v>
      </c>
      <c r="G44" s="8">
        <v>33.9</v>
      </c>
      <c r="H44" s="8">
        <v>123.4</v>
      </c>
    </row>
    <row r="45" spans="1:8" x14ac:dyDescent="0.25">
      <c r="A45" s="8" t="s">
        <v>65</v>
      </c>
      <c r="B45" s="8">
        <v>230</v>
      </c>
      <c r="C45">
        <v>11</v>
      </c>
      <c r="D45" s="8">
        <v>0</v>
      </c>
      <c r="E45" s="8">
        <v>19</v>
      </c>
      <c r="F45" s="8">
        <v>2</v>
      </c>
      <c r="G45" s="8">
        <v>20.91</v>
      </c>
      <c r="H45" s="8">
        <v>134.5</v>
      </c>
    </row>
    <row r="46" spans="1:8" x14ac:dyDescent="0.25">
      <c r="A46" s="8" t="s">
        <v>67</v>
      </c>
      <c r="B46" s="8">
        <v>219</v>
      </c>
      <c r="C46">
        <v>11</v>
      </c>
      <c r="D46" s="8">
        <v>3</v>
      </c>
      <c r="E46" s="8">
        <v>9</v>
      </c>
      <c r="F46" s="8">
        <v>9</v>
      </c>
      <c r="G46" s="8">
        <v>27.38</v>
      </c>
      <c r="H46" s="8">
        <v>120.99</v>
      </c>
    </row>
    <row r="47" spans="1:8" x14ac:dyDescent="0.25">
      <c r="A47" s="8" t="s">
        <v>68</v>
      </c>
      <c r="B47" s="8">
        <v>217</v>
      </c>
      <c r="C47">
        <v>12</v>
      </c>
      <c r="D47" s="8">
        <v>5</v>
      </c>
      <c r="E47" s="8">
        <v>22</v>
      </c>
      <c r="F47" s="8">
        <v>9</v>
      </c>
      <c r="G47" s="8">
        <v>31</v>
      </c>
      <c r="H47" s="8">
        <v>97.61</v>
      </c>
    </row>
    <row r="48" spans="1:8" x14ac:dyDescent="0.25">
      <c r="A48" s="8" t="s">
        <v>71</v>
      </c>
      <c r="B48" s="8">
        <v>216</v>
      </c>
      <c r="C48">
        <v>13</v>
      </c>
      <c r="D48" s="8">
        <v>2</v>
      </c>
      <c r="E48" s="8">
        <v>16</v>
      </c>
      <c r="F48" s="8">
        <v>8</v>
      </c>
      <c r="G48" s="8">
        <v>19.64</v>
      </c>
      <c r="H48" s="8">
        <v>93.5</v>
      </c>
    </row>
    <row r="49" spans="1:8" x14ac:dyDescent="0.25">
      <c r="A49" s="8" t="s">
        <v>72</v>
      </c>
      <c r="B49" s="8">
        <v>206</v>
      </c>
      <c r="C49">
        <v>9</v>
      </c>
      <c r="D49" s="8">
        <v>0</v>
      </c>
      <c r="E49" s="8">
        <v>16</v>
      </c>
      <c r="F49" s="8">
        <v>13</v>
      </c>
      <c r="G49" s="8">
        <v>22.89</v>
      </c>
      <c r="H49" s="8">
        <v>159.68</v>
      </c>
    </row>
    <row r="50" spans="1:8" x14ac:dyDescent="0.25">
      <c r="A50" s="8" t="s">
        <v>73</v>
      </c>
      <c r="B50" s="8">
        <v>196</v>
      </c>
      <c r="C50">
        <v>12</v>
      </c>
      <c r="D50" s="8">
        <v>0</v>
      </c>
      <c r="E50" s="8">
        <v>23</v>
      </c>
      <c r="F50" s="8">
        <v>6</v>
      </c>
      <c r="G50" s="8">
        <v>16.329999999999998</v>
      </c>
      <c r="H50" s="8">
        <v>122.5</v>
      </c>
    </row>
    <row r="51" spans="1:8" x14ac:dyDescent="0.25">
      <c r="A51" s="8" t="s">
        <v>74</v>
      </c>
      <c r="B51" s="8">
        <v>191</v>
      </c>
      <c r="C51">
        <v>12</v>
      </c>
      <c r="D51" s="8">
        <v>5</v>
      </c>
      <c r="E51" s="8">
        <v>9</v>
      </c>
      <c r="F51" s="8">
        <v>9</v>
      </c>
      <c r="G51" s="8">
        <v>27.29</v>
      </c>
      <c r="H51" s="8">
        <v>91.48</v>
      </c>
    </row>
    <row r="52" spans="1:8" x14ac:dyDescent="0.25">
      <c r="A52" s="8" t="s">
        <v>75</v>
      </c>
      <c r="B52" s="8">
        <v>186</v>
      </c>
      <c r="C52">
        <v>8</v>
      </c>
      <c r="D52" s="8">
        <v>3</v>
      </c>
      <c r="E52" s="8">
        <v>12</v>
      </c>
      <c r="F52" s="8">
        <v>16</v>
      </c>
      <c r="G52" s="8">
        <v>37.200000000000003</v>
      </c>
      <c r="H52" s="8">
        <v>216.27</v>
      </c>
    </row>
    <row r="53" spans="1:8" x14ac:dyDescent="0.25">
      <c r="A53" s="8" t="s">
        <v>76</v>
      </c>
      <c r="B53" s="8">
        <v>183</v>
      </c>
      <c r="C53">
        <v>9</v>
      </c>
      <c r="D53" s="8">
        <v>3</v>
      </c>
      <c r="E53" s="8">
        <v>11</v>
      </c>
      <c r="F53" s="8">
        <v>10</v>
      </c>
      <c r="G53" s="8">
        <v>16.64</v>
      </c>
      <c r="H53" s="8">
        <v>138.63</v>
      </c>
    </row>
    <row r="54" spans="1:8" x14ac:dyDescent="0.25">
      <c r="A54" s="8" t="s">
        <v>78</v>
      </c>
      <c r="B54" s="8">
        <v>183</v>
      </c>
      <c r="C54">
        <v>13</v>
      </c>
      <c r="D54" s="8">
        <v>4</v>
      </c>
      <c r="E54" s="8">
        <v>16</v>
      </c>
      <c r="F54" s="8">
        <v>4</v>
      </c>
      <c r="G54" s="8">
        <v>20.329999999999998</v>
      </c>
      <c r="H54" s="8">
        <v>126.2</v>
      </c>
    </row>
    <row r="55" spans="1:8" x14ac:dyDescent="0.25">
      <c r="A55" s="8" t="s">
        <v>79</v>
      </c>
      <c r="B55" s="8">
        <v>182</v>
      </c>
      <c r="C55">
        <v>10</v>
      </c>
      <c r="D55" s="8">
        <v>6</v>
      </c>
      <c r="E55" s="8">
        <v>12</v>
      </c>
      <c r="F55" s="8">
        <v>10</v>
      </c>
      <c r="G55" s="8">
        <v>45.5</v>
      </c>
      <c r="H55" s="8">
        <v>151.66</v>
      </c>
    </row>
    <row r="56" spans="1:8" x14ac:dyDescent="0.25">
      <c r="A56" s="8" t="s">
        <v>81</v>
      </c>
      <c r="B56" s="8">
        <v>182</v>
      </c>
      <c r="C56">
        <v>12</v>
      </c>
      <c r="D56" s="8">
        <v>1</v>
      </c>
      <c r="E56" s="8">
        <v>17</v>
      </c>
      <c r="F56" s="8">
        <v>7</v>
      </c>
      <c r="G56" s="8">
        <v>16.55</v>
      </c>
      <c r="H56" s="8">
        <v>107.69</v>
      </c>
    </row>
    <row r="57" spans="1:8" x14ac:dyDescent="0.25">
      <c r="A57" s="8" t="s">
        <v>82</v>
      </c>
      <c r="B57" s="8">
        <v>174</v>
      </c>
      <c r="C57">
        <v>7</v>
      </c>
      <c r="D57" s="8">
        <v>2</v>
      </c>
      <c r="E57" s="8">
        <v>17</v>
      </c>
      <c r="F57" s="8">
        <v>7</v>
      </c>
      <c r="G57" s="8">
        <v>34.799999999999997</v>
      </c>
      <c r="H57" s="8">
        <v>98.71</v>
      </c>
    </row>
    <row r="58" spans="1:8" x14ac:dyDescent="0.25">
      <c r="A58" s="8" t="s">
        <v>83</v>
      </c>
      <c r="B58" s="8">
        <v>169</v>
      </c>
      <c r="C58">
        <v>8</v>
      </c>
      <c r="D58" s="8">
        <v>1</v>
      </c>
      <c r="E58" s="8">
        <v>9</v>
      </c>
      <c r="F58" s="8">
        <v>10</v>
      </c>
      <c r="G58" s="8">
        <v>24.9</v>
      </c>
      <c r="H58" s="8">
        <v>122.46</v>
      </c>
    </row>
    <row r="59" spans="1:8" x14ac:dyDescent="0.25">
      <c r="A59" s="8" t="s">
        <v>84</v>
      </c>
      <c r="B59" s="8">
        <v>161</v>
      </c>
      <c r="C59">
        <v>7</v>
      </c>
      <c r="D59" s="8">
        <v>0</v>
      </c>
      <c r="E59" s="8">
        <v>9</v>
      </c>
      <c r="F59" s="8">
        <v>11</v>
      </c>
      <c r="G59" s="8">
        <v>23</v>
      </c>
      <c r="H59" s="8">
        <v>92.47</v>
      </c>
    </row>
    <row r="60" spans="1:8" x14ac:dyDescent="0.25">
      <c r="A60" s="8" t="s">
        <v>85</v>
      </c>
      <c r="B60" s="8">
        <v>161</v>
      </c>
      <c r="C60">
        <v>11</v>
      </c>
      <c r="D60" s="8">
        <v>3</v>
      </c>
      <c r="E60" s="8">
        <v>11</v>
      </c>
      <c r="F60" s="8">
        <v>7</v>
      </c>
      <c r="G60" s="8">
        <v>20.13</v>
      </c>
      <c r="H60" s="8">
        <v>123.84</v>
      </c>
    </row>
    <row r="61" spans="1:8" x14ac:dyDescent="0.25">
      <c r="A61" s="8" t="s">
        <v>86</v>
      </c>
      <c r="B61" s="8">
        <v>161</v>
      </c>
      <c r="C61">
        <v>8</v>
      </c>
      <c r="D61" s="8">
        <v>1</v>
      </c>
      <c r="E61" s="8">
        <v>11</v>
      </c>
      <c r="F61" s="8">
        <v>7</v>
      </c>
      <c r="G61" s="8">
        <v>23</v>
      </c>
      <c r="H61" s="8">
        <v>110.27</v>
      </c>
    </row>
    <row r="62" spans="1:8" x14ac:dyDescent="0.25">
      <c r="A62" s="8" t="s">
        <v>88</v>
      </c>
      <c r="B62" s="8">
        <v>157</v>
      </c>
      <c r="C62">
        <v>10</v>
      </c>
      <c r="D62" s="8">
        <v>0</v>
      </c>
      <c r="E62" s="8">
        <v>23</v>
      </c>
      <c r="F62" s="8">
        <v>2</v>
      </c>
      <c r="G62" s="8">
        <v>15.7</v>
      </c>
      <c r="H62" s="8">
        <v>113.76</v>
      </c>
    </row>
    <row r="63" spans="1:8" x14ac:dyDescent="0.25">
      <c r="A63" s="8" t="s">
        <v>89</v>
      </c>
      <c r="B63" s="8">
        <v>156</v>
      </c>
      <c r="C63">
        <v>10</v>
      </c>
      <c r="D63" s="8">
        <v>2</v>
      </c>
      <c r="E63" s="8">
        <v>7</v>
      </c>
      <c r="F63" s="8">
        <v>13</v>
      </c>
      <c r="G63" s="8">
        <v>19.5</v>
      </c>
      <c r="H63" s="8">
        <v>97.16</v>
      </c>
    </row>
    <row r="64" spans="1:8" x14ac:dyDescent="0.25">
      <c r="A64" s="8" t="s">
        <v>91</v>
      </c>
      <c r="B64" s="8">
        <v>95</v>
      </c>
      <c r="C64">
        <v>5</v>
      </c>
      <c r="D64" s="8">
        <v>1</v>
      </c>
      <c r="E64" s="8">
        <v>9</v>
      </c>
      <c r="F64" s="8">
        <v>3</v>
      </c>
      <c r="G64" s="8">
        <v>36.25</v>
      </c>
      <c r="H64" s="8">
        <v>127.19</v>
      </c>
    </row>
    <row r="65" spans="1:8" x14ac:dyDescent="0.25">
      <c r="A65" s="8" t="s">
        <v>93</v>
      </c>
      <c r="B65" s="8">
        <v>94</v>
      </c>
      <c r="C65">
        <v>11</v>
      </c>
      <c r="D65" s="8">
        <v>1</v>
      </c>
      <c r="E65" s="8">
        <v>6</v>
      </c>
      <c r="F65" s="8">
        <v>9</v>
      </c>
      <c r="G65" s="8">
        <v>90.4</v>
      </c>
      <c r="H65" s="8">
        <v>107.46</v>
      </c>
    </row>
    <row r="66" spans="1:8" x14ac:dyDescent="0.25">
      <c r="A66" s="8" t="s">
        <v>94</v>
      </c>
      <c r="B66" s="8">
        <v>133</v>
      </c>
      <c r="C66">
        <v>7</v>
      </c>
      <c r="D66" s="8">
        <v>0</v>
      </c>
      <c r="E66" s="8">
        <v>9</v>
      </c>
      <c r="F66" s="8">
        <v>4</v>
      </c>
      <c r="G66" s="8">
        <v>19</v>
      </c>
      <c r="H66" s="8">
        <v>103.9</v>
      </c>
    </row>
    <row r="67" spans="1:8" x14ac:dyDescent="0.25">
      <c r="A67" s="8" t="s">
        <v>95</v>
      </c>
      <c r="B67" s="8">
        <v>129</v>
      </c>
      <c r="C67">
        <v>8</v>
      </c>
      <c r="D67" s="8">
        <v>0</v>
      </c>
      <c r="E67" s="8">
        <v>10</v>
      </c>
      <c r="F67" s="8">
        <v>7</v>
      </c>
      <c r="G67" s="8">
        <v>16.13</v>
      </c>
      <c r="H67" s="8">
        <v>109.32</v>
      </c>
    </row>
    <row r="68" spans="1:8" x14ac:dyDescent="0.25">
      <c r="A68" s="8" t="s">
        <v>96</v>
      </c>
      <c r="B68" s="8">
        <v>120</v>
      </c>
      <c r="C68">
        <v>10</v>
      </c>
      <c r="D68" s="8">
        <v>2</v>
      </c>
      <c r="E68" s="8">
        <v>7</v>
      </c>
      <c r="F68" s="8">
        <v>7</v>
      </c>
      <c r="G68" s="8">
        <v>15</v>
      </c>
      <c r="H68" s="8">
        <v>137.93</v>
      </c>
    </row>
    <row r="69" spans="1:8" x14ac:dyDescent="0.25">
      <c r="A69" s="8" t="s">
        <v>98</v>
      </c>
      <c r="B69" s="8">
        <v>117</v>
      </c>
      <c r="C69">
        <v>8</v>
      </c>
      <c r="D69" s="8">
        <v>1</v>
      </c>
      <c r="E69" s="8">
        <v>4</v>
      </c>
      <c r="F69" s="8">
        <v>9</v>
      </c>
      <c r="G69" s="8">
        <v>16.71</v>
      </c>
      <c r="H69" s="8">
        <v>108.33</v>
      </c>
    </row>
    <row r="70" spans="1:8" x14ac:dyDescent="0.25">
      <c r="A70" s="8" t="s">
        <v>99</v>
      </c>
      <c r="B70" s="8">
        <v>116</v>
      </c>
      <c r="C70">
        <v>10</v>
      </c>
      <c r="D70" s="8">
        <v>4</v>
      </c>
      <c r="E70" s="8">
        <v>6</v>
      </c>
      <c r="F70" s="8">
        <v>5</v>
      </c>
      <c r="G70" s="8">
        <v>19.329999999999998</v>
      </c>
      <c r="H70" s="8">
        <v>118.36</v>
      </c>
    </row>
    <row r="71" spans="1:8" x14ac:dyDescent="0.25">
      <c r="A71" s="8" t="s">
        <v>101</v>
      </c>
      <c r="B71" s="8">
        <v>108</v>
      </c>
      <c r="C71">
        <v>7</v>
      </c>
      <c r="D71" s="8">
        <v>1</v>
      </c>
      <c r="E71" s="8">
        <v>9</v>
      </c>
      <c r="F71" s="8">
        <v>3</v>
      </c>
      <c r="G71" s="8">
        <v>18</v>
      </c>
      <c r="H71" s="8">
        <v>94</v>
      </c>
    </row>
    <row r="72" spans="1:8" x14ac:dyDescent="0.25">
      <c r="A72" s="8" t="s">
        <v>102</v>
      </c>
      <c r="B72" s="8">
        <v>101</v>
      </c>
      <c r="C72">
        <v>7</v>
      </c>
      <c r="D72" s="8">
        <v>0</v>
      </c>
      <c r="E72" s="8">
        <v>9</v>
      </c>
      <c r="F72" s="8">
        <v>3</v>
      </c>
      <c r="G72" s="8">
        <v>90.43</v>
      </c>
      <c r="H72" s="8">
        <v>96.37</v>
      </c>
    </row>
    <row r="73" spans="1:8" x14ac:dyDescent="0.25">
      <c r="A73" s="8" t="s">
        <v>103</v>
      </c>
      <c r="B73" s="8">
        <v>91</v>
      </c>
      <c r="C73">
        <v>8</v>
      </c>
      <c r="D73" s="8">
        <v>4</v>
      </c>
      <c r="E73" s="8">
        <v>3</v>
      </c>
      <c r="F73" s="8">
        <v>9</v>
      </c>
      <c r="G73" s="8">
        <v>22.75</v>
      </c>
      <c r="H73" s="8">
        <v>206.81</v>
      </c>
    </row>
    <row r="74" spans="1:8" x14ac:dyDescent="0.25">
      <c r="A74" s="8" t="s">
        <v>104</v>
      </c>
      <c r="B74" s="8">
        <v>91</v>
      </c>
      <c r="C74">
        <v>5</v>
      </c>
      <c r="D74" s="8">
        <v>2</v>
      </c>
      <c r="E74" s="8">
        <v>9</v>
      </c>
      <c r="F74" s="8">
        <v>2</v>
      </c>
      <c r="G74" s="8">
        <v>30.33</v>
      </c>
      <c r="H74" s="8">
        <v>135.82</v>
      </c>
    </row>
    <row r="75" spans="1:8" x14ac:dyDescent="0.25">
      <c r="A75" s="8" t="s">
        <v>106</v>
      </c>
      <c r="B75" s="8">
        <v>88</v>
      </c>
      <c r="C75">
        <v>6</v>
      </c>
      <c r="D75" s="8">
        <v>0</v>
      </c>
      <c r="E75" s="8">
        <v>9</v>
      </c>
      <c r="F75" s="8">
        <v>2</v>
      </c>
      <c r="G75" s="8">
        <v>90.67</v>
      </c>
      <c r="H75" s="8">
        <v>110</v>
      </c>
    </row>
    <row r="76" spans="1:8" x14ac:dyDescent="0.25">
      <c r="A76" s="8" t="s">
        <v>107</v>
      </c>
      <c r="B76" s="8">
        <v>86</v>
      </c>
      <c r="C76">
        <v>5</v>
      </c>
      <c r="D76" s="8">
        <v>0</v>
      </c>
      <c r="E76" s="8">
        <v>7</v>
      </c>
      <c r="F76" s="8">
        <v>4</v>
      </c>
      <c r="G76" s="8">
        <v>17.2</v>
      </c>
      <c r="H76" s="8">
        <v>150.87</v>
      </c>
    </row>
    <row r="77" spans="1:8" x14ac:dyDescent="0.25">
      <c r="A77" s="8" t="s">
        <v>108</v>
      </c>
      <c r="B77" s="8">
        <v>86</v>
      </c>
      <c r="C77">
        <v>5</v>
      </c>
      <c r="D77" s="8">
        <v>0</v>
      </c>
      <c r="E77" s="8">
        <v>10</v>
      </c>
      <c r="F77" s="8">
        <v>3</v>
      </c>
      <c r="G77" s="8">
        <v>17.2</v>
      </c>
      <c r="H77" s="8">
        <v>90.98</v>
      </c>
    </row>
    <row r="78" spans="1:8" x14ac:dyDescent="0.25">
      <c r="A78" s="8" t="s">
        <v>109</v>
      </c>
      <c r="B78" s="8">
        <v>77</v>
      </c>
      <c r="C78">
        <v>8</v>
      </c>
      <c r="D78" s="8">
        <v>2</v>
      </c>
      <c r="E78" s="8">
        <v>7</v>
      </c>
      <c r="F78" s="8">
        <v>4</v>
      </c>
      <c r="G78" s="8">
        <v>12.83</v>
      </c>
      <c r="H78" s="8">
        <v>113.23</v>
      </c>
    </row>
    <row r="79" spans="1:8" x14ac:dyDescent="0.25">
      <c r="A79" s="8" t="s">
        <v>111</v>
      </c>
      <c r="B79" s="8">
        <v>73</v>
      </c>
      <c r="C79">
        <v>5</v>
      </c>
      <c r="D79" s="8">
        <v>2</v>
      </c>
      <c r="E79" s="8">
        <v>8</v>
      </c>
      <c r="F79" s="8">
        <v>3</v>
      </c>
      <c r="G79" s="8">
        <v>24.33</v>
      </c>
      <c r="H79" s="8">
        <v>130.35</v>
      </c>
    </row>
    <row r="80" spans="1:8" x14ac:dyDescent="0.25">
      <c r="A80" s="8" t="s">
        <v>113</v>
      </c>
      <c r="B80" s="8">
        <v>71</v>
      </c>
      <c r="C80">
        <v>10</v>
      </c>
      <c r="D80" s="8">
        <v>2</v>
      </c>
      <c r="E80" s="8">
        <v>6</v>
      </c>
      <c r="F80" s="8">
        <v>6</v>
      </c>
      <c r="G80" s="8">
        <v>8.8800000000000008</v>
      </c>
      <c r="H80" s="8">
        <v>177.5</v>
      </c>
    </row>
    <row r="81" spans="1:8" x14ac:dyDescent="0.25">
      <c r="A81" s="8" t="s">
        <v>114</v>
      </c>
      <c r="B81" s="8">
        <v>69</v>
      </c>
      <c r="C81">
        <v>5</v>
      </c>
      <c r="D81" s="8">
        <v>1</v>
      </c>
      <c r="E81" s="8">
        <v>5</v>
      </c>
      <c r="F81" s="8">
        <v>4</v>
      </c>
      <c r="G81" s="8">
        <v>17.25</v>
      </c>
      <c r="H81" s="8">
        <v>96.8</v>
      </c>
    </row>
    <row r="82" spans="1:8" x14ac:dyDescent="0.25">
      <c r="A82" s="8" t="s">
        <v>115</v>
      </c>
      <c r="B82" s="8">
        <v>67</v>
      </c>
      <c r="C82">
        <v>5</v>
      </c>
      <c r="D82" s="8">
        <v>0</v>
      </c>
      <c r="E82" s="8">
        <v>7</v>
      </c>
      <c r="F82" s="8">
        <v>2</v>
      </c>
      <c r="G82" s="8">
        <v>13.4</v>
      </c>
      <c r="H82" s="8">
        <v>113.55</v>
      </c>
    </row>
    <row r="83" spans="1:8" x14ac:dyDescent="0.25">
      <c r="A83" s="8" t="s">
        <v>116</v>
      </c>
      <c r="B83" s="8">
        <v>63</v>
      </c>
      <c r="C83">
        <v>5</v>
      </c>
      <c r="D83" s="8">
        <v>1</v>
      </c>
      <c r="E83" s="8">
        <v>5</v>
      </c>
      <c r="F83" s="8">
        <v>6</v>
      </c>
      <c r="G83" s="8">
        <v>15.75</v>
      </c>
      <c r="H83" s="8">
        <v>262.5</v>
      </c>
    </row>
    <row r="84" spans="1:8" x14ac:dyDescent="0.25">
      <c r="A84" s="8" t="s">
        <v>117</v>
      </c>
      <c r="B84" s="8">
        <v>59</v>
      </c>
      <c r="C84">
        <v>5</v>
      </c>
      <c r="D84" s="8">
        <v>2</v>
      </c>
      <c r="E84" s="8">
        <v>4</v>
      </c>
      <c r="F84" s="8">
        <v>3</v>
      </c>
      <c r="G84" s="8">
        <v>19.670000000000002</v>
      </c>
      <c r="H84" s="8">
        <v>159.44999999999999</v>
      </c>
    </row>
    <row r="85" spans="1:8" x14ac:dyDescent="0.25">
      <c r="A85" s="8" t="s">
        <v>119</v>
      </c>
      <c r="B85" s="8">
        <v>58</v>
      </c>
      <c r="C85">
        <v>3</v>
      </c>
      <c r="D85" s="8">
        <v>1</v>
      </c>
      <c r="E85" s="8">
        <v>2</v>
      </c>
      <c r="F85" s="8">
        <v>5</v>
      </c>
      <c r="G85" s="8">
        <v>29</v>
      </c>
      <c r="H85" s="8">
        <v>91.46</v>
      </c>
    </row>
    <row r="86" spans="1:8" x14ac:dyDescent="0.25">
      <c r="A86" s="8" t="s">
        <v>120</v>
      </c>
      <c r="B86" s="8">
        <v>58</v>
      </c>
      <c r="C86">
        <v>8</v>
      </c>
      <c r="D86" s="8">
        <v>2</v>
      </c>
      <c r="E86" s="8">
        <v>2</v>
      </c>
      <c r="F86" s="8">
        <v>6</v>
      </c>
      <c r="G86" s="8">
        <v>9.67</v>
      </c>
      <c r="H86" s="8">
        <v>131.81</v>
      </c>
    </row>
    <row r="87" spans="1:8" x14ac:dyDescent="0.25">
      <c r="A87" s="8" t="s">
        <v>121</v>
      </c>
      <c r="B87" s="8">
        <v>55</v>
      </c>
      <c r="C87">
        <v>7</v>
      </c>
      <c r="D87" s="8">
        <v>3</v>
      </c>
      <c r="E87" s="8">
        <v>4</v>
      </c>
      <c r="F87" s="8">
        <v>4</v>
      </c>
      <c r="G87" s="8">
        <v>13.75</v>
      </c>
      <c r="H87" s="8">
        <v>137.5</v>
      </c>
    </row>
    <row r="88" spans="1:8" x14ac:dyDescent="0.25">
      <c r="A88" s="8" t="s">
        <v>122</v>
      </c>
      <c r="B88" s="8">
        <v>51</v>
      </c>
      <c r="C88">
        <v>6</v>
      </c>
      <c r="D88" s="8">
        <v>3</v>
      </c>
      <c r="E88" s="8">
        <v>1</v>
      </c>
      <c r="F88" s="8">
        <v>5</v>
      </c>
      <c r="G88" s="8">
        <v>17</v>
      </c>
      <c r="H88" s="8">
        <v>115.9</v>
      </c>
    </row>
    <row r="89" spans="1:8" x14ac:dyDescent="0.25">
      <c r="A89" s="8" t="s">
        <v>123</v>
      </c>
      <c r="B89" s="8">
        <v>48</v>
      </c>
      <c r="C89">
        <v>8</v>
      </c>
      <c r="D89" s="8">
        <v>3</v>
      </c>
      <c r="E89" s="8">
        <v>5</v>
      </c>
      <c r="F89" s="8">
        <v>2</v>
      </c>
      <c r="G89" s="8">
        <v>9.6</v>
      </c>
      <c r="H89" s="8">
        <v>111.62</v>
      </c>
    </row>
    <row r="90" spans="1:8" x14ac:dyDescent="0.25">
      <c r="A90" s="8" t="s">
        <v>124</v>
      </c>
      <c r="B90" s="8">
        <v>48</v>
      </c>
      <c r="C90">
        <v>7</v>
      </c>
      <c r="D90" s="8">
        <v>6</v>
      </c>
      <c r="E90" s="8">
        <v>3</v>
      </c>
      <c r="F90" s="8">
        <v>2</v>
      </c>
      <c r="G90" s="8">
        <v>48</v>
      </c>
      <c r="H90" s="8">
        <v>92.3</v>
      </c>
    </row>
    <row r="91" spans="1:8" x14ac:dyDescent="0.25">
      <c r="A91" s="8" t="s">
        <v>126</v>
      </c>
      <c r="B91" s="8">
        <v>46</v>
      </c>
      <c r="C91">
        <v>2</v>
      </c>
      <c r="D91" s="8">
        <v>0</v>
      </c>
      <c r="E91" s="8">
        <v>4</v>
      </c>
      <c r="F91" s="8">
        <v>2</v>
      </c>
      <c r="G91" s="8">
        <v>23</v>
      </c>
      <c r="H91" s="8">
        <v>139.38999999999999</v>
      </c>
    </row>
    <row r="92" spans="1:8" x14ac:dyDescent="0.25">
      <c r="A92" s="8" t="s">
        <v>127</v>
      </c>
      <c r="B92" s="8">
        <v>45</v>
      </c>
      <c r="C92">
        <v>4</v>
      </c>
      <c r="D92" s="8">
        <v>2</v>
      </c>
      <c r="E92" s="8">
        <v>3</v>
      </c>
      <c r="F92" s="8">
        <v>1</v>
      </c>
      <c r="G92" s="8">
        <v>22.5</v>
      </c>
      <c r="H92" s="8">
        <v>112.5</v>
      </c>
    </row>
    <row r="93" spans="1:8" x14ac:dyDescent="0.25">
      <c r="A93" s="8" t="s">
        <v>128</v>
      </c>
      <c r="B93" s="8">
        <v>44</v>
      </c>
      <c r="C93">
        <v>5</v>
      </c>
      <c r="D93" s="8">
        <v>1</v>
      </c>
      <c r="E93" s="8">
        <v>3</v>
      </c>
      <c r="F93" s="8">
        <v>3</v>
      </c>
      <c r="G93" s="8">
        <v>11</v>
      </c>
      <c r="H93" s="8">
        <v>157.9</v>
      </c>
    </row>
    <row r="94" spans="1:8" x14ac:dyDescent="0.25">
      <c r="A94" s="8" t="s">
        <v>129</v>
      </c>
      <c r="B94" s="8">
        <v>43</v>
      </c>
      <c r="C94">
        <v>8</v>
      </c>
      <c r="D94" s="8">
        <v>4</v>
      </c>
      <c r="E94" s="8">
        <v>3</v>
      </c>
      <c r="F94" s="8">
        <v>3</v>
      </c>
      <c r="G94" s="8">
        <v>10.75</v>
      </c>
      <c r="H94" s="8">
        <v>153.57</v>
      </c>
    </row>
    <row r="95" spans="1:8" x14ac:dyDescent="0.25">
      <c r="A95" s="8" t="s">
        <v>130</v>
      </c>
      <c r="B95" s="8">
        <v>43</v>
      </c>
      <c r="C95">
        <v>8</v>
      </c>
      <c r="D95" s="8">
        <v>3</v>
      </c>
      <c r="E95" s="8">
        <v>4</v>
      </c>
      <c r="F95" s="8">
        <v>2</v>
      </c>
      <c r="G95" s="8">
        <v>8.6</v>
      </c>
      <c r="H95" s="8">
        <v>110.25</v>
      </c>
    </row>
    <row r="96" spans="1:8" x14ac:dyDescent="0.25">
      <c r="A96" s="8" t="s">
        <v>131</v>
      </c>
      <c r="B96" s="8">
        <v>43</v>
      </c>
      <c r="C96">
        <v>3</v>
      </c>
      <c r="D96" s="8">
        <v>1</v>
      </c>
      <c r="E96" s="8">
        <v>5</v>
      </c>
      <c r="F96" s="8">
        <v>0</v>
      </c>
      <c r="G96" s="8">
        <v>21.5</v>
      </c>
      <c r="H96" s="8">
        <v>89.58</v>
      </c>
    </row>
    <row r="97" spans="1:8" x14ac:dyDescent="0.25">
      <c r="A97" s="8" t="s">
        <v>132</v>
      </c>
      <c r="B97" s="8">
        <v>40</v>
      </c>
      <c r="C97">
        <v>8</v>
      </c>
      <c r="D97" s="8">
        <v>6</v>
      </c>
      <c r="E97" s="8">
        <v>2</v>
      </c>
      <c r="F97" s="8">
        <v>1</v>
      </c>
      <c r="G97" s="8">
        <v>20</v>
      </c>
      <c r="H97" s="8">
        <v>137.93</v>
      </c>
    </row>
    <row r="98" spans="1:8" x14ac:dyDescent="0.25">
      <c r="A98" s="8" t="s">
        <v>134</v>
      </c>
      <c r="B98" s="8">
        <v>40</v>
      </c>
      <c r="C98">
        <v>2</v>
      </c>
      <c r="D98" s="8">
        <v>1</v>
      </c>
      <c r="E98" s="8">
        <v>3</v>
      </c>
      <c r="F98" s="8">
        <v>1</v>
      </c>
      <c r="G98" s="8">
        <v>40</v>
      </c>
      <c r="H98" s="8">
        <v>108.1</v>
      </c>
    </row>
    <row r="99" spans="1:8" x14ac:dyDescent="0.25">
      <c r="A99" s="8" t="s">
        <v>136</v>
      </c>
      <c r="B99" s="8">
        <v>38</v>
      </c>
      <c r="C99">
        <v>10</v>
      </c>
      <c r="D99" s="8">
        <v>3</v>
      </c>
      <c r="E99" s="8">
        <v>1</v>
      </c>
      <c r="F99" s="8">
        <v>3</v>
      </c>
      <c r="G99" s="8">
        <v>5.43</v>
      </c>
      <c r="H99" s="8">
        <v>105.55</v>
      </c>
    </row>
    <row r="100" spans="1:8" x14ac:dyDescent="0.25">
      <c r="A100" s="8" t="s">
        <v>137</v>
      </c>
      <c r="B100" s="8">
        <v>38</v>
      </c>
      <c r="C100">
        <v>7</v>
      </c>
      <c r="D100" s="8">
        <v>0</v>
      </c>
      <c r="E100" s="8">
        <v>4</v>
      </c>
      <c r="F100" s="8">
        <v>1</v>
      </c>
      <c r="G100" s="8">
        <v>5.43</v>
      </c>
      <c r="H100" s="8">
        <v>88.37</v>
      </c>
    </row>
    <row r="101" spans="1:8" x14ac:dyDescent="0.25">
      <c r="A101" s="8" t="s">
        <v>138</v>
      </c>
      <c r="B101" s="8">
        <v>37</v>
      </c>
      <c r="C101">
        <v>4</v>
      </c>
      <c r="D101" s="8">
        <v>2</v>
      </c>
      <c r="E101" s="8">
        <v>4</v>
      </c>
      <c r="F101" s="8">
        <v>2</v>
      </c>
      <c r="G101" s="8">
        <v>18.5</v>
      </c>
      <c r="H101" s="8">
        <v>92.5</v>
      </c>
    </row>
    <row r="102" spans="1:8" x14ac:dyDescent="0.25">
      <c r="A102" s="8" t="s">
        <v>140</v>
      </c>
      <c r="B102" s="8">
        <v>33</v>
      </c>
      <c r="C102">
        <v>2</v>
      </c>
      <c r="D102" s="8">
        <v>0</v>
      </c>
      <c r="E102" s="8">
        <v>1</v>
      </c>
      <c r="F102" s="8">
        <v>0</v>
      </c>
      <c r="G102" s="8">
        <v>16.5</v>
      </c>
      <c r="H102" s="8">
        <v>75</v>
      </c>
    </row>
    <row r="103" spans="1:8" x14ac:dyDescent="0.25">
      <c r="A103" s="8" t="s">
        <v>141</v>
      </c>
      <c r="B103" s="8">
        <v>33</v>
      </c>
      <c r="C103">
        <v>2</v>
      </c>
      <c r="D103" s="8">
        <v>0</v>
      </c>
      <c r="E103" s="8">
        <v>1</v>
      </c>
      <c r="F103" s="8">
        <v>1</v>
      </c>
      <c r="G103" s="8">
        <v>16.5</v>
      </c>
      <c r="H103" s="8">
        <v>66</v>
      </c>
    </row>
    <row r="104" spans="1:8" x14ac:dyDescent="0.25">
      <c r="A104" s="8" t="s">
        <v>142</v>
      </c>
      <c r="B104" s="8">
        <v>31</v>
      </c>
      <c r="C104">
        <v>2</v>
      </c>
      <c r="D104" s="8">
        <v>0</v>
      </c>
      <c r="E104" s="8">
        <v>3</v>
      </c>
      <c r="F104" s="8">
        <v>0</v>
      </c>
      <c r="G104" s="8">
        <v>15.5</v>
      </c>
      <c r="H104" s="8">
        <v>19.809999999999999</v>
      </c>
    </row>
    <row r="105" spans="1:8" x14ac:dyDescent="0.25">
      <c r="A105" s="8" t="s">
        <v>143</v>
      </c>
      <c r="B105" s="8">
        <v>30</v>
      </c>
      <c r="C105">
        <v>5</v>
      </c>
      <c r="D105" s="8">
        <v>3</v>
      </c>
      <c r="E105" s="8">
        <v>5</v>
      </c>
      <c r="F105" s="8">
        <v>0</v>
      </c>
      <c r="G105" s="8">
        <v>15</v>
      </c>
      <c r="H105" s="8">
        <v>90.9</v>
      </c>
    </row>
    <row r="106" spans="1:8" x14ac:dyDescent="0.25">
      <c r="A106" s="8" t="s">
        <v>144</v>
      </c>
      <c r="B106" s="8">
        <v>24</v>
      </c>
      <c r="C106">
        <v>2</v>
      </c>
      <c r="D106" s="8">
        <v>0</v>
      </c>
      <c r="E106" s="8">
        <v>4</v>
      </c>
      <c r="F106" s="8">
        <v>0</v>
      </c>
      <c r="G106" s="8">
        <v>12</v>
      </c>
      <c r="H106" s="8">
        <v>126.31</v>
      </c>
    </row>
    <row r="107" spans="1:8" x14ac:dyDescent="0.25">
      <c r="A107" s="8" t="s">
        <v>145</v>
      </c>
      <c r="B107" s="8">
        <v>24</v>
      </c>
      <c r="C107">
        <v>6</v>
      </c>
      <c r="D107" s="8">
        <v>3</v>
      </c>
      <c r="E107" s="8">
        <v>3</v>
      </c>
      <c r="F107" s="8">
        <v>0</v>
      </c>
      <c r="G107" s="8">
        <v>8</v>
      </c>
      <c r="H107" s="8">
        <v>92.3</v>
      </c>
    </row>
    <row r="108" spans="1:8" x14ac:dyDescent="0.25">
      <c r="A108" s="8" t="s">
        <v>146</v>
      </c>
      <c r="B108" s="8">
        <v>23</v>
      </c>
      <c r="C108">
        <v>3</v>
      </c>
      <c r="D108" s="8">
        <v>2</v>
      </c>
      <c r="E108" s="8">
        <v>2</v>
      </c>
      <c r="F108" s="8">
        <v>1</v>
      </c>
      <c r="G108" s="8">
        <v>23</v>
      </c>
      <c r="H108" s="8">
        <v>93.75</v>
      </c>
    </row>
    <row r="109" spans="1:8" x14ac:dyDescent="0.25">
      <c r="A109" s="8" t="s">
        <v>148</v>
      </c>
      <c r="B109" s="8">
        <v>23</v>
      </c>
      <c r="C109">
        <v>6</v>
      </c>
      <c r="D109" s="8">
        <v>4</v>
      </c>
      <c r="E109" s="8">
        <v>1</v>
      </c>
      <c r="F109" s="8">
        <v>1</v>
      </c>
      <c r="G109" s="8">
        <v>11.5</v>
      </c>
      <c r="H109" s="8">
        <v>95.83</v>
      </c>
    </row>
    <row r="110" spans="1:8" x14ac:dyDescent="0.25">
      <c r="A110" s="8" t="s">
        <v>149</v>
      </c>
      <c r="B110" s="8">
        <v>23</v>
      </c>
      <c r="C110">
        <v>5</v>
      </c>
      <c r="D110" s="8">
        <v>1</v>
      </c>
      <c r="E110" s="8">
        <v>0</v>
      </c>
      <c r="F110" s="8">
        <v>1</v>
      </c>
      <c r="G110" s="8">
        <v>5.75</v>
      </c>
      <c r="H110" s="8">
        <v>88.46</v>
      </c>
    </row>
    <row r="111" spans="1:8" x14ac:dyDescent="0.25">
      <c r="A111" s="8" t="s">
        <v>150</v>
      </c>
      <c r="B111" s="8">
        <v>22</v>
      </c>
      <c r="C111">
        <v>4</v>
      </c>
      <c r="D111" s="8">
        <v>3</v>
      </c>
      <c r="E111" s="8">
        <v>0</v>
      </c>
      <c r="F111" s="8">
        <v>3</v>
      </c>
      <c r="G111" s="8">
        <v>22</v>
      </c>
      <c r="H111" s="8">
        <v>169.23</v>
      </c>
    </row>
    <row r="112" spans="1:8" x14ac:dyDescent="0.25">
      <c r="A112" s="8" t="s">
        <v>151</v>
      </c>
      <c r="B112" s="8">
        <v>22</v>
      </c>
      <c r="C112">
        <v>3</v>
      </c>
      <c r="D112" s="8">
        <v>1</v>
      </c>
      <c r="E112" s="8">
        <v>2</v>
      </c>
      <c r="F112" s="8">
        <v>0</v>
      </c>
      <c r="G112" s="8">
        <v>11</v>
      </c>
      <c r="H112" s="8">
        <v>91.66</v>
      </c>
    </row>
    <row r="113" spans="1:8" x14ac:dyDescent="0.25">
      <c r="A113" s="8" t="s">
        <v>153</v>
      </c>
      <c r="B113" s="8">
        <v>22</v>
      </c>
      <c r="C113">
        <v>3</v>
      </c>
      <c r="D113" s="8">
        <v>0</v>
      </c>
      <c r="E113" s="8">
        <v>1</v>
      </c>
      <c r="F113" s="8">
        <v>2</v>
      </c>
      <c r="G113" s="8">
        <v>7.33</v>
      </c>
      <c r="H113" s="8">
        <v>88</v>
      </c>
    </row>
    <row r="114" spans="1:8" x14ac:dyDescent="0.25">
      <c r="A114" s="8" t="s">
        <v>154</v>
      </c>
      <c r="B114" s="8">
        <v>22</v>
      </c>
      <c r="C114">
        <v>4</v>
      </c>
      <c r="D114" s="8">
        <v>2</v>
      </c>
      <c r="E114" s="8">
        <v>3</v>
      </c>
      <c r="F114" s="8">
        <v>0</v>
      </c>
      <c r="G114" s="8">
        <v>11</v>
      </c>
      <c r="H114" s="8">
        <v>81.48</v>
      </c>
    </row>
    <row r="115" spans="1:8" x14ac:dyDescent="0.25">
      <c r="A115" s="8" t="s">
        <v>155</v>
      </c>
      <c r="B115" s="8">
        <v>21</v>
      </c>
      <c r="C115">
        <v>6</v>
      </c>
      <c r="D115" s="8">
        <v>3</v>
      </c>
      <c r="E115" s="8">
        <v>3</v>
      </c>
      <c r="F115" s="8">
        <v>0</v>
      </c>
      <c r="G115" s="8">
        <v>7</v>
      </c>
      <c r="H115" s="8">
        <v>72.41</v>
      </c>
    </row>
    <row r="116" spans="1:8" x14ac:dyDescent="0.25">
      <c r="A116" s="8" t="s">
        <v>157</v>
      </c>
      <c r="B116" s="8">
        <v>21</v>
      </c>
      <c r="C116">
        <v>3</v>
      </c>
      <c r="D116" s="8">
        <v>0</v>
      </c>
      <c r="E116" s="8">
        <v>2</v>
      </c>
      <c r="F116" s="8">
        <v>0</v>
      </c>
      <c r="G116" s="8">
        <v>7</v>
      </c>
      <c r="H116" s="8">
        <v>70</v>
      </c>
    </row>
    <row r="117" spans="1:8" x14ac:dyDescent="0.25">
      <c r="A117" s="8" t="s">
        <v>158</v>
      </c>
      <c r="B117" s="8">
        <v>19</v>
      </c>
      <c r="C117">
        <v>1</v>
      </c>
      <c r="D117" s="8">
        <v>0</v>
      </c>
      <c r="E117" s="8">
        <v>1</v>
      </c>
      <c r="F117" s="8">
        <v>2</v>
      </c>
      <c r="G117" s="8">
        <v>19</v>
      </c>
      <c r="H117" s="8">
        <v>172.72</v>
      </c>
    </row>
    <row r="118" spans="1:8" x14ac:dyDescent="0.25">
      <c r="A118" s="8" t="s">
        <v>159</v>
      </c>
      <c r="B118" s="8">
        <v>19</v>
      </c>
      <c r="C118">
        <v>4</v>
      </c>
      <c r="D118" s="8">
        <v>0</v>
      </c>
      <c r="E118" s="8">
        <v>1</v>
      </c>
      <c r="F118" s="8">
        <v>0</v>
      </c>
      <c r="G118" s="8">
        <v>4.75</v>
      </c>
      <c r="H118" s="8">
        <v>54.28</v>
      </c>
    </row>
    <row r="119" spans="1:8" x14ac:dyDescent="0.25">
      <c r="A119" s="8" t="s">
        <v>160</v>
      </c>
      <c r="B119" s="8">
        <v>18</v>
      </c>
      <c r="C119">
        <v>3</v>
      </c>
      <c r="D119" s="8">
        <v>0</v>
      </c>
      <c r="E119" s="8">
        <v>4</v>
      </c>
      <c r="F119" s="8">
        <v>0</v>
      </c>
      <c r="G119" s="8">
        <v>6</v>
      </c>
      <c r="H119" s="8">
        <v>78.260000000000005</v>
      </c>
    </row>
    <row r="120" spans="1:8" x14ac:dyDescent="0.25">
      <c r="A120" s="8" t="s">
        <v>161</v>
      </c>
      <c r="B120" s="8">
        <v>18</v>
      </c>
      <c r="C120">
        <v>5</v>
      </c>
      <c r="D120" s="8">
        <v>5</v>
      </c>
      <c r="E120" s="8">
        <v>1</v>
      </c>
      <c r="F120" s="8">
        <v>0</v>
      </c>
      <c r="G120" s="8">
        <v>9</v>
      </c>
      <c r="H120" s="8">
        <v>69.23</v>
      </c>
    </row>
    <row r="121" spans="1:8" x14ac:dyDescent="0.25">
      <c r="A121" s="8" t="s">
        <v>164</v>
      </c>
      <c r="B121" s="8">
        <v>18</v>
      </c>
      <c r="C121">
        <v>2</v>
      </c>
      <c r="D121" s="8">
        <v>0</v>
      </c>
      <c r="E121" s="8">
        <v>3</v>
      </c>
      <c r="F121" s="8">
        <v>0</v>
      </c>
      <c r="G121" s="8">
        <v>9</v>
      </c>
      <c r="H121" s="8">
        <v>60</v>
      </c>
    </row>
    <row r="122" spans="1:8" x14ac:dyDescent="0.25">
      <c r="A122" s="8" t="s">
        <v>165</v>
      </c>
      <c r="B122" s="8">
        <v>16</v>
      </c>
      <c r="C122">
        <v>2</v>
      </c>
      <c r="D122" s="8">
        <v>0</v>
      </c>
      <c r="E122" s="8">
        <v>1</v>
      </c>
      <c r="F122" s="8">
        <v>0</v>
      </c>
      <c r="G122" s="8">
        <v>8</v>
      </c>
      <c r="H122" s="8">
        <v>88.88</v>
      </c>
    </row>
    <row r="123" spans="1:8" x14ac:dyDescent="0.25">
      <c r="A123" s="8" t="s">
        <v>166</v>
      </c>
      <c r="B123" s="8">
        <v>9</v>
      </c>
      <c r="C123">
        <v>1</v>
      </c>
      <c r="D123" s="8">
        <v>0</v>
      </c>
      <c r="E123" s="8">
        <v>2</v>
      </c>
      <c r="F123" s="8">
        <v>0</v>
      </c>
      <c r="G123" s="8">
        <v>9</v>
      </c>
      <c r="H123" s="8">
        <v>127.27</v>
      </c>
    </row>
    <row r="124" spans="1:8" x14ac:dyDescent="0.25">
      <c r="A124" s="8" t="s">
        <v>167</v>
      </c>
      <c r="B124" s="8">
        <v>13</v>
      </c>
      <c r="C124">
        <v>2</v>
      </c>
      <c r="D124" s="8">
        <v>0</v>
      </c>
      <c r="E124" s="8">
        <v>1</v>
      </c>
      <c r="F124" s="8">
        <v>0</v>
      </c>
      <c r="G124" s="8">
        <v>6.5</v>
      </c>
      <c r="H124" s="8">
        <v>100</v>
      </c>
    </row>
    <row r="125" spans="1:8" x14ac:dyDescent="0.25">
      <c r="A125" s="8" t="s">
        <v>168</v>
      </c>
      <c r="B125" s="8">
        <v>12</v>
      </c>
      <c r="C125">
        <v>5</v>
      </c>
      <c r="D125" s="8">
        <v>2</v>
      </c>
      <c r="E125" s="8">
        <v>1</v>
      </c>
      <c r="F125" s="8">
        <v>1</v>
      </c>
      <c r="G125" s="8">
        <v>4</v>
      </c>
      <c r="H125" s="8">
        <v>85.71</v>
      </c>
    </row>
    <row r="126" spans="1:8" x14ac:dyDescent="0.25">
      <c r="A126" s="8" t="s">
        <v>169</v>
      </c>
      <c r="B126" s="8">
        <v>12</v>
      </c>
      <c r="C126">
        <v>4</v>
      </c>
      <c r="D126" s="8">
        <v>4</v>
      </c>
      <c r="E126" s="8">
        <v>2</v>
      </c>
      <c r="F126" s="8">
        <v>0</v>
      </c>
      <c r="G126" s="8">
        <v>9</v>
      </c>
      <c r="H126" s="8">
        <v>66.66</v>
      </c>
    </row>
    <row r="127" spans="1:8" x14ac:dyDescent="0.25">
      <c r="A127" s="8" t="s">
        <v>170</v>
      </c>
      <c r="B127" s="8">
        <v>11</v>
      </c>
      <c r="C127">
        <v>2</v>
      </c>
      <c r="D127" s="8">
        <v>1</v>
      </c>
      <c r="E127" s="8">
        <v>0</v>
      </c>
      <c r="F127" s="8">
        <v>0</v>
      </c>
      <c r="G127" s="8">
        <v>11</v>
      </c>
      <c r="H127" s="8">
        <v>137.5</v>
      </c>
    </row>
    <row r="128" spans="1:8" x14ac:dyDescent="0.25">
      <c r="A128" s="8" t="s">
        <v>172</v>
      </c>
      <c r="B128" s="8">
        <v>11</v>
      </c>
      <c r="C128">
        <v>2</v>
      </c>
      <c r="D128" s="8">
        <v>0</v>
      </c>
      <c r="E128" s="8">
        <v>1</v>
      </c>
      <c r="F128" s="8">
        <v>0</v>
      </c>
      <c r="G128" s="8">
        <v>5.5</v>
      </c>
      <c r="H128" s="8">
        <v>78.569999999999993</v>
      </c>
    </row>
    <row r="129" spans="1:8" x14ac:dyDescent="0.25">
      <c r="A129" s="8" t="s">
        <v>173</v>
      </c>
      <c r="B129" s="8">
        <v>9</v>
      </c>
      <c r="C129">
        <v>1</v>
      </c>
      <c r="D129" s="8">
        <v>1</v>
      </c>
      <c r="E129" s="8">
        <v>2</v>
      </c>
      <c r="F129" s="8">
        <v>0</v>
      </c>
      <c r="G129" s="8">
        <v>9</v>
      </c>
      <c r="H129" s="8">
        <v>128.57</v>
      </c>
    </row>
    <row r="130" spans="1:8" x14ac:dyDescent="0.25">
      <c r="A130" s="8" t="s">
        <v>175</v>
      </c>
      <c r="B130" s="8">
        <v>9</v>
      </c>
      <c r="C130">
        <v>3</v>
      </c>
      <c r="D130" s="8">
        <v>2</v>
      </c>
      <c r="E130" s="8">
        <v>0</v>
      </c>
      <c r="F130" s="8">
        <v>1</v>
      </c>
      <c r="G130" s="8">
        <v>9</v>
      </c>
      <c r="H130" s="8">
        <v>128.57</v>
      </c>
    </row>
    <row r="131" spans="1:8" x14ac:dyDescent="0.25">
      <c r="A131" s="8" t="s">
        <v>177</v>
      </c>
      <c r="B131" s="8">
        <v>8</v>
      </c>
      <c r="C131">
        <v>1</v>
      </c>
      <c r="D131" s="8">
        <v>0</v>
      </c>
      <c r="E131" s="8">
        <v>0</v>
      </c>
      <c r="F131" s="8">
        <v>1</v>
      </c>
      <c r="G131" s="8">
        <v>8</v>
      </c>
      <c r="H131" s="8">
        <v>160</v>
      </c>
    </row>
    <row r="132" spans="1:8" x14ac:dyDescent="0.25">
      <c r="A132" s="8" t="s">
        <v>178</v>
      </c>
      <c r="B132" s="8">
        <v>8</v>
      </c>
      <c r="C132">
        <v>2</v>
      </c>
      <c r="D132" s="8">
        <v>0</v>
      </c>
      <c r="E132" s="8">
        <v>2</v>
      </c>
      <c r="F132" s="8">
        <v>0</v>
      </c>
      <c r="G132" s="8">
        <v>4</v>
      </c>
      <c r="H132" s="8">
        <v>19.28</v>
      </c>
    </row>
    <row r="133" spans="1:8" x14ac:dyDescent="0.25">
      <c r="A133" s="8" t="s">
        <v>179</v>
      </c>
      <c r="B133" s="8">
        <v>8</v>
      </c>
      <c r="C133">
        <v>1</v>
      </c>
      <c r="D133" s="8">
        <v>0</v>
      </c>
      <c r="E133" s="8">
        <v>1</v>
      </c>
      <c r="F133" s="8">
        <v>0</v>
      </c>
      <c r="G133" s="8">
        <v>8</v>
      </c>
      <c r="H133" s="8">
        <v>19.28</v>
      </c>
    </row>
    <row r="134" spans="1:8" x14ac:dyDescent="0.25">
      <c r="A134" s="8" t="s">
        <v>180</v>
      </c>
      <c r="B134" s="8">
        <v>7</v>
      </c>
      <c r="C134">
        <v>1</v>
      </c>
      <c r="D134" s="8">
        <v>0</v>
      </c>
      <c r="E134" s="8">
        <v>0</v>
      </c>
      <c r="F134" s="8">
        <v>1</v>
      </c>
      <c r="G134" s="8">
        <v>7</v>
      </c>
      <c r="H134" s="8">
        <v>0</v>
      </c>
    </row>
    <row r="135" spans="1:8" x14ac:dyDescent="0.25">
      <c r="A135" s="8" t="s">
        <v>181</v>
      </c>
      <c r="B135" s="8">
        <v>7</v>
      </c>
      <c r="C135">
        <v>1</v>
      </c>
      <c r="D135" s="8">
        <v>0</v>
      </c>
      <c r="E135" s="8">
        <v>1</v>
      </c>
      <c r="F135" s="8">
        <v>0</v>
      </c>
      <c r="G135" s="8">
        <v>7</v>
      </c>
      <c r="H135" s="8">
        <v>116.66</v>
      </c>
    </row>
    <row r="136" spans="1:8" x14ac:dyDescent="0.25">
      <c r="A136" s="8" t="s">
        <v>182</v>
      </c>
      <c r="B136" s="8">
        <v>7</v>
      </c>
      <c r="C136">
        <v>2</v>
      </c>
      <c r="D136" s="8">
        <v>0</v>
      </c>
      <c r="E136" s="8">
        <v>1</v>
      </c>
      <c r="F136" s="8">
        <v>0</v>
      </c>
      <c r="G136" s="8">
        <v>3.5</v>
      </c>
      <c r="H136" s="8">
        <v>116.66</v>
      </c>
    </row>
    <row r="137" spans="1:8" x14ac:dyDescent="0.25">
      <c r="A137" s="8" t="s">
        <v>183</v>
      </c>
      <c r="B137" s="8">
        <v>7</v>
      </c>
      <c r="C137">
        <v>2</v>
      </c>
      <c r="D137" s="8">
        <v>1</v>
      </c>
      <c r="E137" s="8">
        <v>0</v>
      </c>
      <c r="F137" s="8">
        <v>1</v>
      </c>
      <c r="G137" s="8">
        <v>7</v>
      </c>
      <c r="H137" s="8">
        <v>100</v>
      </c>
    </row>
    <row r="138" spans="1:8" x14ac:dyDescent="0.25">
      <c r="A138" s="8" t="s">
        <v>184</v>
      </c>
      <c r="B138" s="8">
        <v>7</v>
      </c>
      <c r="C138">
        <v>3</v>
      </c>
      <c r="D138" s="8">
        <v>2</v>
      </c>
      <c r="E138" s="8">
        <v>0</v>
      </c>
      <c r="F138" s="8">
        <v>0</v>
      </c>
      <c r="G138" s="8">
        <v>7</v>
      </c>
      <c r="H138" s="8">
        <v>87.5</v>
      </c>
    </row>
    <row r="139" spans="1:8" x14ac:dyDescent="0.25">
      <c r="A139" s="8" t="s">
        <v>186</v>
      </c>
      <c r="B139" s="8">
        <v>6</v>
      </c>
      <c r="C139">
        <v>1</v>
      </c>
      <c r="D139" s="8">
        <v>0</v>
      </c>
      <c r="E139" s="8">
        <v>0</v>
      </c>
      <c r="F139" s="8">
        <v>1</v>
      </c>
      <c r="G139" s="8">
        <v>6</v>
      </c>
      <c r="H139" s="8">
        <v>200</v>
      </c>
    </row>
    <row r="140" spans="1:8" x14ac:dyDescent="0.25">
      <c r="A140" s="8" t="s">
        <v>187</v>
      </c>
      <c r="B140" s="8">
        <v>6</v>
      </c>
      <c r="C140">
        <v>2</v>
      </c>
      <c r="D140" s="8">
        <v>1</v>
      </c>
      <c r="E140" s="8">
        <v>1</v>
      </c>
      <c r="F140" s="8">
        <v>0</v>
      </c>
      <c r="G140" s="8">
        <v>6</v>
      </c>
      <c r="H140" s="8">
        <v>100</v>
      </c>
    </row>
    <row r="141" spans="1:8" x14ac:dyDescent="0.25">
      <c r="A141" s="8" t="s">
        <v>188</v>
      </c>
      <c r="B141" s="8">
        <v>6</v>
      </c>
      <c r="C141">
        <v>3</v>
      </c>
      <c r="D141" s="8">
        <v>2</v>
      </c>
      <c r="E141" s="8">
        <v>0</v>
      </c>
      <c r="F141" s="8">
        <v>0</v>
      </c>
      <c r="G141" s="8">
        <v>6</v>
      </c>
      <c r="H141" s="8">
        <v>50</v>
      </c>
    </row>
    <row r="142" spans="1:8" x14ac:dyDescent="0.25">
      <c r="A142" s="8" t="s">
        <v>190</v>
      </c>
      <c r="B142" s="8">
        <v>5</v>
      </c>
      <c r="C142">
        <v>1</v>
      </c>
      <c r="D142" s="8">
        <v>0</v>
      </c>
      <c r="E142" s="8">
        <v>1</v>
      </c>
      <c r="F142" s="8">
        <v>0</v>
      </c>
      <c r="G142" s="8">
        <v>5</v>
      </c>
      <c r="H142" s="8">
        <v>166.66</v>
      </c>
    </row>
    <row r="143" spans="1:8" x14ac:dyDescent="0.25">
      <c r="A143" s="8" t="s">
        <v>191</v>
      </c>
      <c r="B143" s="8">
        <v>5</v>
      </c>
      <c r="C143">
        <v>3</v>
      </c>
      <c r="D143" s="8">
        <v>1</v>
      </c>
      <c r="E143" s="8">
        <v>1</v>
      </c>
      <c r="F143" s="8">
        <v>0</v>
      </c>
      <c r="G143" s="8">
        <v>2.5</v>
      </c>
      <c r="H143" s="8">
        <v>125</v>
      </c>
    </row>
    <row r="144" spans="1:8" x14ac:dyDescent="0.25">
      <c r="A144" s="8" t="s">
        <v>192</v>
      </c>
      <c r="B144" s="8">
        <v>5</v>
      </c>
      <c r="C144">
        <v>3</v>
      </c>
      <c r="D144" s="8">
        <v>2</v>
      </c>
      <c r="E144" s="8">
        <v>0</v>
      </c>
      <c r="F144" s="8">
        <v>0</v>
      </c>
      <c r="G144" s="8">
        <v>5</v>
      </c>
      <c r="H144" s="8">
        <v>71.42</v>
      </c>
    </row>
    <row r="145" spans="1:8" x14ac:dyDescent="0.25">
      <c r="A145" s="8" t="s">
        <v>193</v>
      </c>
      <c r="B145" s="8">
        <v>5</v>
      </c>
      <c r="C145">
        <v>2</v>
      </c>
      <c r="D145" s="8">
        <v>1</v>
      </c>
      <c r="E145" s="8">
        <v>0</v>
      </c>
      <c r="F145" s="8">
        <v>0</v>
      </c>
      <c r="G145" s="8">
        <v>5</v>
      </c>
      <c r="H145" s="8">
        <v>62.5</v>
      </c>
    </row>
    <row r="146" spans="1:8" x14ac:dyDescent="0.25">
      <c r="A146" s="8" t="s">
        <v>194</v>
      </c>
      <c r="B146" s="8">
        <v>5</v>
      </c>
      <c r="C146">
        <v>4</v>
      </c>
      <c r="D146" s="8">
        <v>2</v>
      </c>
      <c r="E146" s="8">
        <v>0</v>
      </c>
      <c r="F146" s="8">
        <v>0</v>
      </c>
      <c r="G146" s="8">
        <v>2.5</v>
      </c>
      <c r="H146" s="8">
        <v>38.46</v>
      </c>
    </row>
    <row r="147" spans="1:8" x14ac:dyDescent="0.25">
      <c r="A147" s="8" t="s">
        <v>196</v>
      </c>
      <c r="B147" s="8">
        <v>4</v>
      </c>
      <c r="C147">
        <v>1</v>
      </c>
      <c r="D147" s="8">
        <v>1</v>
      </c>
      <c r="E147" s="8">
        <v>1</v>
      </c>
      <c r="F147" s="8">
        <v>0</v>
      </c>
      <c r="G147" s="8">
        <v>9</v>
      </c>
      <c r="H147" s="8">
        <v>400</v>
      </c>
    </row>
    <row r="148" spans="1:8" x14ac:dyDescent="0.25">
      <c r="A148" s="8" t="s">
        <v>197</v>
      </c>
      <c r="B148" s="8">
        <v>4</v>
      </c>
      <c r="C148">
        <v>1</v>
      </c>
      <c r="D148" s="8">
        <v>0</v>
      </c>
      <c r="E148" s="8">
        <v>1</v>
      </c>
      <c r="F148" s="8">
        <v>0</v>
      </c>
      <c r="G148" s="8">
        <v>4</v>
      </c>
      <c r="H148" s="8">
        <v>100</v>
      </c>
    </row>
    <row r="149" spans="1:8" x14ac:dyDescent="0.25">
      <c r="A149" s="8" t="s">
        <v>198</v>
      </c>
      <c r="B149" s="8">
        <v>4</v>
      </c>
      <c r="C149">
        <v>2</v>
      </c>
      <c r="D149" s="8">
        <v>0</v>
      </c>
      <c r="E149" s="8">
        <v>0</v>
      </c>
      <c r="F149" s="8">
        <v>0</v>
      </c>
      <c r="G149" s="8">
        <v>2</v>
      </c>
      <c r="H149" s="8">
        <v>57.9</v>
      </c>
    </row>
    <row r="150" spans="1:8" x14ac:dyDescent="0.25">
      <c r="A150" s="8" t="s">
        <v>199</v>
      </c>
      <c r="B150" s="8">
        <v>4</v>
      </c>
      <c r="C150">
        <v>1</v>
      </c>
      <c r="D150" s="8">
        <v>0</v>
      </c>
      <c r="E150" s="8">
        <v>1</v>
      </c>
      <c r="F150" s="8">
        <v>0</v>
      </c>
      <c r="G150" s="8">
        <v>4</v>
      </c>
      <c r="H150" s="8">
        <v>50</v>
      </c>
    </row>
    <row r="151" spans="1:8" x14ac:dyDescent="0.25">
      <c r="A151" s="8" t="s">
        <v>200</v>
      </c>
      <c r="B151" s="8">
        <v>4</v>
      </c>
      <c r="C151">
        <v>4</v>
      </c>
      <c r="D151" s="8">
        <v>3</v>
      </c>
      <c r="E151" s="8">
        <v>0</v>
      </c>
      <c r="F151" s="8">
        <v>0</v>
      </c>
      <c r="G151" s="8">
        <v>4</v>
      </c>
      <c r="H151" s="8">
        <v>50</v>
      </c>
    </row>
    <row r="152" spans="1:8" x14ac:dyDescent="0.25">
      <c r="A152" s="8" t="s">
        <v>201</v>
      </c>
      <c r="B152" s="8">
        <v>3</v>
      </c>
      <c r="C152">
        <v>1</v>
      </c>
      <c r="D152" s="8">
        <v>1</v>
      </c>
      <c r="E152" s="8">
        <v>0</v>
      </c>
      <c r="F152" s="8">
        <v>0</v>
      </c>
      <c r="G152" s="8">
        <v>9</v>
      </c>
      <c r="H152" s="8">
        <v>60</v>
      </c>
    </row>
    <row r="153" spans="1:8" x14ac:dyDescent="0.25">
      <c r="A153" s="8" t="s">
        <v>202</v>
      </c>
      <c r="B153" s="8">
        <v>3</v>
      </c>
      <c r="C153">
        <v>1</v>
      </c>
      <c r="D153" s="8">
        <v>0</v>
      </c>
      <c r="E153" s="8">
        <v>0</v>
      </c>
      <c r="F153" s="8">
        <v>0</v>
      </c>
      <c r="G153" s="8">
        <v>3</v>
      </c>
      <c r="H153" s="8">
        <v>60</v>
      </c>
    </row>
    <row r="154" spans="1:8" x14ac:dyDescent="0.25">
      <c r="A154" s="8" t="s">
        <v>203</v>
      </c>
      <c r="B154" s="8">
        <v>3</v>
      </c>
      <c r="C154">
        <v>3</v>
      </c>
      <c r="D154" s="8">
        <v>1</v>
      </c>
      <c r="E154" s="8">
        <v>0</v>
      </c>
      <c r="F154" s="8">
        <v>0</v>
      </c>
      <c r="G154" s="8">
        <v>1.5</v>
      </c>
      <c r="H154" s="8">
        <v>42.85</v>
      </c>
    </row>
    <row r="155" spans="1:8" x14ac:dyDescent="0.25">
      <c r="A155" s="8" t="s">
        <v>204</v>
      </c>
      <c r="B155" s="8">
        <v>2</v>
      </c>
      <c r="C155">
        <v>2</v>
      </c>
      <c r="D155" s="8">
        <v>1</v>
      </c>
      <c r="E155" s="8">
        <v>0</v>
      </c>
      <c r="F155" s="8">
        <v>0</v>
      </c>
      <c r="G155" s="8">
        <v>2</v>
      </c>
      <c r="H155" s="8">
        <v>100</v>
      </c>
    </row>
    <row r="156" spans="1:8" x14ac:dyDescent="0.25">
      <c r="A156" s="8" t="s">
        <v>205</v>
      </c>
      <c r="B156" s="8">
        <v>2</v>
      </c>
      <c r="C156">
        <v>1</v>
      </c>
      <c r="D156" s="8">
        <v>0</v>
      </c>
      <c r="E156" s="8">
        <v>0</v>
      </c>
      <c r="F156" s="8">
        <v>0</v>
      </c>
      <c r="G156" s="8">
        <v>2</v>
      </c>
      <c r="H156" s="8">
        <v>100</v>
      </c>
    </row>
    <row r="157" spans="1:8" x14ac:dyDescent="0.25">
      <c r="A157" s="8" t="s">
        <v>206</v>
      </c>
      <c r="B157" s="8">
        <v>2</v>
      </c>
      <c r="C157">
        <v>2</v>
      </c>
      <c r="D157" s="8">
        <v>0</v>
      </c>
      <c r="E157" s="8">
        <v>0</v>
      </c>
      <c r="F157" s="8">
        <v>0</v>
      </c>
      <c r="G157" s="8">
        <v>1</v>
      </c>
      <c r="H157" s="8">
        <v>50</v>
      </c>
    </row>
    <row r="158" spans="1:8" x14ac:dyDescent="0.25">
      <c r="A158" s="8" t="s">
        <v>207</v>
      </c>
      <c r="B158" s="8">
        <v>2</v>
      </c>
      <c r="C158">
        <v>1</v>
      </c>
      <c r="D158" s="8">
        <v>0</v>
      </c>
      <c r="E158" s="8">
        <v>0</v>
      </c>
      <c r="F158" s="8">
        <v>0</v>
      </c>
      <c r="G158" s="8">
        <v>2</v>
      </c>
      <c r="H158" s="8">
        <v>40</v>
      </c>
    </row>
    <row r="159" spans="1:8" x14ac:dyDescent="0.25">
      <c r="A159" s="8" t="s">
        <v>208</v>
      </c>
      <c r="B159" s="8">
        <v>2</v>
      </c>
      <c r="C159">
        <v>1</v>
      </c>
      <c r="D159" s="8">
        <v>1</v>
      </c>
      <c r="E159" s="8">
        <v>0</v>
      </c>
      <c r="F159" s="8">
        <v>0</v>
      </c>
      <c r="G159" s="8">
        <v>9</v>
      </c>
      <c r="H159" s="8">
        <v>25</v>
      </c>
    </row>
    <row r="160" spans="1:8" x14ac:dyDescent="0.25">
      <c r="A160" s="8" t="s">
        <v>209</v>
      </c>
      <c r="B160" s="8">
        <v>2</v>
      </c>
      <c r="C160">
        <v>2</v>
      </c>
      <c r="D160" s="8">
        <v>0</v>
      </c>
      <c r="E160" s="8">
        <v>0</v>
      </c>
      <c r="F160" s="8">
        <v>0</v>
      </c>
      <c r="G160" s="8">
        <v>1</v>
      </c>
      <c r="H160" s="8">
        <v>25</v>
      </c>
    </row>
    <row r="161" spans="1:8" x14ac:dyDescent="0.25">
      <c r="A161" s="8" t="s">
        <v>210</v>
      </c>
      <c r="B161" s="8">
        <v>2</v>
      </c>
      <c r="C161">
        <v>5</v>
      </c>
      <c r="D161" s="8">
        <v>1</v>
      </c>
      <c r="E161" s="8">
        <v>0</v>
      </c>
      <c r="F161" s="8">
        <v>0</v>
      </c>
      <c r="G161" s="8">
        <v>0.5</v>
      </c>
      <c r="H161" s="8">
        <v>16.66</v>
      </c>
    </row>
    <row r="162" spans="1:8" x14ac:dyDescent="0.25">
      <c r="A162" s="8" t="s">
        <v>225</v>
      </c>
      <c r="B162" s="8">
        <v>1</v>
      </c>
      <c r="C162">
        <v>1</v>
      </c>
      <c r="D162" s="8">
        <v>1</v>
      </c>
      <c r="E162" s="8">
        <v>0</v>
      </c>
      <c r="F162" s="8">
        <v>0</v>
      </c>
      <c r="G162" s="8">
        <v>9</v>
      </c>
      <c r="H162" s="8">
        <v>50</v>
      </c>
    </row>
    <row r="163" spans="1:8" x14ac:dyDescent="0.25">
      <c r="A163" s="8" t="s">
        <v>213</v>
      </c>
      <c r="B163" s="8">
        <v>1</v>
      </c>
      <c r="C163">
        <v>1</v>
      </c>
      <c r="D163" s="8">
        <v>1</v>
      </c>
      <c r="E163" s="8">
        <v>0</v>
      </c>
      <c r="F163" s="8">
        <v>0</v>
      </c>
      <c r="G163" s="8">
        <v>9</v>
      </c>
      <c r="H163" s="8">
        <v>16.66</v>
      </c>
    </row>
  </sheetData>
  <pageMargins left="0.7" right="0.7" top="0.75" bottom="0.75" header="0.3" footer="0.3"/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I a s 4 W y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I a s 4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r O F s B 5 x + J e A E A A E E D A A A T A B w A R m 9 y b X V s Y X M v U 2 V j d G l v b j E u b S C i G A A o o B Q A A A A A A A A A A A A A A A A A A A A A A A A A A A B 1 k U F r w j A U x + 8 F v 0 M W L x W i z D K 8 i I d O x i w M J 7 Z s B 5 E S 6 5 u K M Z E k H U r x u y 9 t o 7 b q e m n 5 v d f f e / l H Q a I 3 g q O w f H f 7 D a f h q D W V s E R N / O p H U T B + R 2 H k R y F q o 2 D y E X v P n o f R A D H Q D Q e Z J x S p T M C Q t 0 M C r D N M p Q S u v 4 X c L o T Y u q 1 s N q Y 7 G O B w D a C 7 T 9 Y Z F 8 4 4 j i / O + W k 2 F F y b f + e k N D f x R I q d 0 G a X E d A l S J U P j u i C Q c d W L H f L J Q i a W e 4 z F i a U U a k G W q Y w b 1 2 U w z X l K 2 O M j n u 4 6 i J J u f o R c j c U L N 3 x v K j c B / N J l u E J o 0 e Q m C B t u p C G g z 4 R l O G A c 3 W G l B 8 L N v 4 0 J O C 6 9 9 L J l Q W b p v d 9 o / C W + L + r W x R O b 8 n L n a h X I 6 f r s a e w Z z Q x J / m i L K 0 c 3 P K C u j f p E N z G x C O 2 R d Z 6 S T G r N o C b a 1 6 i M k B V n Z A X L H b v N s k T t d H l 7 w 1 f G W 3 N K 6 S J / r G 5 K F X V 9 R 1 I 5 b L O u Z d Z X 0 a Z z + K S y i z L / G z 4 e e C n V s P Z 8 P 9 3 6 f 8 B U E s B A i 0 A F A A C A A g A I a s 4 W y + + d i O n A A A A + A A A A B I A A A A A A A A A A A A A A A A A A A A A A E N v b m Z p Z y 9 Q Y W N r Y W d l L n h t b F B L A Q I t A B Q A A g A I A C G r O F s P y u m r p A A A A O k A A A A T A A A A A A A A A A A A A A A A A P M A A A B b Q 2 9 u d G V u d F 9 U e X B l c 1 0 u e G 1 s U E s B A i 0 A F A A C A A g A I a s 4 W w H n H 4 l 4 A Q A A Q Q M A A B M A A A A A A A A A A A A A A A A A 5 A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x A A A A A A A A A R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V F R J T k c l M j B T V E F U U y U y M C 0 l M j B J U E x f M j A y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C Q V R U S U 5 H X 1 N U Q V R T X 1 9 f S V B M X z I w M j J f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0 V D E 1 O j U 1 O j A z L j I z N T E 1 N j R a I i A v P j x F b n R y e S B U e X B l P S J G a W x s Q 2 9 s d W 1 u V H l w Z X M i I F Z h b H V l P S J z Q m d B Q U F B T U F B Q U F B I i A v P j x F b n R y e S B U e X B l P S J G a W x s Q 2 9 s d W 1 u T m F t Z X M i I F Z h b H V l P S J z W y Z x d W 9 0 O 1 B s Y X l l c i Z x d W 9 0 O y w m c X V v d D t S d W 5 z J n F 1 b 3 Q 7 L C Z x d W 9 0 O 0 h T J n F 1 b 3 Q 7 L C Z x d W 9 0 O 0 l u b m l u Z 3 M m c X V v d D s s J n F 1 b 3 Q 7 T k 8 m c X V v d D s s J n F 1 b 3 Q 7 N H M m c X V v d D s s J n F 1 b 3 Q 7 N n M m c X V v d D s s J n F 1 b 3 Q 7 Q X Z n J n F 1 b 3 Q 7 L C Z x d W 9 0 O 1 N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U V E l O R y B T V E F U U y A t I E l Q T F 8 y M D I y L 0 N o Y W 5 n Z W Q g V H l w Z S 5 7 U G x h e W V y L D B 9 J n F 1 b 3 Q 7 L C Z x d W 9 0 O 1 N l Y 3 R p b 2 4 x L 0 J B V F R J T k c g U 1 R B V F M g L S B J U E x f M j A y M i 9 D a G F u Z 2 V k I F R 5 c G U u e 1 J 1 b n M s M 3 0 m c X V v d D s s J n F 1 b 3 Q 7 U 2 V j d G l v b j E v Q k F U V E l O R y B T V E F U U y A t I E l Q T F 8 y M D I y L 0 N o Y W 5 n Z W Q g V H l w Z S 5 7 S F M s N H 0 m c X V v d D s s J n F 1 b 3 Q 7 U 2 V j d G l v b j E v Q k F U V E l O R y B T V E F U U y A t I E l Q T F 8 y M D I y L 0 N o Y W 5 n Z W Q g V H l w Z S 5 7 S W 5 u c y w x f S Z x d W 9 0 O y w m c X V v d D t T Z W N 0 a W 9 u M S 9 C Q V R U S U 5 H I F N U Q V R T I C 0 g S V B M X z I w M j I v Q 2 h h b m d l Z C B U e X B l L n t O T y w y f S Z x d W 9 0 O y w m c X V v d D t T Z W N 0 a W 9 u M S 9 C Q V R U S U 5 H I F N U Q V R T I C 0 g S V B M X z I w M j I v Q 2 h h b m d l Z C B U e X B l L n s 0 c y w 3 f S Z x d W 9 0 O y w m c X V v d D t T Z W N 0 a W 9 u M S 9 C Q V R U S U 5 H I F N U Q V R T I C 0 g S V B M X z I w M j I v U m V w b G F j Z W Q g V m F s d W U u e z Z z L D h 9 J n F 1 b 3 Q 7 L C Z x d W 9 0 O 1 N l Y 3 R p b 2 4 x L 0 J B V F R J T k c g U 1 R B V F M g L S B J U E x f M j A y M i 9 D a G F u Z 2 V k I F R 5 c G U u e 0 F 2 Z y w 1 f S Z x d W 9 0 O y w m c X V v d D t T Z W N 0 a W 9 u M S 9 C Q V R U S U 5 H I F N U Q V R T I C 0 g S V B M X z I w M j I v Q 2 h h b m d l Z C B U e X B l L n t T U i w 2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Q V R U S U 5 H I F N U Q V R T I C 0 g S V B M X z I w M j I v Q 2 h h b m d l Z C B U e X B l L n t Q b G F 5 Z X I s M H 0 m c X V v d D s s J n F 1 b 3 Q 7 U 2 V j d G l v b j E v Q k F U V E l O R y B T V E F U U y A t I E l Q T F 8 y M D I y L 0 N o Y W 5 n Z W Q g V H l w Z S 5 7 U n V u c y w z f S Z x d W 9 0 O y w m c X V v d D t T Z W N 0 a W 9 u M S 9 C Q V R U S U 5 H I F N U Q V R T I C 0 g S V B M X z I w M j I v Q 2 h h b m d l Z C B U e X B l L n t I U y w 0 f S Z x d W 9 0 O y w m c X V v d D t T Z W N 0 a W 9 u M S 9 C Q V R U S U 5 H I F N U Q V R T I C 0 g S V B M X z I w M j I v Q 2 h h b m d l Z C B U e X B l L n t J b m 5 z L D F 9 J n F 1 b 3 Q 7 L C Z x d W 9 0 O 1 N l Y 3 R p b 2 4 x L 0 J B V F R J T k c g U 1 R B V F M g L S B J U E x f M j A y M i 9 D a G F u Z 2 V k I F R 5 c G U u e 0 5 P L D J 9 J n F 1 b 3 Q 7 L C Z x d W 9 0 O 1 N l Y 3 R p b 2 4 x L 0 J B V F R J T k c g U 1 R B V F M g L S B J U E x f M j A y M i 9 D a G F u Z 2 V k I F R 5 c G U u e z R z L D d 9 J n F 1 b 3 Q 7 L C Z x d W 9 0 O 1 N l Y 3 R p b 2 4 x L 0 J B V F R J T k c g U 1 R B V F M g L S B J U E x f M j A y M i 9 S Z X B s Y W N l Z C B W Y W x 1 Z S 5 7 N n M s O H 0 m c X V v d D s s J n F 1 b 3 Q 7 U 2 V j d G l v b j E v Q k F U V E l O R y B T V E F U U y A t I E l Q T F 8 y M D I y L 0 N o Y W 5 n Z W Q g V H l w Z S 5 7 Q X Z n L D V 9 J n F 1 b 3 Q 7 L C Z x d W 9 0 O 1 N l Y 3 R p b 2 4 x L 0 J B V F R J T k c g U 1 R B V F M g L S B J U E x f M j A y M i 9 D a G F u Z 2 V k I F R 5 c G U u e 1 N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R U S U 5 H J T I w U 1 R B V F M l M j A t J T I w S V B M X z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U V E l O R y U y M F N U Q V R T J T I w L S U y M E l Q T F 8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V F R J T k c l M j B T V E F U U y U y M C 0 l M j B J U E x f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V F R J T k c l M j B T V E F U U y U y M C 0 l M j B J U E x f M j A y M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U V E l O R y U y M F N U Q V R T J T I w L S U y M E l Q T F 8 y M D I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U V E l O R y U y M F N U Q V R T J T I w L S U y M E l Q T F 8 y M D I y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X y E 2 x i 9 A k y k J L 7 6 C T C y w w A A A A A C A A A A A A A Q Z g A A A A E A A C A A A A B e a o H P 8 A w + r v o J k h O s h + s i z F u a 8 S v L D v x 1 t 4 l o 0 T y k t Q A A A A A O g A A A A A I A A C A A A A D v Q e D a d n i x j c Q N + + n G W 9 i C F l D 4 i Z s N M D b L D g / 0 h 3 Q 5 V F A A A A C Z 2 Q j l e W / a z Z V 7 z 2 p n N T q 2 t n f U h h J 6 H Q i H z i / u P n N 5 h q V D B H 4 E 7 P Q B l g w v L 7 A J v Y I v O a o c 2 p I I W g K z K w Q + b w Z g q M g + + x s 1 X v a p d I L a h d E N T k A A A A D m w e i L y K r b w 7 o O c I q r r y J f N Y y P 1 6 t g n x f 5 N A 4 6 S r 4 8 / q z l 5 h l M z 8 y 7 q 3 S Y y o y Z N I c 2 N 9 1 S x W 8 X I n A i Z k c 6 h L w 8 < / D a t a M a s h u p > 
</file>

<file path=customXml/itemProps1.xml><?xml version="1.0" encoding="utf-8"?>
<ds:datastoreItem xmlns:ds="http://schemas.openxmlformats.org/officeDocument/2006/customXml" ds:itemID="{0FC3F7EB-BB27-455E-9081-DCBFD6719C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Sheet1!BATTING_STATS___IPL_2022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 Ali</dc:creator>
  <cp:lastModifiedBy>Zaid Ali</cp:lastModifiedBy>
  <dcterms:created xsi:type="dcterms:W3CDTF">2025-09-24T15:32:22Z</dcterms:created>
  <dcterms:modified xsi:type="dcterms:W3CDTF">2025-09-29T11:17:57Z</dcterms:modified>
</cp:coreProperties>
</file>