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ESTIONARIO" sheetId="1" r:id="rId4"/>
    <sheet state="visible" name="CALCULO" sheetId="2" r:id="rId5"/>
    <sheet state="visible" name="Estilo Activo" sheetId="3" r:id="rId6"/>
    <sheet state="visible" name="Estilo Pragmático" sheetId="4" r:id="rId7"/>
    <sheet state="visible" name="Estilo Reflexivo" sheetId="5" r:id="rId8"/>
    <sheet state="visible" name="Estilo Teórico" sheetId="6" r:id="rId9"/>
  </sheets>
  <definedNames/>
  <calcPr/>
  <extLst>
    <ext uri="GoogleSheetsCustomDataVersion1">
      <go:sheetsCustomData xmlns:go="http://customooxmlschemas.google.com/" r:id="rId10" roundtripDataSignature="AMtx7miAd0MlLTwl5owHE9FtODXVcU6Vzg=="/>
    </ext>
  </extLst>
</workbook>
</file>

<file path=xl/comments1.xml><?xml version="1.0" encoding="utf-8"?>
<comments xmlns:r="http://schemas.openxmlformats.org/officeDocument/2006/relationships" xmlns="http://schemas.openxmlformats.org/spreadsheetml/2006/main">
  <authors>
    <author/>
  </authors>
  <commentList>
    <comment authorId="0" ref="C84">
      <text>
        <t xml:space="preserve">======
ID#AAAAZkHXiUQ
Aurelio Sandoval Romo    (2022-05-18 16:40:46)
Si terminaste todas tus respuestas pasa a la hoja CALCULO para que veas tu puntuación</t>
      </text>
    </comment>
    <comment authorId="0" ref="C4">
      <text>
        <t xml:space="preserve">======
ID#AAAAZkHXiUM
Aurelio Sandoval Romo    (2022-05-18 16:40:46)
Solo se aceptan valores de 1 o 0</t>
      </text>
    </comment>
  </commentList>
  <extLst>
    <ext uri="GoogleSheetsCustomDataVersion1">
      <go:sheetsCustomData xmlns:go="http://customooxmlschemas.google.com/" r:id="rId1" roundtripDataSignature="AMtx7mgaO+GDwUftCcp99Aq+22PmxWH9gQ=="/>
    </ext>
  </extLst>
</comments>
</file>

<file path=xl/sharedStrings.xml><?xml version="1.0" encoding="utf-8"?>
<sst xmlns="http://schemas.openxmlformats.org/spreadsheetml/2006/main" count="115" uniqueCount="101">
  <si>
    <t>CUESTIONARIO HONEY-ALONSO  DE ESTILOS DE APRENDIZAJE</t>
  </si>
  <si>
    <r>
      <rPr>
        <rFont val="Arial"/>
        <color theme="1"/>
        <sz val="12.0"/>
      </rPr>
      <t>En cada una de las celdas de la columna PREFERENCIA anota un "</t>
    </r>
    <r>
      <rPr>
        <rFont val="Arial"/>
        <b/>
        <color theme="1"/>
        <sz val="12.0"/>
      </rPr>
      <t>0</t>
    </r>
    <r>
      <rPr>
        <rFont val="Arial"/>
        <color theme="1"/>
        <sz val="12.0"/>
      </rPr>
      <t>" si estas en mas desacuerdo con la pregunta correspondiente o anota "</t>
    </r>
    <r>
      <rPr>
        <rFont val="Arial"/>
        <b/>
        <color theme="1"/>
        <sz val="12.0"/>
      </rPr>
      <t>1</t>
    </r>
    <r>
      <rPr>
        <rFont val="Arial"/>
        <color theme="1"/>
        <sz val="12.0"/>
      </rPr>
      <t xml:space="preserve">" si estas mas de acuerdo que en desacuerdo. El único requisito para que obtengas un resultado lo mas real posible es ser </t>
    </r>
    <r>
      <rPr>
        <rFont val="Arial"/>
        <b/>
        <color theme="1"/>
        <sz val="12.0"/>
      </rPr>
      <t>sincero.</t>
    </r>
  </si>
  <si>
    <t>No.</t>
  </si>
  <si>
    <t>CARACTERÍSTICAS</t>
  </si>
  <si>
    <t>PREFERENCIA</t>
  </si>
  <si>
    <t>Tengo fama de decir lo que pienso claramente y sin rodeos.</t>
  </si>
  <si>
    <t>Estoy seguro de lo que es bueno y es malo, lo que está bien y lo que está mal.</t>
  </si>
  <si>
    <t>Muchas veces actúo sin mirar las consecuencias.</t>
  </si>
  <si>
    <t>Normalmente trato de resolver los problemas metódicamente y paso a paso.</t>
  </si>
  <si>
    <t>Creo que los formalismos coartan y limitan la actuación libre de las personas.</t>
  </si>
  <si>
    <t>Me interesa saber cuáles son los sistemas de valores de los demás y con qué criterios actúan.</t>
  </si>
  <si>
    <t>Pienso que el actuar intuitivamente puede ser siempre tan válido como actuar reflexivamente.</t>
  </si>
  <si>
    <t>Creo que lo más importante es que las cosas funcionen.</t>
  </si>
  <si>
    <t>Procuro estar al tanto de lo que ocurre aquí y ahora.</t>
  </si>
  <si>
    <t>Disfruto cuando tengo tiempo para preparar mi trabajo y realizarlo a conciencia.</t>
  </si>
  <si>
    <t>Estoy a gusto siguiendo un orden, en las comidas, en el estudio, haciendo ejercicio regularmente.</t>
  </si>
  <si>
    <t>Cuando escucho una nueva idea enseguida comienzo a pensar cómo ponerla en práctica.</t>
  </si>
  <si>
    <t>Prefiero las ideas originales y novedosas aunque no sean prácticas.</t>
  </si>
  <si>
    <t>Admito y me ajusto a las normas sólo si me sirven para lograr mis objetivos.</t>
  </si>
  <si>
    <t>Normalmente encajo bien con personas reflexivas, y me cuesta sintonizar con personas demasiado espontáneas, imprevisibles.</t>
  </si>
  <si>
    <t>Escucho con más frecuencia que hablar.</t>
  </si>
  <si>
    <t>Prefiero las cosas estructuradas a las desordenadas.</t>
  </si>
  <si>
    <t>Cuando poseo cualquier información, trato de interpretarla bien antes de manifestar alguna conclusión.</t>
  </si>
  <si>
    <t>Antes de hacer algo estudio con cuidado sus ventajas e inconvenientes.</t>
  </si>
  <si>
    <t>Me crezco con el reto de hacer algo nuevo y diferente.</t>
  </si>
  <si>
    <t>Casi siempre procuro ser coherente con mis criterios y sistema de valores. Tengo principios y los sigo.</t>
  </si>
  <si>
    <t>Cuando hay una discusión no me gusta ir con rodeos.</t>
  </si>
  <si>
    <t>Me disgusta implicarme efectivamente en mi ambiente de trabajo. Prefiero mantener relaciones distantes.</t>
  </si>
  <si>
    <t>Me gustan más las personas realistas y concretas que las teóricas.</t>
  </si>
  <si>
    <t>Me cuesta ser creativo (a), romper estructuras</t>
  </si>
  <si>
    <t>Me siento a gusto con personas espontáneas y divertidas.</t>
  </si>
  <si>
    <t>La mayoría de las veces expreso abiertamente cómo me siento.</t>
  </si>
  <si>
    <t>Me gusta analizar y dar vueltas a las cosas.</t>
  </si>
  <si>
    <t>Me molesta que la gente no se tome en serio las cosas.</t>
  </si>
  <si>
    <t>Me atrae experimentar y practicar las últimas técnicas y novedades.</t>
  </si>
  <si>
    <t>Soy cauteloso (a) a la hora de sacar conclusiones.</t>
  </si>
  <si>
    <t>Prefiero contar con el mayor número de fuentes de información. Cuántos más datos reúna para reflexionar, mejor.</t>
  </si>
  <si>
    <t>Tiendo a ser perfeccionista.</t>
  </si>
  <si>
    <t>Prefiero oír las opiniones de los demás antes de exponer la mía.</t>
  </si>
  <si>
    <t>Me gusta afrontar la vida espontáneamente y no tener que planificar todo previamente.</t>
  </si>
  <si>
    <t>En las discusiones me gusta observar cómo actúan los demás participantes.</t>
  </si>
  <si>
    <t>Me siento incómodo (a) con las personas calladas y demasiado analíticas.</t>
  </si>
  <si>
    <t>Juzgo con frecuencia las ideas de los demás por su valor práctico.</t>
  </si>
  <si>
    <t>Me agobio si me obligan a acelerar mucho el trabajo para cumplir un plazo.</t>
  </si>
  <si>
    <t>En las reuniones apoyo las ideas prácticas y realistas.</t>
  </si>
  <si>
    <t>Es mejor gozar de¡ momento presente que deleitarse pensando en el pasado o en el futuro</t>
  </si>
  <si>
    <t>Me molestan las personas que siempre desean apresurar las cosas.</t>
  </si>
  <si>
    <t>Aporto ideas nuevas y espontáneas en los grupos de discusión.</t>
  </si>
  <si>
    <t>Pienso que son más consistentes las decisiones fundamentadas en un minucioso análisis que las basadas en la intuición.</t>
  </si>
  <si>
    <t>Detecto frecuentemente la inconsistencia y puntos débiles en las argumentaciones de los demás.</t>
  </si>
  <si>
    <t>Creo que es preciso saltarse las normas muchas más veces que cumplirlas.</t>
  </si>
  <si>
    <t>A menudo caigo en la cuenta de otras formas mejores y más prácticas de hacer las cosas.</t>
  </si>
  <si>
    <t>En con junto hablo más que lo que escucho.</t>
  </si>
  <si>
    <t>Prefiero distanciarme de los hechos y observarlos desde otras perspectivas.</t>
  </si>
  <si>
    <t>Estoy convencido (a) que debe imponerse la lógica y el razonamiento.</t>
  </si>
  <si>
    <t>Me gusta buscar nuevas experiencias.</t>
  </si>
  <si>
    <t>Me gusta experimentar y aplicar las cosas.</t>
  </si>
  <si>
    <t>Pienso que debemos llegar pronto al grano, al meollo de los temas.</t>
  </si>
  <si>
    <t>Siempre trato de conseguir conclusiones e ideas claras.</t>
  </si>
  <si>
    <t>Prefiero discutir cuestiones concretas y no perder el tiempo con charlas vacías.</t>
  </si>
  <si>
    <t>Me impaciento cuando me dan explicaciones irrelevantes e incoherentes.</t>
  </si>
  <si>
    <t>Compruebo antes si las cosas funcionan realmente.</t>
  </si>
  <si>
    <t>Hago varios borradores antes de la redacción definitiva de un trabajo.</t>
  </si>
  <si>
    <t>Soy consciente de que en las discusiones ayudo a mantener a los demás centrados en el tema, evitando divagaciones.</t>
  </si>
  <si>
    <t>Observo que, con frecuencia, soy uno de los más objetivos y desapasionados  en las discusiones.</t>
  </si>
  <si>
    <t>Cuando algo va mal, le quito importancia y trato de hacerlo mejor.</t>
  </si>
  <si>
    <t>Rechazo ideas originales y espontáneas si no las veo prácticas.</t>
  </si>
  <si>
    <t>Me gusta sopesar diversas alternativas antes de tomar una decisión.</t>
  </si>
  <si>
    <t>Con frecuencia miro hacia delante para prever el futuro.</t>
  </si>
  <si>
    <t>En los debates y discusiones prefiero desempeñar un papel secundario antes que ser  el o la líder o el o la que más participa.</t>
  </si>
  <si>
    <t>Me molestan las personas que no actúan con lógica.</t>
  </si>
  <si>
    <t>Me resulta incómodo tener que planificar y prever las cosas.</t>
  </si>
  <si>
    <t>Creo que el fin justifica los medios en muchos casos.</t>
  </si>
  <si>
    <t>Suelo reflexionar sobre los asuntos y problemas.</t>
  </si>
  <si>
    <t>El trabajar a conciencia me llena de satisfacción y orgullo.</t>
  </si>
  <si>
    <t>Ante los acontecimientos trato de descubrir los principios y teorías en que se basan.</t>
  </si>
  <si>
    <t>Con tal de conseguir el objetivo que pretendo soy capaz de herir sentimientos ajenos.</t>
  </si>
  <si>
    <t>No me importa hacer todo lo necesario para que sea efectivo mi trabajo.</t>
  </si>
  <si>
    <t>Con frecuencia soy una de las personas que más anima las fiestas.</t>
  </si>
  <si>
    <t>Me aburro enseguida con el trabajo metódico y minucioso.</t>
  </si>
  <si>
    <t>La gente con frecuencia cree que soy poco sensible a sus sentimientos.</t>
  </si>
  <si>
    <t>Suelo dejarme llevar por mis intuiciones.</t>
  </si>
  <si>
    <t>Si trabajo en grupo procuro que se siga un método y un orden.</t>
  </si>
  <si>
    <t>Con frecuencia me interesa averiguar lo que piensa la gente.</t>
  </si>
  <si>
    <t>Esquivo los temas subjetivos, ambiguos y pocos claros.</t>
  </si>
  <si>
    <t>FAVOR DE REVISAR QUE NINGUNA CELDA QUEDE VACIA, TODAS DEBEN CONTENER UN 0 O UN 1</t>
  </si>
  <si>
    <t>Si ninguna celda está en blanco y no contiene digitos diferentes de 1 o 0 pasa a la hoja CALCULO</t>
  </si>
  <si>
    <t>PUNTUACIONES DEL CUESTIONARIO ITEM</t>
  </si>
  <si>
    <t>I</t>
  </si>
  <si>
    <t>II</t>
  </si>
  <si>
    <t>III</t>
  </si>
  <si>
    <t>IV</t>
  </si>
  <si>
    <t>ACTIVO</t>
  </si>
  <si>
    <t>REFLEXIVO</t>
  </si>
  <si>
    <t>TEORICO</t>
  </si>
  <si>
    <t>PRAGMATICO</t>
  </si>
  <si>
    <t>PREG</t>
  </si>
  <si>
    <t>CALIF</t>
  </si>
  <si>
    <t>SUMA</t>
  </si>
  <si>
    <t>PUNTUACIONES POR ESTILO</t>
  </si>
  <si>
    <t>TIPO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</si>
</sst>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font>
    <font>
      <sz val="12.0"/>
      <color theme="1"/>
      <name val="Arial"/>
    </font>
    <font>
      <b/>
      <sz val="10.0"/>
      <color theme="1"/>
      <name val="Arial"/>
    </font>
    <font>
      <sz val="10.0"/>
      <color theme="1"/>
      <name val="Arial"/>
    </font>
    <font>
      <color theme="1"/>
      <name val="Arial"/>
      <scheme val="minor"/>
    </font>
    <font/>
    <font>
      <b/>
      <sz val="12.0"/>
      <color theme="1"/>
      <name val="Arial"/>
    </font>
    <font>
      <b/>
      <i/>
      <sz val="10.0"/>
      <color theme="1"/>
      <name val="Arial"/>
    </font>
  </fonts>
  <fills count="2">
    <fill>
      <patternFill patternType="none"/>
    </fill>
    <fill>
      <patternFill patternType="lightGray"/>
    </fill>
  </fills>
  <borders count="20">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left" shrinkToFit="0" vertical="top" wrapText="1"/>
    </xf>
    <xf borderId="1" fillId="0" fontId="3" numFmtId="0" xfId="0" applyAlignment="1" applyBorder="1" applyFont="1">
      <alignment shrinkToFit="0" vertical="center" wrapText="0"/>
    </xf>
    <xf borderId="2" fillId="0" fontId="3" numFmtId="0" xfId="0" applyAlignment="1" applyBorder="1" applyFont="1">
      <alignment shrinkToFit="0" vertical="center" wrapText="0"/>
    </xf>
    <xf borderId="3" fillId="0" fontId="3" numFmtId="0" xfId="0" applyAlignment="1" applyBorder="1" applyFont="1">
      <alignment shrinkToFit="0" vertical="center" wrapText="0"/>
    </xf>
    <xf borderId="4" fillId="0" fontId="3" numFmtId="0" xfId="0" applyAlignment="1" applyBorder="1" applyFont="1">
      <alignment shrinkToFit="0" vertical="center" wrapText="0"/>
    </xf>
    <xf borderId="5" fillId="0" fontId="2" numFmtId="0" xfId="0" applyAlignment="1" applyBorder="1" applyFont="1">
      <alignment shrinkToFit="0" vertical="center" wrapText="1"/>
    </xf>
    <xf borderId="5" fillId="0" fontId="4" numFmtId="0" xfId="0" applyAlignment="1" applyBorder="1" applyFont="1">
      <alignment shrinkToFit="0" vertical="bottom" wrapText="0"/>
    </xf>
    <xf borderId="6" fillId="0" fontId="3" numFmtId="0" xfId="0" applyAlignment="1" applyBorder="1" applyFont="1">
      <alignment shrinkToFit="0" vertical="center" wrapText="0"/>
    </xf>
    <xf borderId="7" fillId="0" fontId="2" numFmtId="0" xfId="0" applyAlignment="1" applyBorder="1" applyFont="1">
      <alignment shrinkToFit="0" vertical="center" wrapText="1"/>
    </xf>
    <xf borderId="0" fillId="0" fontId="4" numFmtId="0" xfId="0" applyAlignment="1" applyFont="1">
      <alignment shrinkToFit="0" vertical="bottom" wrapText="0"/>
    </xf>
    <xf borderId="8" fillId="0" fontId="4" numFmtId="0" xfId="0" applyAlignment="1" applyBorder="1" applyFont="1">
      <alignment shrinkToFit="0" vertical="bottom" wrapText="0"/>
    </xf>
    <xf borderId="0" fillId="0" fontId="2" numFmtId="0" xfId="0" applyAlignment="1" applyFont="1">
      <alignment shrinkToFit="0" vertical="center" wrapText="1"/>
    </xf>
    <xf borderId="0" fillId="0" fontId="5" numFmtId="0" xfId="0" applyFont="1"/>
    <xf borderId="9" fillId="0" fontId="3" numFmtId="0" xfId="0" applyAlignment="1" applyBorder="1" applyFont="1">
      <alignment horizontal="center" shrinkToFit="0" vertical="bottom" wrapText="0"/>
    </xf>
    <xf borderId="10" fillId="0" fontId="6" numFmtId="0" xfId="0" applyBorder="1" applyFont="1"/>
    <xf borderId="11" fillId="0" fontId="3" numFmtId="0" xfId="0" applyAlignment="1" applyBorder="1" applyFont="1">
      <alignment horizontal="center" shrinkToFit="0" vertical="bottom" wrapText="0"/>
    </xf>
    <xf borderId="12" fillId="0" fontId="6" numFmtId="0" xfId="0" applyBorder="1" applyFont="1"/>
    <xf borderId="13" fillId="0" fontId="3" numFmtId="0" xfId="0" applyAlignment="1" applyBorder="1" applyFont="1">
      <alignment horizontal="center" shrinkToFit="0" vertical="bottom" wrapText="0"/>
    </xf>
    <xf borderId="14" fillId="0" fontId="3" numFmtId="0" xfId="0" applyAlignment="1" applyBorder="1" applyFont="1">
      <alignment horizontal="center" shrinkToFit="0" vertical="bottom" wrapText="0"/>
    </xf>
    <xf borderId="8" fillId="0" fontId="3" numFmtId="0" xfId="0" applyAlignment="1" applyBorder="1" applyFont="1">
      <alignment horizontal="center" shrinkToFit="0" vertical="bottom" wrapText="0"/>
    </xf>
    <xf borderId="15" fillId="0" fontId="7" numFmtId="0" xfId="0" applyAlignment="1" applyBorder="1" applyFont="1">
      <alignment horizontal="center" shrinkToFit="0" vertical="top" wrapText="1"/>
    </xf>
    <xf borderId="16" fillId="0" fontId="2" numFmtId="0" xfId="0" applyAlignment="1" applyBorder="1" applyFont="1">
      <alignment horizontal="left" shrinkToFit="0" vertical="top" wrapText="1"/>
    </xf>
    <xf borderId="16" fillId="0" fontId="7" numFmtId="0" xfId="0" applyAlignment="1" applyBorder="1" applyFont="1">
      <alignment horizontal="center" shrinkToFit="0" vertical="top" wrapText="1"/>
    </xf>
    <xf borderId="17" fillId="0" fontId="2" numFmtId="0" xfId="0" applyAlignment="1" applyBorder="1" applyFont="1">
      <alignment horizontal="left" shrinkToFit="0" vertical="top" wrapText="1"/>
    </xf>
    <xf borderId="4" fillId="0" fontId="7" numFmtId="0" xfId="0" applyAlignment="1" applyBorder="1" applyFont="1">
      <alignment horizontal="center" shrinkToFit="0" vertical="top" wrapText="1"/>
    </xf>
    <xf borderId="5" fillId="0" fontId="2" numFmtId="0" xfId="0" applyAlignment="1" applyBorder="1" applyFont="1">
      <alignment horizontal="left" shrinkToFit="0" vertical="top" wrapText="1"/>
    </xf>
    <xf borderId="5" fillId="0" fontId="7" numFmtId="0" xfId="0" applyAlignment="1" applyBorder="1" applyFont="1">
      <alignment horizontal="center" shrinkToFit="0" vertical="top" wrapText="1"/>
    </xf>
    <xf borderId="18" fillId="0" fontId="2" numFmtId="0" xfId="0" applyAlignment="1" applyBorder="1" applyFont="1">
      <alignment horizontal="left" shrinkToFit="0" vertical="top" wrapText="1"/>
    </xf>
    <xf borderId="6" fillId="0" fontId="7" numFmtId="0" xfId="0" applyAlignment="1" applyBorder="1" applyFont="1">
      <alignment horizontal="center" shrinkToFit="0" vertical="top" wrapText="1"/>
    </xf>
    <xf borderId="7" fillId="0" fontId="2" numFmtId="0" xfId="0" applyAlignment="1" applyBorder="1" applyFont="1">
      <alignment horizontal="left" shrinkToFit="0" vertical="top" wrapText="1"/>
    </xf>
    <xf borderId="7" fillId="0" fontId="7" numFmtId="0" xfId="0" applyAlignment="1" applyBorder="1" applyFont="1">
      <alignment horizontal="center" shrinkToFit="0" vertical="top" wrapText="1"/>
    </xf>
    <xf borderId="19" fillId="0" fontId="2" numFmtId="0" xfId="0" applyAlignment="1" applyBorder="1" applyFont="1">
      <alignment horizontal="left" shrinkToFit="0" vertical="top" wrapText="1"/>
    </xf>
    <xf borderId="0" fillId="0" fontId="3" numFmtId="0" xfId="0" applyAlignment="1" applyFont="1">
      <alignment shrinkToFit="0" vertical="bottom" wrapText="0"/>
    </xf>
    <xf borderId="0" fillId="0" fontId="8" numFmtId="0" xfId="0" applyAlignment="1" applyFont="1">
      <alignment shrinkToFit="0" vertical="bottom" wrapText="0"/>
    </xf>
    <xf borderId="0" fillId="0" fontId="3" numFmtId="0" xfId="0" applyAlignment="1" applyFont="1">
      <alignment horizontal="center" shrinkToFit="0" vertical="bottom" wrapText="0"/>
    </xf>
  </cellXfs>
  <cellStyles count="1">
    <cellStyle xfId="0" name="Normal" builtinId="0"/>
  </cellStyles>
  <dxfs count="1">
    <dxf>
      <font>
        <color rgb="FF0000F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5238750</xdr:colOff>
      <xdr:row>84</xdr:row>
      <xdr:rowOff>57150</xdr:rowOff>
    </xdr:from>
    <xdr:ext cx="1190625" cy="381000"/>
    <xdr:grpSp>
      <xdr:nvGrpSpPr>
        <xdr:cNvPr id="2" name="Shape 2"/>
        <xdr:cNvGrpSpPr/>
      </xdr:nvGrpSpPr>
      <xdr:grpSpPr>
        <a:xfrm>
          <a:off x="4755450" y="3594263"/>
          <a:ext cx="1181100" cy="371475"/>
          <a:chOff x="4755450" y="3594263"/>
          <a:chExt cx="1181100" cy="371475"/>
        </a:xfrm>
      </xdr:grpSpPr>
      <xdr:cxnSp>
        <xdr:nvCxnSpPr>
          <xdr:cNvPr id="3" name="Shape 3"/>
          <xdr:cNvCxnSpPr/>
        </xdr:nvCxnSpPr>
        <xdr:spPr>
          <a:xfrm flipH="1" rot="10800000">
            <a:off x="4755450" y="3594263"/>
            <a:ext cx="1181100" cy="371475"/>
          </a:xfrm>
          <a:prstGeom prst="straightConnector1">
            <a:avLst/>
          </a:prstGeom>
          <a:noFill/>
          <a:ln cap="flat" cmpd="sng" w="9525">
            <a:solidFill>
              <a:srgbClr val="000000"/>
            </a:solidFill>
            <a:prstDash val="solid"/>
            <a:miter lim="800000"/>
            <a:headEnd len="med" w="med" type="none"/>
            <a:tailEnd len="med" w="med" type="triangle"/>
          </a:ln>
        </xdr:spPr>
      </xdr:cxn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647700</xdr:colOff>
      <xdr:row>1</xdr:row>
      <xdr:rowOff>28575</xdr:rowOff>
    </xdr:from>
    <xdr:ext cx="5457825" cy="6315075"/>
    <xdr:sp>
      <xdr:nvSpPr>
        <xdr:cNvPr id="4" name="Shape 4"/>
        <xdr:cNvSpPr/>
      </xdr:nvSpPr>
      <xdr:spPr>
        <a:xfrm>
          <a:off x="2621850" y="622463"/>
          <a:ext cx="5448300" cy="63150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000" u="none" strike="noStrike">
              <a:solidFill>
                <a:srgbClr val="000000"/>
              </a:solidFill>
              <a:latin typeface="Arial"/>
              <a:ea typeface="Arial"/>
              <a:cs typeface="Arial"/>
              <a:sym typeface="Arial"/>
            </a:rPr>
            <a:t>ESTILO ACTIVO.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Sí has obtenido en la prueba una puntuación superior a 13, te encontrarás más cómodo en situaciones de aprendizaje en las que puedas: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Intentar cosas nuevas, nuevas experiencias, nuevas oportunidades.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Competir en equipo.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Generar ideas sin limitaciones formales o de estructura.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Resolver problemas.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Cambiar y variar las cosas.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Abordar quehaceres múltiples.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Dramatizar.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Representar roles.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Vivir situaciones de interés, de crisis.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Acaparar la atención.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De la misma manera,te encontrarás incómodo en situaciones que te exijan: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Exponer temas conmucha carga teórica: Explicar causas, antecedentes...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Asimilar, analizar e interpretar muchos datos que no están claros.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Prestar atención a los detalles.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Trabajar en solitario, leer escribir o pensar solo.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Evaluar de antemano lo que se va a aprender.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Ponderar lo ya realizado o aprendido.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Repetir la misma actividad.</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Sí has obtenido en la prueba una puntuación inferior a 9,conviene que desarrolles algo más determinados aspectos que configuran este estilo de aprendizaje . Sugerencias de mejora: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Hacer algo nuevo, algo que nunca se ha hecho antes, al menos una vez por semana... Llevar algo llamativo al lugar de estudio o trabajo. Leer un periódico con opiniones contrarias a las suyas. Cambiar los muebles de sitio, en casa, en el trabajo.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Practicar la iniciación de conversaciones con extraños. En las grandes reuniones, fiestas, conferencias, forzarse a iniciar y sostener conversaciones con todos los presentes, si es posible. En el tiempo libre intentar dialogar con desconocido o convencerles de nuestras ideas.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Deliberadamente fragmentar el día cortando y cambiando las actividades cada media hora...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Los Bloqueos que inhiben el desarrollo del Estilo Activo: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Miedo al fracaso o a cometer errores.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Miedo al ridículo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Ansiedad ante cosas nuevas o no familiares.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Fuerte deseo de pensar detenidamente las cosas con anterioridad.</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Auto-duda, falta de confianza en sí mismo.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Tomar la vida, muy en serio, muy concienzudamente.</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334000" cy="6867525"/>
    <xdr:sp>
      <xdr:nvSpPr>
        <xdr:cNvPr id="5" name="Shape 5"/>
        <xdr:cNvSpPr/>
      </xdr:nvSpPr>
      <xdr:spPr>
        <a:xfrm>
          <a:off x="2679000" y="351000"/>
          <a:ext cx="5334000" cy="68580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000" u="none" strike="noStrike">
              <a:solidFill>
                <a:srgbClr val="000000"/>
              </a:solidFill>
              <a:latin typeface="Arial"/>
              <a:ea typeface="Arial"/>
              <a:cs typeface="Arial"/>
              <a:sym typeface="Arial"/>
            </a:rPr>
            <a:t>ESTILO PRAGMÁTICO.</a:t>
          </a:r>
          <a:endParaRPr sz="1400"/>
        </a:p>
        <a:p>
          <a:pPr indent="0" lvl="0" marL="0" rtl="0" algn="l">
            <a:spcBef>
              <a:spcPts val="0"/>
            </a:spcBef>
            <a:spcAft>
              <a:spcPts val="0"/>
            </a:spcAft>
            <a:buNone/>
          </a:pPr>
          <a:r>
            <a:t/>
          </a:r>
          <a:endParaRPr b="1"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Sí has obtenido una puntuación superior a 16, te encontrarás más cómodo en situaciones que te permitan:</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Aprender técnicas para hacer las cosas con ventajas prácticas evidentes.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Estar expuesto ante un modelo al que puede emular.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Adquirir técnicas inmediatamente aplicables en su trabajo.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Tener posibilidad inmediata de aplicar lo aprendido, de experimentar.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Elaborar planes de acción con un resultado evidente.</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Dar indicaciones, sugerir atajos.</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Del mismo modo, encontrarás dificultad en aquéllas situaciones queexijan:</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Percatarse de que el aprendizaje no guarda relación con una necesidad inmediata que él reconoce o no puede ver.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Percibir que ese aprendizaje no tiene una importancia inmediata o un beneficio práctico.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Aprender lo que está distante de la realidad.</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Aprender teorías y principios generales.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Trabajar sin instrucciones claras sobre cómo hacerlo.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Sí has obtenido un resultado inferior a 10, las siguientes sugerencias te serán de utilidad para potenciar el Estilo Pragmático: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Reunir técnicas, modos prácticos de hacer las cosas. Pueden versar sobre cualquier cosa que pueda ser útil: técnicas analíticas, interpersonales, de asertividad, de presentación de ahorro de tiempo, estadísticas, técnicas para mejorar la memoria...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Recabar ayuda de personas que tienen una experiencia demostrada. Pueden vigilar nuestra técnica y aconsejar cómo mejorarla.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Concentrarse sobre la elaboración de planes de acción en las reuniones y discusiones de todo tipo. Estos planes de acción deben ser concretos y con fecha límite. Establecerse la norma de nunca salir de una reunión, debate o clase sin una lista de acciones para uno mismo.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Bloqueos que impiden el desarrollo del Estilo Pragmático: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Interés por la solución perfecta antes que por la práctica.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Considerar las técnicas útiles como simplificaciones exageradas.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Dejar siempre los temas abiertos y no comprometerse en acciones específicas.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Creer que las ideas de los demás no funcionan si se aplican a su situación.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Disfrutar con temas marginales o perderse en ellos.</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5334000" cy="6867525"/>
    <xdr:sp>
      <xdr:nvSpPr>
        <xdr:cNvPr id="6" name="Shape 6"/>
        <xdr:cNvSpPr/>
      </xdr:nvSpPr>
      <xdr:spPr>
        <a:xfrm>
          <a:off x="2679000" y="351000"/>
          <a:ext cx="5334000" cy="68580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000" u="none" strike="noStrike">
              <a:solidFill>
                <a:srgbClr val="000000"/>
              </a:solidFill>
              <a:latin typeface="Arial"/>
              <a:ea typeface="Arial"/>
              <a:cs typeface="Arial"/>
              <a:sym typeface="Arial"/>
            </a:rPr>
            <a:t>ESTILO REFLEXIVO.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Sí has obtenido una puntuación superior a 18, aprenderás mejor en situaciones de aprendizaje que puedas: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Observar.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Reflexionar sobre actividades.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Intercambiar opiniones con otras personas con previo acuerdo.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Llegar a las decisiones a su propio ritmo.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Trabajar sin presiones ni plazos obligatorios.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Revisar lo aprendido, lo sucedido.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Investigar detenidamente.</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Reunir información.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Sondear para llegar al fondo de la cuestión.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Pensar antes de actuar.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De la misma manera, te encontrarás incómodo en aquéllas situaciones que te exijan: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Ocupar el primer plano.</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Actuar de líder.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Presidir reuniones o debates.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Dramatizar ante personas que le observan.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Representar algún rol</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Participar en situaciones que requieran acción sin planificación.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Hacer algo sin previo aviso. Exponer una idea espontáneamente.</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Sí has obtenido una puntuación inferior a 14, podrías tener en cuenta las siguientes sugerencias para mejorar el estilo reflexivo.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Practicar la observación. estudiar el comportamiento de las personas. Anotar quién habla más, quién interrumpe, con qué frecuencia resume el profesor,... Estudiar el comportamiento no verbal, cuando las personas miran el reloj, cruzan los brazos, muerden el lápiz...</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Llevar un diario personal. Reflexionar sobre los acontecimientos del día y ver si se pueden sacar de ellos algunas conclusiones.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Practicar la revisión después de una reunión o acontecimiento. Repasar la secuencia de los acontecimientos, lo que fue bien, lo que se podía mejorar. Registrar en magnetófono un dialogo o conversación y reproducirlo al menos dos veces. Hacer una lista de lecciones aprendidas de esta forma.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Losbloqueos que impiden el desarrollo del Estilo Reflexivo: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No tener tiempo suficiente para planificar y pensar.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Preferir o gustar el cambiar rápidamente de una actividad a otra.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Estar impacientes por comenzar la acción.</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Tener resistencia a escuchar cuidadosa y analíticamente.</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Resistencia a presentar las cosas por escrito.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1</xdr:row>
      <xdr:rowOff>123825</xdr:rowOff>
    </xdr:from>
    <xdr:ext cx="5334000" cy="7400925"/>
    <xdr:sp>
      <xdr:nvSpPr>
        <xdr:cNvPr id="7" name="Shape 7"/>
        <xdr:cNvSpPr/>
      </xdr:nvSpPr>
      <xdr:spPr>
        <a:xfrm>
          <a:off x="2679000" y="84300"/>
          <a:ext cx="5334000" cy="73914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000" u="none" strike="noStrike">
              <a:solidFill>
                <a:srgbClr val="000000"/>
              </a:solidFill>
              <a:latin typeface="Arial"/>
              <a:ea typeface="Arial"/>
              <a:cs typeface="Arial"/>
              <a:sym typeface="Arial"/>
            </a:rPr>
            <a:t>ESTILO TEÓRICO.</a:t>
          </a:r>
          <a:endParaRPr sz="1400"/>
        </a:p>
        <a:p>
          <a:pPr indent="0" lvl="0" marL="0" rtl="0" algn="l">
            <a:spcBef>
              <a:spcPts val="0"/>
            </a:spcBef>
            <a:spcAft>
              <a:spcPts val="0"/>
            </a:spcAft>
            <a:buNone/>
          </a:pPr>
          <a:r>
            <a:t/>
          </a:r>
          <a:endParaRPr b="1"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Sí has obtenido una puntuación superior a 14, preferirás oportunidades de aprendizaje dónde puedas: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Sentirte en situaciones estructuradas que tengan una finalidad clara.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Inscribir todos los datos en un sistema, modelo, concepto o teoría.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Tener tiempo para explorar metódicamente las asociaciones y las relaciones entre ideas, acontecimientos y situaciones.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Tener la posibilidad de cuestionar.</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Participar en una sesión de preguntas y respuestas.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Poner a prueba métodos y lógica que sean la base de algo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Al mismo tiempo, evitarás situaciones de aprendizaje dónde tengas que:</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Verte obligado a hacer algo sin un contexto o finalidad clara.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Tener que participar en situaciones donde predominen las emociones y los sentimientos.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Participar en actividades no estructuradas, de finalidad incierta o ambiguas.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Participar en problemas abiertos.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Tener que actuar o decidir sin una base de principios, conceptos, políticas o estructura.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Sí has obtenido una puntuación inferior a 10, deberías atender a las siguientes sugerencias para aumentar el Estilo Teórico :</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Leer algo denso que provoque el pensamiento, durante 30 minutos cada día ( Lógica, Lingüística, Teorías...). Después tratar de resumir lo que se ha leído, diciéndolo con palabras propias.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Practicar la detección de incoherencias o puntos débiles en los argumentos de otras personas, en informes, en artículos de prensa,... Tomar dos periódicos de ideología distinta y hacer regularmente un análisis comparativo de las diferencias de sus puntos de vista.</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Tomar una situación compleja y analizarla para señalar por qué se desarrolló de esa manera, lo que pudo haberes hecho de manera diferente y en qué momento. Situaciones históricas o de la vida cotidiana. Análisis de cómo se ha utilizado su propio tiempo...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 Los Bloqueos que impiden el desarrollo del Estilo Teórico: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Dejarse llevar por las primeras impresiones.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Preferir la intuición y la subjetividad.</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Desagrado ante enfoques estructurados y organizados.</a:t>
          </a:r>
          <a:endParaRPr sz="1400"/>
        </a:p>
        <a:p>
          <a:pPr indent="0" lvl="0" marL="0" rtl="0" algn="l">
            <a:spcBef>
              <a:spcPts val="0"/>
            </a:spcBef>
            <a:spcAft>
              <a:spcPts val="0"/>
            </a:spcAft>
            <a:buNone/>
          </a:pPr>
          <a:r>
            <a:rPr i="0" lang="en-US" sz="1000" u="none" strike="noStrike">
              <a:solidFill>
                <a:srgbClr val="000000"/>
              </a:solidFill>
              <a:latin typeface="Arial"/>
              <a:ea typeface="Arial"/>
              <a:cs typeface="Arial"/>
              <a:sym typeface="Arial"/>
            </a:rPr>
            <a:t>Preferencia por la espontaneidad y el riesgo.</a:t>
          </a:r>
          <a:endParaRPr sz="1400"/>
        </a:p>
        <a:p>
          <a:pPr indent="0" lvl="0" marL="0" rtl="0" algn="l">
            <a:spcBef>
              <a:spcPts val="0"/>
            </a:spcBef>
            <a:spcAft>
              <a:spcPts val="0"/>
            </a:spcAft>
            <a:buNone/>
          </a:pPr>
          <a:r>
            <a:t/>
          </a:r>
          <a:endParaRPr i="0" sz="1000" u="none" strike="noStrike">
            <a:solidFill>
              <a:srgbClr val="000000"/>
            </a:solidFill>
            <a:latin typeface="Arial"/>
            <a:ea typeface="Arial"/>
            <a:cs typeface="Arial"/>
            <a:sym typeface="Arial"/>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83.63"/>
    <col customWidth="1" min="3" max="3" width="16.75"/>
    <col customWidth="1" min="4" max="26" width="10.0"/>
  </cols>
  <sheetData>
    <row r="1" ht="21.0" customHeight="1">
      <c r="A1" s="1" t="s">
        <v>0</v>
      </c>
    </row>
    <row r="2" ht="54.75" customHeight="1">
      <c r="A2" s="2" t="s">
        <v>1</v>
      </c>
    </row>
    <row r="3" ht="13.5" customHeight="1"/>
    <row r="4" ht="30.0" customHeight="1">
      <c r="A4" s="3" t="s">
        <v>2</v>
      </c>
      <c r="B4" s="4" t="s">
        <v>3</v>
      </c>
      <c r="C4" s="5" t="s">
        <v>4</v>
      </c>
    </row>
    <row r="5" ht="30.0" customHeight="1">
      <c r="A5" s="6">
        <v>1.0</v>
      </c>
      <c r="B5" s="7" t="s">
        <v>5</v>
      </c>
      <c r="C5" s="8"/>
    </row>
    <row r="6" ht="30.0" customHeight="1">
      <c r="A6" s="6">
        <v>2.0</v>
      </c>
      <c r="B6" s="7" t="s">
        <v>6</v>
      </c>
      <c r="C6" s="8"/>
    </row>
    <row r="7" ht="30.0" customHeight="1">
      <c r="A7" s="6">
        <v>3.0</v>
      </c>
      <c r="B7" s="7" t="s">
        <v>7</v>
      </c>
      <c r="C7" s="8"/>
    </row>
    <row r="8" ht="30.0" customHeight="1">
      <c r="A8" s="6">
        <v>4.0</v>
      </c>
      <c r="B8" s="7" t="s">
        <v>8</v>
      </c>
      <c r="C8" s="8"/>
    </row>
    <row r="9" ht="30.0" customHeight="1">
      <c r="A9" s="6">
        <v>5.0</v>
      </c>
      <c r="B9" s="7" t="s">
        <v>9</v>
      </c>
      <c r="C9" s="8"/>
    </row>
    <row r="10" ht="30.0" customHeight="1">
      <c r="A10" s="6">
        <v>6.0</v>
      </c>
      <c r="B10" s="7" t="s">
        <v>10</v>
      </c>
      <c r="C10" s="8"/>
    </row>
    <row r="11" ht="30.0" customHeight="1">
      <c r="A11" s="6">
        <v>7.0</v>
      </c>
      <c r="B11" s="7" t="s">
        <v>11</v>
      </c>
      <c r="C11" s="8"/>
    </row>
    <row r="12" ht="30.0" customHeight="1">
      <c r="A12" s="6">
        <v>8.0</v>
      </c>
      <c r="B12" s="7" t="s">
        <v>12</v>
      </c>
      <c r="C12" s="8"/>
    </row>
    <row r="13" ht="30.0" customHeight="1">
      <c r="A13" s="6">
        <v>9.0</v>
      </c>
      <c r="B13" s="7" t="s">
        <v>13</v>
      </c>
      <c r="C13" s="8"/>
    </row>
    <row r="14" ht="30.0" customHeight="1">
      <c r="A14" s="6">
        <v>10.0</v>
      </c>
      <c r="B14" s="7" t="s">
        <v>14</v>
      </c>
      <c r="C14" s="8"/>
    </row>
    <row r="15" ht="30.0" customHeight="1">
      <c r="A15" s="6">
        <v>11.0</v>
      </c>
      <c r="B15" s="7" t="s">
        <v>15</v>
      </c>
      <c r="C15" s="8"/>
    </row>
    <row r="16" ht="30.0" customHeight="1">
      <c r="A16" s="6">
        <v>12.0</v>
      </c>
      <c r="B16" s="7" t="s">
        <v>16</v>
      </c>
      <c r="C16" s="8"/>
    </row>
    <row r="17" ht="30.0" customHeight="1">
      <c r="A17" s="6">
        <v>13.0</v>
      </c>
      <c r="B17" s="7" t="s">
        <v>17</v>
      </c>
      <c r="C17" s="8"/>
    </row>
    <row r="18" ht="30.0" customHeight="1">
      <c r="A18" s="6">
        <v>14.0</v>
      </c>
      <c r="B18" s="7" t="s">
        <v>18</v>
      </c>
      <c r="C18" s="8"/>
    </row>
    <row r="19" ht="30.0" customHeight="1">
      <c r="A19" s="6">
        <v>15.0</v>
      </c>
      <c r="B19" s="7" t="s">
        <v>19</v>
      </c>
      <c r="C19" s="8"/>
    </row>
    <row r="20" ht="30.0" customHeight="1">
      <c r="A20" s="6">
        <v>16.0</v>
      </c>
      <c r="B20" s="7" t="s">
        <v>20</v>
      </c>
      <c r="C20" s="8"/>
    </row>
    <row r="21" ht="30.0" customHeight="1">
      <c r="A21" s="6">
        <v>17.0</v>
      </c>
      <c r="B21" s="7" t="s">
        <v>21</v>
      </c>
      <c r="C21" s="8"/>
    </row>
    <row r="22" ht="30.0" customHeight="1">
      <c r="A22" s="6">
        <v>18.0</v>
      </c>
      <c r="B22" s="7" t="s">
        <v>22</v>
      </c>
      <c r="C22" s="8"/>
    </row>
    <row r="23" ht="30.0" customHeight="1">
      <c r="A23" s="6">
        <v>19.0</v>
      </c>
      <c r="B23" s="7" t="s">
        <v>23</v>
      </c>
      <c r="C23" s="8"/>
    </row>
    <row r="24" ht="30.0" customHeight="1">
      <c r="A24" s="6">
        <v>20.0</v>
      </c>
      <c r="B24" s="7" t="s">
        <v>24</v>
      </c>
      <c r="C24" s="8"/>
    </row>
    <row r="25" ht="30.0" customHeight="1">
      <c r="A25" s="6">
        <v>21.0</v>
      </c>
      <c r="B25" s="7" t="s">
        <v>25</v>
      </c>
      <c r="C25" s="8"/>
    </row>
    <row r="26" ht="30.0" customHeight="1">
      <c r="A26" s="6">
        <v>22.0</v>
      </c>
      <c r="B26" s="7" t="s">
        <v>26</v>
      </c>
      <c r="C26" s="8"/>
    </row>
    <row r="27" ht="30.0" customHeight="1">
      <c r="A27" s="6">
        <v>23.0</v>
      </c>
      <c r="B27" s="7" t="s">
        <v>27</v>
      </c>
      <c r="C27" s="8"/>
    </row>
    <row r="28" ht="30.0" customHeight="1">
      <c r="A28" s="6">
        <v>24.0</v>
      </c>
      <c r="B28" s="7" t="s">
        <v>28</v>
      </c>
      <c r="C28" s="8"/>
    </row>
    <row r="29" ht="30.0" customHeight="1">
      <c r="A29" s="6">
        <v>25.0</v>
      </c>
      <c r="B29" s="7" t="s">
        <v>29</v>
      </c>
      <c r="C29" s="8"/>
    </row>
    <row r="30" ht="30.0" customHeight="1">
      <c r="A30" s="6">
        <v>26.0</v>
      </c>
      <c r="B30" s="7" t="s">
        <v>30</v>
      </c>
      <c r="C30" s="8"/>
    </row>
    <row r="31" ht="30.0" customHeight="1">
      <c r="A31" s="6">
        <v>27.0</v>
      </c>
      <c r="B31" s="7" t="s">
        <v>31</v>
      </c>
      <c r="C31" s="8"/>
    </row>
    <row r="32" ht="30.0" customHeight="1">
      <c r="A32" s="6">
        <v>28.0</v>
      </c>
      <c r="B32" s="7" t="s">
        <v>32</v>
      </c>
      <c r="C32" s="8"/>
    </row>
    <row r="33" ht="30.0" customHeight="1">
      <c r="A33" s="6">
        <v>29.0</v>
      </c>
      <c r="B33" s="7" t="s">
        <v>33</v>
      </c>
      <c r="C33" s="8"/>
    </row>
    <row r="34" ht="30.0" customHeight="1">
      <c r="A34" s="6">
        <v>30.0</v>
      </c>
      <c r="B34" s="7" t="s">
        <v>34</v>
      </c>
      <c r="C34" s="8"/>
    </row>
    <row r="35" ht="30.0" customHeight="1">
      <c r="A35" s="6">
        <v>31.0</v>
      </c>
      <c r="B35" s="7" t="s">
        <v>35</v>
      </c>
      <c r="C35" s="8"/>
    </row>
    <row r="36" ht="30.0" customHeight="1">
      <c r="A36" s="6">
        <v>32.0</v>
      </c>
      <c r="B36" s="7" t="s">
        <v>36</v>
      </c>
      <c r="C36" s="8"/>
    </row>
    <row r="37" ht="30.0" customHeight="1">
      <c r="A37" s="6">
        <v>33.0</v>
      </c>
      <c r="B37" s="7" t="s">
        <v>37</v>
      </c>
      <c r="C37" s="8"/>
    </row>
    <row r="38" ht="30.0" customHeight="1">
      <c r="A38" s="6">
        <v>34.0</v>
      </c>
      <c r="B38" s="7" t="s">
        <v>38</v>
      </c>
      <c r="C38" s="8"/>
    </row>
    <row r="39" ht="30.0" customHeight="1">
      <c r="A39" s="6">
        <v>35.0</v>
      </c>
      <c r="B39" s="7" t="s">
        <v>39</v>
      </c>
      <c r="C39" s="8"/>
    </row>
    <row r="40" ht="30.0" customHeight="1">
      <c r="A40" s="6">
        <v>36.0</v>
      </c>
      <c r="B40" s="7" t="s">
        <v>40</v>
      </c>
      <c r="C40" s="8"/>
    </row>
    <row r="41" ht="30.0" customHeight="1">
      <c r="A41" s="6">
        <v>37.0</v>
      </c>
      <c r="B41" s="7" t="s">
        <v>41</v>
      </c>
      <c r="C41" s="8"/>
    </row>
    <row r="42" ht="30.0" customHeight="1">
      <c r="A42" s="6">
        <v>38.0</v>
      </c>
      <c r="B42" s="7" t="s">
        <v>42</v>
      </c>
      <c r="C42" s="8"/>
    </row>
    <row r="43" ht="30.0" customHeight="1">
      <c r="A43" s="6">
        <v>39.0</v>
      </c>
      <c r="B43" s="7" t="s">
        <v>43</v>
      </c>
      <c r="C43" s="8"/>
    </row>
    <row r="44" ht="30.0" customHeight="1">
      <c r="A44" s="6">
        <v>40.0</v>
      </c>
      <c r="B44" s="7" t="s">
        <v>44</v>
      </c>
      <c r="C44" s="8"/>
    </row>
    <row r="45" ht="30.0" customHeight="1">
      <c r="A45" s="6">
        <v>41.0</v>
      </c>
      <c r="B45" s="7" t="s">
        <v>45</v>
      </c>
      <c r="C45" s="8"/>
    </row>
    <row r="46" ht="30.0" customHeight="1">
      <c r="A46" s="6">
        <v>42.0</v>
      </c>
      <c r="B46" s="7" t="s">
        <v>46</v>
      </c>
      <c r="C46" s="8"/>
    </row>
    <row r="47" ht="30.0" customHeight="1">
      <c r="A47" s="6">
        <v>43.0</v>
      </c>
      <c r="B47" s="7" t="s">
        <v>47</v>
      </c>
      <c r="C47" s="8"/>
    </row>
    <row r="48" ht="30.0" customHeight="1">
      <c r="A48" s="6">
        <v>44.0</v>
      </c>
      <c r="B48" s="7" t="s">
        <v>48</v>
      </c>
      <c r="C48" s="8"/>
    </row>
    <row r="49" ht="30.0" customHeight="1">
      <c r="A49" s="6">
        <v>45.0</v>
      </c>
      <c r="B49" s="7" t="s">
        <v>49</v>
      </c>
      <c r="C49" s="8"/>
    </row>
    <row r="50" ht="30.0" customHeight="1">
      <c r="A50" s="6">
        <v>46.0</v>
      </c>
      <c r="B50" s="7" t="s">
        <v>50</v>
      </c>
      <c r="C50" s="8"/>
    </row>
    <row r="51" ht="30.0" customHeight="1">
      <c r="A51" s="6">
        <v>47.0</v>
      </c>
      <c r="B51" s="7" t="s">
        <v>51</v>
      </c>
      <c r="C51" s="8"/>
    </row>
    <row r="52" ht="30.0" customHeight="1">
      <c r="A52" s="6">
        <v>48.0</v>
      </c>
      <c r="B52" s="7" t="s">
        <v>52</v>
      </c>
      <c r="C52" s="8"/>
    </row>
    <row r="53" ht="30.0" customHeight="1">
      <c r="A53" s="6">
        <v>49.0</v>
      </c>
      <c r="B53" s="7" t="s">
        <v>53</v>
      </c>
      <c r="C53" s="8"/>
    </row>
    <row r="54" ht="30.0" customHeight="1">
      <c r="A54" s="6">
        <v>50.0</v>
      </c>
      <c r="B54" s="7" t="s">
        <v>54</v>
      </c>
      <c r="C54" s="8"/>
    </row>
    <row r="55" ht="30.0" customHeight="1">
      <c r="A55" s="6">
        <v>51.0</v>
      </c>
      <c r="B55" s="7" t="s">
        <v>55</v>
      </c>
      <c r="C55" s="8"/>
    </row>
    <row r="56" ht="30.0" customHeight="1">
      <c r="A56" s="6">
        <v>52.0</v>
      </c>
      <c r="B56" s="7" t="s">
        <v>56</v>
      </c>
      <c r="C56" s="8"/>
    </row>
    <row r="57" ht="30.0" customHeight="1">
      <c r="A57" s="6">
        <v>53.0</v>
      </c>
      <c r="B57" s="7" t="s">
        <v>57</v>
      </c>
      <c r="C57" s="8"/>
    </row>
    <row r="58" ht="30.0" customHeight="1">
      <c r="A58" s="6">
        <v>54.0</v>
      </c>
      <c r="B58" s="7" t="s">
        <v>58</v>
      </c>
      <c r="C58" s="8"/>
    </row>
    <row r="59" ht="30.0" customHeight="1">
      <c r="A59" s="6">
        <v>55.0</v>
      </c>
      <c r="B59" s="7" t="s">
        <v>59</v>
      </c>
      <c r="C59" s="8"/>
    </row>
    <row r="60" ht="30.0" customHeight="1">
      <c r="A60" s="6">
        <v>56.0</v>
      </c>
      <c r="B60" s="7" t="s">
        <v>60</v>
      </c>
      <c r="C60" s="8"/>
    </row>
    <row r="61" ht="30.0" customHeight="1">
      <c r="A61" s="6">
        <v>57.0</v>
      </c>
      <c r="B61" s="7" t="s">
        <v>61</v>
      </c>
      <c r="C61" s="8"/>
    </row>
    <row r="62" ht="30.0" customHeight="1">
      <c r="A62" s="6">
        <v>58.0</v>
      </c>
      <c r="B62" s="7" t="s">
        <v>62</v>
      </c>
      <c r="C62" s="8"/>
    </row>
    <row r="63" ht="30.0" customHeight="1">
      <c r="A63" s="6">
        <v>59.0</v>
      </c>
      <c r="B63" s="7" t="s">
        <v>63</v>
      </c>
      <c r="C63" s="8"/>
    </row>
    <row r="64" ht="30.0" customHeight="1">
      <c r="A64" s="6">
        <v>60.0</v>
      </c>
      <c r="B64" s="7" t="s">
        <v>64</v>
      </c>
      <c r="C64" s="8"/>
    </row>
    <row r="65" ht="30.0" customHeight="1">
      <c r="A65" s="6">
        <v>61.0</v>
      </c>
      <c r="B65" s="7" t="s">
        <v>65</v>
      </c>
      <c r="C65" s="8"/>
    </row>
    <row r="66" ht="30.0" customHeight="1">
      <c r="A66" s="6">
        <v>62.0</v>
      </c>
      <c r="B66" s="7" t="s">
        <v>66</v>
      </c>
      <c r="C66" s="8"/>
    </row>
    <row r="67" ht="30.0" customHeight="1">
      <c r="A67" s="6">
        <v>63.0</v>
      </c>
      <c r="B67" s="7" t="s">
        <v>67</v>
      </c>
      <c r="C67" s="8"/>
    </row>
    <row r="68" ht="30.0" customHeight="1">
      <c r="A68" s="6">
        <v>64.0</v>
      </c>
      <c r="B68" s="7" t="s">
        <v>68</v>
      </c>
      <c r="C68" s="8"/>
    </row>
    <row r="69" ht="30.0" customHeight="1">
      <c r="A69" s="6">
        <v>65.0</v>
      </c>
      <c r="B69" s="7" t="s">
        <v>69</v>
      </c>
      <c r="C69" s="8"/>
    </row>
    <row r="70" ht="30.0" customHeight="1">
      <c r="A70" s="6">
        <v>66.0</v>
      </c>
      <c r="B70" s="7" t="s">
        <v>70</v>
      </c>
      <c r="C70" s="8"/>
    </row>
    <row r="71" ht="30.0" customHeight="1">
      <c r="A71" s="6">
        <v>67.0</v>
      </c>
      <c r="B71" s="7" t="s">
        <v>71</v>
      </c>
      <c r="C71" s="8"/>
    </row>
    <row r="72" ht="30.0" customHeight="1">
      <c r="A72" s="6">
        <v>68.0</v>
      </c>
      <c r="B72" s="7" t="s">
        <v>72</v>
      </c>
      <c r="C72" s="8"/>
    </row>
    <row r="73" ht="30.0" customHeight="1">
      <c r="A73" s="6">
        <v>69.0</v>
      </c>
      <c r="B73" s="7" t="s">
        <v>73</v>
      </c>
      <c r="C73" s="8"/>
    </row>
    <row r="74" ht="30.0" customHeight="1">
      <c r="A74" s="6">
        <v>70.0</v>
      </c>
      <c r="B74" s="7" t="s">
        <v>74</v>
      </c>
      <c r="C74" s="8"/>
    </row>
    <row r="75" ht="30.0" customHeight="1">
      <c r="A75" s="6">
        <v>71.0</v>
      </c>
      <c r="B75" s="7" t="s">
        <v>75</v>
      </c>
      <c r="C75" s="8"/>
    </row>
    <row r="76" ht="30.0" customHeight="1">
      <c r="A76" s="6">
        <v>72.0</v>
      </c>
      <c r="B76" s="7" t="s">
        <v>76</v>
      </c>
      <c r="C76" s="8"/>
    </row>
    <row r="77" ht="30.0" customHeight="1">
      <c r="A77" s="6">
        <v>73.0</v>
      </c>
      <c r="B77" s="7" t="s">
        <v>77</v>
      </c>
      <c r="C77" s="8"/>
    </row>
    <row r="78" ht="30.0" customHeight="1">
      <c r="A78" s="6">
        <v>74.0</v>
      </c>
      <c r="B78" s="7" t="s">
        <v>78</v>
      </c>
      <c r="C78" s="8"/>
    </row>
    <row r="79" ht="30.0" customHeight="1">
      <c r="A79" s="6">
        <v>75.0</v>
      </c>
      <c r="B79" s="7" t="s">
        <v>79</v>
      </c>
      <c r="C79" s="8"/>
    </row>
    <row r="80" ht="30.0" customHeight="1">
      <c r="A80" s="6">
        <v>76.0</v>
      </c>
      <c r="B80" s="7" t="s">
        <v>80</v>
      </c>
      <c r="C80" s="8"/>
    </row>
    <row r="81" ht="30.0" customHeight="1">
      <c r="A81" s="6">
        <v>77.0</v>
      </c>
      <c r="B81" s="7" t="s">
        <v>81</v>
      </c>
      <c r="C81" s="8"/>
    </row>
    <row r="82" ht="30.0" customHeight="1">
      <c r="A82" s="6">
        <v>78.0</v>
      </c>
      <c r="B82" s="7" t="s">
        <v>82</v>
      </c>
      <c r="C82" s="8"/>
    </row>
    <row r="83" ht="30.0" customHeight="1">
      <c r="A83" s="6">
        <v>79.0</v>
      </c>
      <c r="B83" s="7" t="s">
        <v>83</v>
      </c>
      <c r="C83" s="8"/>
    </row>
    <row r="84" ht="30.0" customHeight="1">
      <c r="A84" s="9">
        <v>80.0</v>
      </c>
      <c r="B84" s="10" t="s">
        <v>84</v>
      </c>
      <c r="C84" s="8"/>
    </row>
    <row r="85" ht="12.75" customHeight="1">
      <c r="A85" s="11"/>
      <c r="B85" s="11"/>
      <c r="C85" s="12"/>
    </row>
    <row r="86" ht="30.0" customHeight="1">
      <c r="A86" s="11"/>
      <c r="B86" s="13" t="s">
        <v>85</v>
      </c>
    </row>
    <row r="87" ht="30.0" customHeight="1">
      <c r="A87" s="11"/>
      <c r="B87" s="13" t="s">
        <v>86</v>
      </c>
    </row>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C1"/>
    <mergeCell ref="A2:C2"/>
  </mergeCells>
  <conditionalFormatting sqref="C5:C85">
    <cfRule type="cellIs" dxfId="0" priority="1" operator="between">
      <formula>0</formula>
      <formula>1</formula>
    </cfRule>
  </conditionalFormatting>
  <dataValidations>
    <dataValidation type="decimal" allowBlank="1" showInputMessage="1" showErrorMessage="1" prompt="Error de dato - Está tratando de introducir un valor no válido para esta celda, solo se aceptan valores de 0 y 1" sqref="C5:C84">
      <formula1>0.0</formula1>
      <formula2>1.0</formula2>
    </dataValidation>
  </dataValidations>
  <printOptions/>
  <pageMargins bottom="0.75" footer="0.0" header="0.0" left="0.7" right="0.7" top="0.75"/>
  <pageSetup orientation="landscape"/>
  <headerFooter>
    <oddFooter>&amp;CCHAEA&amp;RPágina &amp;P de </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6" width="10.0"/>
  </cols>
  <sheetData>
    <row r="1" ht="12.75" customHeight="1">
      <c r="B1" s="14" t="s">
        <v>87</v>
      </c>
    </row>
    <row r="2" ht="18.75" customHeight="1">
      <c r="B2" s="1" t="s">
        <v>88</v>
      </c>
      <c r="D2" s="1" t="s">
        <v>89</v>
      </c>
      <c r="F2" s="1" t="s">
        <v>90</v>
      </c>
      <c r="H2" s="1" t="s">
        <v>91</v>
      </c>
    </row>
    <row r="3" ht="13.5" customHeight="1">
      <c r="B3" s="15" t="s">
        <v>92</v>
      </c>
      <c r="C3" s="16"/>
      <c r="D3" s="17" t="s">
        <v>93</v>
      </c>
      <c r="E3" s="16"/>
      <c r="F3" s="17" t="s">
        <v>94</v>
      </c>
      <c r="G3" s="16"/>
      <c r="H3" s="17" t="s">
        <v>95</v>
      </c>
      <c r="I3" s="18"/>
    </row>
    <row r="4" ht="12.75" customHeight="1">
      <c r="B4" s="19" t="s">
        <v>96</v>
      </c>
      <c r="C4" s="20" t="s">
        <v>97</v>
      </c>
      <c r="D4" s="20" t="s">
        <v>96</v>
      </c>
      <c r="E4" s="20" t="s">
        <v>97</v>
      </c>
      <c r="F4" s="20" t="s">
        <v>96</v>
      </c>
      <c r="G4" s="20" t="s">
        <v>97</v>
      </c>
      <c r="H4" s="20" t="s">
        <v>96</v>
      </c>
      <c r="I4" s="21" t="s">
        <v>97</v>
      </c>
    </row>
    <row r="5" ht="15.75" customHeight="1">
      <c r="B5" s="22">
        <v>3.0</v>
      </c>
      <c r="C5" s="23" t="str">
        <f>CUESTIONARIO!C7</f>
        <v/>
      </c>
      <c r="D5" s="24">
        <v>10.0</v>
      </c>
      <c r="E5" s="23" t="str">
        <f>CUESTIONARIO!C14</f>
        <v/>
      </c>
      <c r="F5" s="24">
        <v>2.0</v>
      </c>
      <c r="G5" s="23" t="str">
        <f>CUESTIONARIO!C6</f>
        <v/>
      </c>
      <c r="H5" s="24">
        <v>1.0</v>
      </c>
      <c r="I5" s="25" t="str">
        <f>CUESTIONARIO!C5</f>
        <v/>
      </c>
    </row>
    <row r="6" ht="15.75" customHeight="1">
      <c r="B6" s="26">
        <v>5.0</v>
      </c>
      <c r="C6" s="27" t="str">
        <f>CUESTIONARIO!C9</f>
        <v/>
      </c>
      <c r="D6" s="28">
        <v>16.0</v>
      </c>
      <c r="E6" s="27" t="str">
        <f>CUESTIONARIO!C20</f>
        <v/>
      </c>
      <c r="F6" s="28">
        <v>4.0</v>
      </c>
      <c r="G6" s="27" t="str">
        <f>CUESTIONARIO!C8</f>
        <v/>
      </c>
      <c r="H6" s="28">
        <v>8.0</v>
      </c>
      <c r="I6" s="29" t="str">
        <f>CUESTIONARIO!C12</f>
        <v/>
      </c>
    </row>
    <row r="7" ht="15.75" customHeight="1">
      <c r="B7" s="26">
        <v>7.0</v>
      </c>
      <c r="C7" s="27" t="str">
        <f>CUESTIONARIO!C11</f>
        <v/>
      </c>
      <c r="D7" s="28">
        <v>18.0</v>
      </c>
      <c r="E7" s="27" t="str">
        <f>CUESTIONARIO!C22</f>
        <v/>
      </c>
      <c r="F7" s="28">
        <v>6.0</v>
      </c>
      <c r="G7" s="27" t="str">
        <f>CUESTIONARIO!C10</f>
        <v/>
      </c>
      <c r="H7" s="28">
        <v>12.0</v>
      </c>
      <c r="I7" s="29" t="str">
        <f>CUESTIONARIO!C16</f>
        <v/>
      </c>
    </row>
    <row r="8" ht="15.75" customHeight="1">
      <c r="B8" s="26">
        <v>9.0</v>
      </c>
      <c r="C8" s="27" t="str">
        <f>CUESTIONARIO!C13</f>
        <v/>
      </c>
      <c r="D8" s="28">
        <v>19.0</v>
      </c>
      <c r="E8" s="27" t="str">
        <f>CUESTIONARIO!C23</f>
        <v/>
      </c>
      <c r="F8" s="28">
        <v>11.0</v>
      </c>
      <c r="G8" s="27" t="str">
        <f>CUESTIONARIO!C15</f>
        <v/>
      </c>
      <c r="H8" s="28">
        <v>14.0</v>
      </c>
      <c r="I8" s="29" t="str">
        <f>CUESTIONARIO!C18</f>
        <v/>
      </c>
    </row>
    <row r="9" ht="15.75" customHeight="1">
      <c r="B9" s="26">
        <v>13.0</v>
      </c>
      <c r="C9" s="27" t="str">
        <f>CUESTIONARIO!C17</f>
        <v/>
      </c>
      <c r="D9" s="28">
        <v>28.0</v>
      </c>
      <c r="E9" s="27" t="str">
        <f>CUESTIONARIO!C32</f>
        <v/>
      </c>
      <c r="F9" s="28">
        <v>15.0</v>
      </c>
      <c r="G9" s="27" t="str">
        <f>CUESTIONARIO!C19</f>
        <v/>
      </c>
      <c r="H9" s="28">
        <v>22.0</v>
      </c>
      <c r="I9" s="29" t="str">
        <f>CUESTIONARIO!C26</f>
        <v/>
      </c>
    </row>
    <row r="10" ht="15.75" customHeight="1">
      <c r="B10" s="26">
        <v>20.0</v>
      </c>
      <c r="C10" s="27" t="str">
        <f>CUESTIONARIO!C24</f>
        <v/>
      </c>
      <c r="D10" s="28">
        <v>31.0</v>
      </c>
      <c r="E10" s="27" t="str">
        <f>CUESTIONARIO!C35</f>
        <v/>
      </c>
      <c r="F10" s="28">
        <v>17.0</v>
      </c>
      <c r="G10" s="27" t="str">
        <f>CUESTIONARIO!C21</f>
        <v/>
      </c>
      <c r="H10" s="28">
        <v>24.0</v>
      </c>
      <c r="I10" s="29" t="str">
        <f>CUESTIONARIO!C28</f>
        <v/>
      </c>
    </row>
    <row r="11" ht="15.75" customHeight="1">
      <c r="B11" s="26">
        <v>26.0</v>
      </c>
      <c r="C11" s="27" t="str">
        <f>CUESTIONARIO!C30</f>
        <v/>
      </c>
      <c r="D11" s="28">
        <v>32.0</v>
      </c>
      <c r="E11" s="27" t="str">
        <f>CUESTIONARIO!C36</f>
        <v/>
      </c>
      <c r="F11" s="28">
        <v>21.0</v>
      </c>
      <c r="G11" s="27" t="str">
        <f>CUESTIONARIO!C25</f>
        <v/>
      </c>
      <c r="H11" s="28">
        <v>30.0</v>
      </c>
      <c r="I11" s="29" t="str">
        <f>CUESTIONARIO!C34</f>
        <v/>
      </c>
    </row>
    <row r="12" ht="15.75" customHeight="1">
      <c r="B12" s="26">
        <v>27.0</v>
      </c>
      <c r="C12" s="27" t="str">
        <f>CUESTIONARIO!C31</f>
        <v/>
      </c>
      <c r="D12" s="28">
        <v>34.0</v>
      </c>
      <c r="E12" s="27" t="str">
        <f>CUESTIONARIO!C38</f>
        <v/>
      </c>
      <c r="F12" s="28">
        <v>23.0</v>
      </c>
      <c r="G12" s="27" t="str">
        <f>CUESTIONARIO!C27</f>
        <v/>
      </c>
      <c r="H12" s="28">
        <v>38.0</v>
      </c>
      <c r="I12" s="29" t="str">
        <f>CUESTIONARIO!C42</f>
        <v/>
      </c>
    </row>
    <row r="13" ht="15.75" customHeight="1">
      <c r="B13" s="26">
        <v>35.0</v>
      </c>
      <c r="C13" s="27" t="str">
        <f>CUESTIONARIO!C39</f>
        <v/>
      </c>
      <c r="D13" s="28">
        <v>36.0</v>
      </c>
      <c r="E13" s="27" t="str">
        <f>CUESTIONARIO!C40</f>
        <v/>
      </c>
      <c r="F13" s="28">
        <v>25.0</v>
      </c>
      <c r="G13" s="27" t="str">
        <f>CUESTIONARIO!C29</f>
        <v/>
      </c>
      <c r="H13" s="28">
        <v>40.0</v>
      </c>
      <c r="I13" s="29" t="str">
        <f>CUESTIONARIO!C44</f>
        <v/>
      </c>
    </row>
    <row r="14" ht="15.75" customHeight="1">
      <c r="B14" s="26">
        <v>37.0</v>
      </c>
      <c r="C14" s="27" t="str">
        <f>CUESTIONARIO!C41</f>
        <v/>
      </c>
      <c r="D14" s="28">
        <v>39.0</v>
      </c>
      <c r="E14" s="27" t="str">
        <f>CUESTIONARIO!C43</f>
        <v/>
      </c>
      <c r="F14" s="28">
        <v>29.0</v>
      </c>
      <c r="G14" s="27" t="str">
        <f>CUESTIONARIO!C33</f>
        <v/>
      </c>
      <c r="H14" s="28">
        <v>47.0</v>
      </c>
      <c r="I14" s="29" t="str">
        <f>CUESTIONARIO!C51</f>
        <v/>
      </c>
    </row>
    <row r="15" ht="15.75" customHeight="1">
      <c r="B15" s="26">
        <v>41.0</v>
      </c>
      <c r="C15" s="27" t="str">
        <f>CUESTIONARIO!C45</f>
        <v/>
      </c>
      <c r="D15" s="28">
        <v>42.0</v>
      </c>
      <c r="E15" s="27" t="str">
        <f>CUESTIONARIO!C46</f>
        <v/>
      </c>
      <c r="F15" s="28">
        <v>33.0</v>
      </c>
      <c r="G15" s="27" t="str">
        <f>CUESTIONARIO!C37</f>
        <v/>
      </c>
      <c r="H15" s="28">
        <v>52.0</v>
      </c>
      <c r="I15" s="29" t="str">
        <f>CUESTIONARIO!C56</f>
        <v/>
      </c>
    </row>
    <row r="16" ht="15.75" customHeight="1">
      <c r="B16" s="26">
        <v>43.0</v>
      </c>
      <c r="C16" s="27" t="str">
        <f>CUESTIONARIO!C47</f>
        <v/>
      </c>
      <c r="D16" s="28">
        <v>44.0</v>
      </c>
      <c r="E16" s="27" t="str">
        <f>CUESTIONARIO!C48</f>
        <v/>
      </c>
      <c r="F16" s="28">
        <v>45.0</v>
      </c>
      <c r="G16" s="27" t="str">
        <f>CUESTIONARIO!C49</f>
        <v/>
      </c>
      <c r="H16" s="28">
        <v>53.0</v>
      </c>
      <c r="I16" s="29" t="str">
        <f>CUESTIONARIO!C57</f>
        <v/>
      </c>
    </row>
    <row r="17" ht="15.75" customHeight="1">
      <c r="B17" s="26">
        <v>46.0</v>
      </c>
      <c r="C17" s="27" t="str">
        <f>CUESTIONARIO!C50</f>
        <v/>
      </c>
      <c r="D17" s="28">
        <v>49.0</v>
      </c>
      <c r="E17" s="27" t="str">
        <f>CUESTIONARIO!C53</f>
        <v/>
      </c>
      <c r="F17" s="28">
        <v>50.0</v>
      </c>
      <c r="G17" s="27" t="str">
        <f>CUESTIONARIO!C54</f>
        <v/>
      </c>
      <c r="H17" s="28">
        <v>56.0</v>
      </c>
      <c r="I17" s="29" t="str">
        <f>CUESTIONARIO!C60</f>
        <v/>
      </c>
    </row>
    <row r="18" ht="15.75" customHeight="1">
      <c r="B18" s="26">
        <v>48.0</v>
      </c>
      <c r="C18" s="27" t="str">
        <f>CUESTIONARIO!C52</f>
        <v/>
      </c>
      <c r="D18" s="28">
        <v>55.0</v>
      </c>
      <c r="E18" s="27" t="str">
        <f>CUESTIONARIO!C59</f>
        <v/>
      </c>
      <c r="F18" s="28">
        <v>54.0</v>
      </c>
      <c r="G18" s="27" t="str">
        <f>CUESTIONARIO!C58</f>
        <v/>
      </c>
      <c r="H18" s="28">
        <v>57.0</v>
      </c>
      <c r="I18" s="29" t="str">
        <f>CUESTIONARIO!C61</f>
        <v/>
      </c>
    </row>
    <row r="19" ht="15.75" customHeight="1">
      <c r="B19" s="26">
        <v>51.0</v>
      </c>
      <c r="C19" s="27" t="str">
        <f>CUESTIONARIO!C55</f>
        <v/>
      </c>
      <c r="D19" s="28">
        <v>58.0</v>
      </c>
      <c r="E19" s="27" t="str">
        <f>CUESTIONARIO!C62</f>
        <v/>
      </c>
      <c r="F19" s="28">
        <v>60.0</v>
      </c>
      <c r="G19" s="27" t="str">
        <f>CUESTIONARIO!C64</f>
        <v/>
      </c>
      <c r="H19" s="28">
        <v>59.0</v>
      </c>
      <c r="I19" s="29" t="str">
        <f>CUESTIONARIO!C63</f>
        <v/>
      </c>
    </row>
    <row r="20" ht="15.75" customHeight="1">
      <c r="B20" s="26">
        <v>61.0</v>
      </c>
      <c r="C20" s="27" t="str">
        <f>CUESTIONARIO!C65</f>
        <v/>
      </c>
      <c r="D20" s="28">
        <v>63.0</v>
      </c>
      <c r="E20" s="27" t="str">
        <f>CUESTIONARIO!C67</f>
        <v/>
      </c>
      <c r="F20" s="28">
        <v>64.0</v>
      </c>
      <c r="G20" s="27" t="str">
        <f>CUESTIONARIO!C68</f>
        <v/>
      </c>
      <c r="H20" s="28">
        <v>62.0</v>
      </c>
      <c r="I20" s="29" t="str">
        <f>CUESTIONARIO!C66</f>
        <v/>
      </c>
    </row>
    <row r="21" ht="15.75" customHeight="1">
      <c r="B21" s="26">
        <v>67.0</v>
      </c>
      <c r="C21" s="27" t="str">
        <f>CUESTIONARIO!C71</f>
        <v/>
      </c>
      <c r="D21" s="28">
        <v>65.0</v>
      </c>
      <c r="E21" s="27" t="str">
        <f>CUESTIONARIO!C69</f>
        <v/>
      </c>
      <c r="F21" s="28">
        <v>66.0</v>
      </c>
      <c r="G21" s="27" t="str">
        <f>CUESTIONARIO!C70</f>
        <v/>
      </c>
      <c r="H21" s="28">
        <v>68.0</v>
      </c>
      <c r="I21" s="29" t="str">
        <f>CUESTIONARIO!C72</f>
        <v/>
      </c>
    </row>
    <row r="22" ht="15.75" customHeight="1">
      <c r="B22" s="26">
        <v>74.0</v>
      </c>
      <c r="C22" s="27" t="str">
        <f>CUESTIONARIO!C78</f>
        <v/>
      </c>
      <c r="D22" s="28">
        <v>69.0</v>
      </c>
      <c r="E22" s="27" t="str">
        <f>CUESTIONARIO!C73</f>
        <v/>
      </c>
      <c r="F22" s="28">
        <v>71.0</v>
      </c>
      <c r="G22" s="27" t="str">
        <f>CUESTIONARIO!C75</f>
        <v/>
      </c>
      <c r="H22" s="28">
        <v>72.0</v>
      </c>
      <c r="I22" s="29" t="str">
        <f>CUESTIONARIO!C76</f>
        <v/>
      </c>
    </row>
    <row r="23" ht="15.75" customHeight="1">
      <c r="B23" s="26">
        <v>75.0</v>
      </c>
      <c r="C23" s="27" t="str">
        <f>CUESTIONARIO!C79</f>
        <v/>
      </c>
      <c r="D23" s="28">
        <v>70.0</v>
      </c>
      <c r="E23" s="27" t="str">
        <f>CUESTIONARIO!C74</f>
        <v/>
      </c>
      <c r="F23" s="28">
        <v>78.0</v>
      </c>
      <c r="G23" s="27" t="str">
        <f>CUESTIONARIO!C82</f>
        <v/>
      </c>
      <c r="H23" s="28">
        <v>73.0</v>
      </c>
      <c r="I23" s="29" t="str">
        <f>CUESTIONARIO!C77</f>
        <v/>
      </c>
    </row>
    <row r="24" ht="16.5" customHeight="1">
      <c r="B24" s="30">
        <v>77.0</v>
      </c>
      <c r="C24" s="31" t="str">
        <f>CUESTIONARIO!C81</f>
        <v/>
      </c>
      <c r="D24" s="32">
        <v>79.0</v>
      </c>
      <c r="E24" s="31" t="str">
        <f>CUESTIONARIO!C83</f>
        <v/>
      </c>
      <c r="F24" s="32">
        <v>80.0</v>
      </c>
      <c r="G24" s="31" t="str">
        <f>CUESTIONARIO!C84</f>
        <v/>
      </c>
      <c r="H24" s="32">
        <v>76.0</v>
      </c>
      <c r="I24" s="33" t="str">
        <f>CUESTIONARIO!C80</f>
        <v/>
      </c>
    </row>
    <row r="25" ht="12.75" customHeight="1">
      <c r="B25" s="34" t="s">
        <v>98</v>
      </c>
      <c r="C25" s="34">
        <f>SUM(C5:C24)</f>
        <v>0</v>
      </c>
      <c r="D25" s="34" t="s">
        <v>98</v>
      </c>
      <c r="E25" s="34">
        <f>SUM(E5:E24)</f>
        <v>0</v>
      </c>
      <c r="F25" s="34" t="s">
        <v>98</v>
      </c>
      <c r="G25" s="34">
        <f>SUM(G5:G24)</f>
        <v>0</v>
      </c>
      <c r="H25" s="34" t="s">
        <v>98</v>
      </c>
      <c r="I25" s="34">
        <f>SUM(I5:I24)</f>
        <v>0</v>
      </c>
    </row>
    <row r="26" ht="12.75" customHeight="1">
      <c r="B26" s="34"/>
      <c r="C26" s="34"/>
      <c r="D26" s="34"/>
      <c r="E26" s="34"/>
      <c r="F26" s="34"/>
      <c r="G26" s="34"/>
      <c r="H26" s="34"/>
      <c r="I26" s="34"/>
    </row>
    <row r="27" ht="12.75" customHeight="1">
      <c r="B27" s="34"/>
      <c r="C27" s="34"/>
      <c r="D27" s="34"/>
      <c r="E27" s="34"/>
      <c r="F27" s="34"/>
      <c r="G27" s="34"/>
      <c r="H27" s="34"/>
      <c r="I27" s="34"/>
    </row>
    <row r="28" ht="12.75" customHeight="1">
      <c r="C28" s="14" t="s">
        <v>99</v>
      </c>
    </row>
    <row r="29" ht="12.75" customHeight="1">
      <c r="B29" s="35" t="s">
        <v>100</v>
      </c>
      <c r="C29" s="36" t="s">
        <v>88</v>
      </c>
      <c r="D29" s="36" t="s">
        <v>89</v>
      </c>
      <c r="E29" s="36" t="s">
        <v>90</v>
      </c>
      <c r="F29" s="36" t="s">
        <v>91</v>
      </c>
    </row>
    <row r="30" ht="12.75" customHeight="1">
      <c r="B30" s="35" t="s">
        <v>97</v>
      </c>
      <c r="C30" s="36">
        <f>C25</f>
        <v>0</v>
      </c>
      <c r="D30" s="36">
        <f>E25</f>
        <v>0</v>
      </c>
      <c r="E30" s="36">
        <f>G25</f>
        <v>0</v>
      </c>
      <c r="F30" s="36">
        <f>I25</f>
        <v>0</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B2:C2"/>
    <mergeCell ref="D2:E2"/>
    <mergeCell ref="F2:G2"/>
    <mergeCell ref="H2:I2"/>
    <mergeCell ref="B3:C3"/>
    <mergeCell ref="D3:E3"/>
    <mergeCell ref="F3:G3"/>
    <mergeCell ref="H3:I3"/>
  </mergeCells>
  <printOptions/>
  <pageMargins bottom="0.75" footer="0.0" header="0.0" left="0.7" right="0.7" top="0.75"/>
  <pageSetup orientation="landscape"/>
  <headerFooter>
    <oddFooter>&amp;C.CALCULO CHAEA&amp;RPágina &amp;P de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10.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c r="C20" s="1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10.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c r="C20" s="1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10.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c r="C20" s="1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6" width="10.0"/>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c r="C20" s="11"/>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2001-04-27T02:10:36Z</dcterms:created>
  <dc:creator>Cecies-Cucea</dc:creator>
</cp:coreProperties>
</file>

<file path=docProps/custom.xml><?xml version="1.0" encoding="utf-8"?>
<Properties xmlns="http://schemas.openxmlformats.org/officeDocument/2006/custom-properties" xmlns:vt="http://schemas.openxmlformats.org/officeDocument/2006/docPropsVTypes"/>
</file>