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OneDrive\Desktop\"/>
    </mc:Choice>
  </mc:AlternateContent>
  <bookViews>
    <workbookView xWindow="0" yWindow="0" windowWidth="17256" windowHeight="50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<sst xmlns="http://schemas.openxmlformats.org/spreadsheetml/2006/main" count="106" uniqueCount="41">
  <si>
    <t>alt.althism</t>
  </si>
  <si>
    <t>Q1</t>
  </si>
  <si>
    <t>comp.graphics</t>
  </si>
  <si>
    <t>comp.sys.mac.hardware</t>
  </si>
  <si>
    <t>rec.motorcycles</t>
  </si>
  <si>
    <t>Sci.space</t>
  </si>
  <si>
    <t>sci med</t>
  </si>
  <si>
    <t>Name of Doc1</t>
  </si>
  <si>
    <t>Precision1</t>
  </si>
  <si>
    <t>Recall1</t>
  </si>
  <si>
    <t>F1 Score1</t>
  </si>
  <si>
    <t>Query1</t>
  </si>
  <si>
    <t>Q12</t>
  </si>
  <si>
    <t>Q13</t>
  </si>
  <si>
    <t>Q14</t>
  </si>
  <si>
    <t>Q21</t>
  </si>
  <si>
    <t>Q22</t>
  </si>
  <si>
    <t>Q23</t>
  </si>
  <si>
    <t>Q24</t>
  </si>
  <si>
    <t>Q31</t>
  </si>
  <si>
    <t>Q32</t>
  </si>
  <si>
    <t>Q33</t>
  </si>
  <si>
    <t>Q34</t>
  </si>
  <si>
    <t>Q41</t>
  </si>
  <si>
    <t>Q42</t>
  </si>
  <si>
    <t>Q43</t>
  </si>
  <si>
    <t>Q44</t>
  </si>
  <si>
    <t>Q51</t>
  </si>
  <si>
    <t>Q52</t>
  </si>
  <si>
    <t>Q53</t>
  </si>
  <si>
    <t>Q54</t>
  </si>
  <si>
    <t>Q61</t>
  </si>
  <si>
    <t>Q62</t>
  </si>
  <si>
    <t>Q63</t>
  </si>
  <si>
    <t>Q64</t>
  </si>
  <si>
    <t>Q11</t>
  </si>
  <si>
    <t>Query</t>
  </si>
  <si>
    <t>F1 Score</t>
  </si>
  <si>
    <t>Recall</t>
  </si>
  <si>
    <t>Precision</t>
  </si>
  <si>
    <t>Name of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</si>
</sst>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K5" sqref="K5"/>
    </sheetView>
  </sheetViews>
  <sheetFormatPr defaultRowHeight="14.4" x14ac:dyDescent="0.3"/>
  <cols>
    <col min="1" max="1" width="21.109375" bestFit="1" customWidth="1"/>
    <col min="4" max="4" width="8.88671875" style="1"/>
  </cols>
  <sheetData>
    <row r="1" spans="1:10" x14ac:dyDescent="0.3">
      <c r="A1" t="s">
        <v>7</v>
      </c>
      <c r="B1" t="s">
        <v>8</v>
      </c>
      <c r="C1" t="s">
        <v>9</v>
      </c>
      <c r="D1" s="1" t="s">
        <v>10</v>
      </c>
      <c r="E1" t="s">
        <v>11</v>
      </c>
      <c r="F1" t="s">
        <v>40</v>
      </c>
      <c r="G1" t="s">
        <v>39</v>
      </c>
      <c r="H1" t="s">
        <v>38</v>
      </c>
      <c r="I1" s="1" t="s">
        <v>37</v>
      </c>
      <c r="J1" t="s">
        <v>36</v>
      </c>
    </row>
    <row r="2" spans="1:10" x14ac:dyDescent="0.3">
      <c r="A2" t="s">
        <v>0</v>
      </c>
      <c r="B2">
        <v>0.06</v>
      </c>
      <c r="C2">
        <v>0.25</v>
      </c>
      <c r="D2" s="1">
        <f>2*(B2*C2)/(B2+C2)</f>
        <v>9.6774193548387094E-2</v>
      </c>
      <c r="E2" t="s">
        <v>1</v>
      </c>
      <c r="F2" t="s">
        <v>0</v>
      </c>
      <c r="G2">
        <v>1</v>
      </c>
      <c r="H2">
        <v>1</v>
      </c>
      <c r="I2" s="1">
        <v>1</v>
      </c>
      <c r="J2" t="s">
        <v>35</v>
      </c>
    </row>
    <row r="3" spans="1:10" x14ac:dyDescent="0.3">
      <c r="A3" t="s">
        <v>0</v>
      </c>
      <c r="B3">
        <v>7.0000000000000007E-2</v>
      </c>
      <c r="C3">
        <v>0.37</v>
      </c>
      <c r="D3" s="1">
        <f t="shared" ref="D3:D25" si="0">2*(B3*C3)/(B3+C3)</f>
        <v>0.11772727272727274</v>
      </c>
      <c r="E3" t="s">
        <v>12</v>
      </c>
      <c r="F3" t="s">
        <v>0</v>
      </c>
      <c r="G3">
        <v>0.57999999999999996</v>
      </c>
      <c r="H3">
        <v>0.67</v>
      </c>
      <c r="I3" s="1">
        <f>2*(G3*H3)/(G3+H3)</f>
        <v>0.62175999999999998</v>
      </c>
      <c r="J3" t="s">
        <v>12</v>
      </c>
    </row>
    <row r="4" spans="1:10" x14ac:dyDescent="0.3">
      <c r="A4" t="s">
        <v>0</v>
      </c>
      <c r="B4">
        <v>0.08</v>
      </c>
      <c r="C4">
        <v>0.13</v>
      </c>
      <c r="D4" s="1">
        <f t="shared" si="0"/>
        <v>9.9047619047619051E-2</v>
      </c>
      <c r="E4" t="s">
        <v>13</v>
      </c>
      <c r="F4" t="s">
        <v>0</v>
      </c>
      <c r="G4">
        <v>0.64</v>
      </c>
      <c r="H4">
        <v>0.82</v>
      </c>
      <c r="I4" s="1">
        <f>2*(G4*H4)/(G4+H4)</f>
        <v>0.71890410958904105</v>
      </c>
      <c r="J4" t="s">
        <v>13</v>
      </c>
    </row>
    <row r="5" spans="1:10" x14ac:dyDescent="0.3">
      <c r="A5" t="s">
        <v>0</v>
      </c>
      <c r="B5">
        <v>0.04</v>
      </c>
      <c r="C5">
        <v>0.27</v>
      </c>
      <c r="D5" s="1">
        <f t="shared" si="0"/>
        <v>6.9677419354838718E-2</v>
      </c>
      <c r="E5" t="s">
        <v>14</v>
      </c>
      <c r="F5" t="s">
        <v>0</v>
      </c>
      <c r="G5">
        <v>0.47</v>
      </c>
      <c r="H5">
        <v>0.13</v>
      </c>
      <c r="I5" s="1">
        <f>2*(G5*H5)/(G5+H5)</f>
        <v>0.20366666666666669</v>
      </c>
      <c r="J5" t="s">
        <v>14</v>
      </c>
    </row>
    <row r="6" spans="1:10" x14ac:dyDescent="0.3">
      <c r="A6" t="s">
        <v>2</v>
      </c>
      <c r="B6">
        <v>0.09</v>
      </c>
      <c r="C6">
        <v>0.57999999999999996</v>
      </c>
      <c r="D6" s="1">
        <f t="shared" si="0"/>
        <v>0.15582089552238806</v>
      </c>
      <c r="E6" t="s">
        <v>15</v>
      </c>
      <c r="F6" t="s">
        <v>2</v>
      </c>
      <c r="G6">
        <v>0.56000000000000005</v>
      </c>
      <c r="H6">
        <v>0.78</v>
      </c>
      <c r="I6" s="1">
        <f>2*(G6*H6)/(G6+H6)</f>
        <v>0.65194029850746271</v>
      </c>
      <c r="J6" t="s">
        <v>15</v>
      </c>
    </row>
    <row r="7" spans="1:10" x14ac:dyDescent="0.3">
      <c r="A7" t="s">
        <v>2</v>
      </c>
      <c r="B7">
        <v>0.08</v>
      </c>
      <c r="C7">
        <v>0.39</v>
      </c>
      <c r="D7" s="1">
        <f t="shared" si="0"/>
        <v>0.13276595744680852</v>
      </c>
      <c r="E7" t="s">
        <v>16</v>
      </c>
      <c r="F7" t="s">
        <v>2</v>
      </c>
      <c r="G7">
        <v>0.12</v>
      </c>
      <c r="H7">
        <v>0.3</v>
      </c>
      <c r="I7" s="1">
        <f>2*(G7*H7)/(G7+H7)</f>
        <v>0.17142857142857143</v>
      </c>
      <c r="J7" t="s">
        <v>16</v>
      </c>
    </row>
    <row r="8" spans="1:10" x14ac:dyDescent="0.3">
      <c r="A8" t="s">
        <v>2</v>
      </c>
      <c r="B8">
        <v>0.02</v>
      </c>
      <c r="C8">
        <v>0.27</v>
      </c>
      <c r="D8" s="1">
        <f t="shared" si="0"/>
        <v>3.7241379310344824E-2</v>
      </c>
      <c r="E8" t="s">
        <v>17</v>
      </c>
      <c r="F8" t="s">
        <v>2</v>
      </c>
      <c r="G8">
        <v>0.43</v>
      </c>
      <c r="H8">
        <v>0.45</v>
      </c>
      <c r="I8" s="1">
        <f>2*(G8*H8)/(G8+H8)</f>
        <v>0.43977272727272726</v>
      </c>
      <c r="J8" t="s">
        <v>17</v>
      </c>
    </row>
    <row r="9" spans="1:10" x14ac:dyDescent="0.3">
      <c r="A9" t="s">
        <v>2</v>
      </c>
      <c r="B9">
        <v>0.03</v>
      </c>
      <c r="C9">
        <v>0.62</v>
      </c>
      <c r="D9" s="1">
        <f t="shared" si="0"/>
        <v>5.7230769230769224E-2</v>
      </c>
      <c r="E9" t="s">
        <v>18</v>
      </c>
      <c r="F9" t="s">
        <v>2</v>
      </c>
      <c r="G9">
        <v>0.56000000000000005</v>
      </c>
      <c r="H9">
        <v>0.66</v>
      </c>
      <c r="I9" s="1">
        <f>2*(G9*H9)/(G9+H9)</f>
        <v>0.60590163934426222</v>
      </c>
      <c r="J9" t="s">
        <v>18</v>
      </c>
    </row>
    <row r="10" spans="1:10" x14ac:dyDescent="0.3">
      <c r="A10" t="s">
        <v>3</v>
      </c>
      <c r="B10">
        <v>0.08</v>
      </c>
      <c r="C10">
        <v>0.73</v>
      </c>
      <c r="D10" s="1">
        <f t="shared" si="0"/>
        <v>0.14419753086419754</v>
      </c>
      <c r="E10" t="s">
        <v>19</v>
      </c>
      <c r="F10" t="s">
        <v>3</v>
      </c>
      <c r="G10">
        <v>0.78</v>
      </c>
      <c r="H10">
        <v>0.32</v>
      </c>
      <c r="I10" s="1">
        <f>2*(G10*H10)/(G10+H10)</f>
        <v>0.45381818181818179</v>
      </c>
      <c r="J10" t="s">
        <v>19</v>
      </c>
    </row>
    <row r="11" spans="1:10" x14ac:dyDescent="0.3">
      <c r="A11" t="s">
        <v>3</v>
      </c>
      <c r="B11">
        <v>0.03</v>
      </c>
      <c r="C11">
        <v>0.44</v>
      </c>
      <c r="D11" s="1">
        <f t="shared" si="0"/>
        <v>5.6170212765957447E-2</v>
      </c>
      <c r="E11" t="s">
        <v>20</v>
      </c>
      <c r="F11" t="s">
        <v>3</v>
      </c>
      <c r="G11">
        <v>0.21</v>
      </c>
      <c r="H11">
        <v>0.3</v>
      </c>
      <c r="I11" s="1">
        <f>2*(G11*H11)/(G11+H11)</f>
        <v>0.24705882352941178</v>
      </c>
      <c r="J11" t="s">
        <v>20</v>
      </c>
    </row>
    <row r="12" spans="1:10" x14ac:dyDescent="0.3">
      <c r="A12" t="s">
        <v>3</v>
      </c>
      <c r="B12">
        <v>0.05</v>
      </c>
      <c r="C12">
        <v>0.23</v>
      </c>
      <c r="D12" s="1">
        <f t="shared" si="0"/>
        <v>8.2142857142857142E-2</v>
      </c>
      <c r="E12" t="s">
        <v>21</v>
      </c>
      <c r="F12" t="s">
        <v>3</v>
      </c>
      <c r="G12">
        <v>0.55000000000000004</v>
      </c>
      <c r="H12">
        <v>0.89</v>
      </c>
      <c r="I12" s="1">
        <f>2*(G12*H12)/(G12+H12)</f>
        <v>0.67986111111111125</v>
      </c>
      <c r="J12" t="s">
        <v>21</v>
      </c>
    </row>
    <row r="13" spans="1:10" x14ac:dyDescent="0.3">
      <c r="A13" t="s">
        <v>3</v>
      </c>
      <c r="B13">
        <v>0.05</v>
      </c>
      <c r="C13">
        <v>0.43</v>
      </c>
      <c r="D13" s="1">
        <f t="shared" si="0"/>
        <v>8.9583333333333348E-2</v>
      </c>
      <c r="E13" t="s">
        <v>22</v>
      </c>
      <c r="F13" t="s">
        <v>3</v>
      </c>
      <c r="G13">
        <v>0.32</v>
      </c>
      <c r="H13">
        <v>0.28000000000000003</v>
      </c>
      <c r="I13" s="1">
        <f>2*(G13*H13)/(G13+H13)</f>
        <v>0.29866666666666669</v>
      </c>
      <c r="J13" t="s">
        <v>22</v>
      </c>
    </row>
    <row r="14" spans="1:10" x14ac:dyDescent="0.3">
      <c r="A14" t="s">
        <v>4</v>
      </c>
      <c r="B14">
        <v>0.06</v>
      </c>
      <c r="C14">
        <v>0.27</v>
      </c>
      <c r="D14" s="1">
        <f t="shared" si="0"/>
        <v>9.8181818181818176E-2</v>
      </c>
      <c r="E14" t="s">
        <v>23</v>
      </c>
      <c r="F14" t="s">
        <v>4</v>
      </c>
      <c r="G14">
        <v>0.42</v>
      </c>
      <c r="H14">
        <v>0.75</v>
      </c>
      <c r="I14" s="1">
        <f>2*(G14*H14)/(G14+H14)</f>
        <v>0.53846153846153855</v>
      </c>
      <c r="J14" t="s">
        <v>23</v>
      </c>
    </row>
    <row r="15" spans="1:10" x14ac:dyDescent="0.3">
      <c r="A15" t="s">
        <v>4</v>
      </c>
      <c r="B15">
        <v>0.04</v>
      </c>
      <c r="C15">
        <v>0.12</v>
      </c>
      <c r="D15" s="1">
        <f t="shared" si="0"/>
        <v>5.9999999999999991E-2</v>
      </c>
      <c r="E15" t="s">
        <v>24</v>
      </c>
      <c r="F15" t="s">
        <v>4</v>
      </c>
      <c r="G15">
        <v>0.73</v>
      </c>
      <c r="H15">
        <v>0.45</v>
      </c>
      <c r="I15" s="1">
        <f>2*(G15*H15)/(G15+H15)</f>
        <v>0.5567796610169492</v>
      </c>
      <c r="J15" t="s">
        <v>24</v>
      </c>
    </row>
    <row r="16" spans="1:10" x14ac:dyDescent="0.3">
      <c r="A16" t="s">
        <v>4</v>
      </c>
      <c r="B16">
        <v>0.09</v>
      </c>
      <c r="C16">
        <v>0.8</v>
      </c>
      <c r="D16" s="1">
        <f t="shared" si="0"/>
        <v>0.16179775280898875</v>
      </c>
      <c r="E16" t="s">
        <v>25</v>
      </c>
      <c r="F16" t="s">
        <v>4</v>
      </c>
      <c r="G16">
        <v>0.88</v>
      </c>
      <c r="H16">
        <v>0.66</v>
      </c>
      <c r="I16" s="1">
        <f>2*(G16*H16)/(G16+H16)</f>
        <v>0.75428571428571423</v>
      </c>
      <c r="J16" t="s">
        <v>25</v>
      </c>
    </row>
    <row r="17" spans="1:10" x14ac:dyDescent="0.3">
      <c r="A17" t="s">
        <v>4</v>
      </c>
      <c r="B17">
        <v>7.0000000000000007E-2</v>
      </c>
      <c r="C17">
        <v>0.77</v>
      </c>
      <c r="D17" s="1">
        <f t="shared" si="0"/>
        <v>0.12833333333333333</v>
      </c>
      <c r="E17" t="s">
        <v>26</v>
      </c>
      <c r="F17" t="s">
        <v>4</v>
      </c>
      <c r="G17">
        <v>0.11</v>
      </c>
      <c r="H17">
        <v>0.5</v>
      </c>
      <c r="I17" s="1">
        <f>2*(G17*H17)/(G17+H17)</f>
        <v>0.18032786885245902</v>
      </c>
      <c r="J17" t="s">
        <v>26</v>
      </c>
    </row>
    <row r="18" spans="1:10" x14ac:dyDescent="0.3">
      <c r="A18" t="s">
        <v>5</v>
      </c>
      <c r="B18">
        <v>0.04</v>
      </c>
      <c r="C18">
        <v>0.42</v>
      </c>
      <c r="D18" s="1">
        <f t="shared" si="0"/>
        <v>7.3043478260869571E-2</v>
      </c>
      <c r="E18" t="s">
        <v>27</v>
      </c>
      <c r="F18" t="s">
        <v>5</v>
      </c>
      <c r="G18">
        <v>0.68</v>
      </c>
      <c r="H18">
        <v>0.49</v>
      </c>
      <c r="I18" s="1">
        <f>2*(G18*H18)/(G18+H18)</f>
        <v>0.56957264957264964</v>
      </c>
      <c r="J18" t="s">
        <v>27</v>
      </c>
    </row>
    <row r="19" spans="1:10" x14ac:dyDescent="0.3">
      <c r="A19" t="s">
        <v>5</v>
      </c>
      <c r="B19">
        <v>0.03</v>
      </c>
      <c r="C19">
        <v>0.11</v>
      </c>
      <c r="D19" s="1">
        <f t="shared" si="0"/>
        <v>4.7142857142857139E-2</v>
      </c>
      <c r="E19" t="s">
        <v>28</v>
      </c>
      <c r="F19" t="s">
        <v>5</v>
      </c>
      <c r="G19">
        <v>0.89</v>
      </c>
      <c r="H19">
        <v>0.7</v>
      </c>
      <c r="I19" s="1">
        <f>2*(G19*H19)/(G19+H19)</f>
        <v>0.78364779874213841</v>
      </c>
      <c r="J19" t="s">
        <v>28</v>
      </c>
    </row>
    <row r="20" spans="1:10" x14ac:dyDescent="0.3">
      <c r="A20" t="s">
        <v>5</v>
      </c>
      <c r="B20">
        <v>0.08</v>
      </c>
      <c r="C20">
        <v>0.88</v>
      </c>
      <c r="D20" s="1">
        <f t="shared" si="0"/>
        <v>0.14666666666666667</v>
      </c>
      <c r="E20" t="s">
        <v>29</v>
      </c>
      <c r="F20" t="s">
        <v>5</v>
      </c>
      <c r="G20">
        <v>0.32</v>
      </c>
      <c r="H20">
        <v>0.4</v>
      </c>
      <c r="I20" s="1">
        <f>2*(G20*H20)/(G20+H20)</f>
        <v>0.35555555555555557</v>
      </c>
      <c r="J20" t="s">
        <v>29</v>
      </c>
    </row>
    <row r="21" spans="1:10" x14ac:dyDescent="0.3">
      <c r="A21" t="s">
        <v>5</v>
      </c>
      <c r="B21">
        <v>0.02</v>
      </c>
      <c r="C21">
        <v>0.3</v>
      </c>
      <c r="D21" s="1">
        <f t="shared" si="0"/>
        <v>3.7499999999999999E-2</v>
      </c>
      <c r="E21" t="s">
        <v>30</v>
      </c>
      <c r="F21" t="s">
        <v>5</v>
      </c>
      <c r="G21">
        <v>0.28999999999999998</v>
      </c>
      <c r="H21">
        <v>0.19</v>
      </c>
      <c r="I21" s="1">
        <f>2*(G21*H21)/(G21+H21)</f>
        <v>0.22958333333333333</v>
      </c>
      <c r="J21" t="s">
        <v>30</v>
      </c>
    </row>
    <row r="22" spans="1:10" x14ac:dyDescent="0.3">
      <c r="A22" t="s">
        <v>6</v>
      </c>
      <c r="B22">
        <v>0.09</v>
      </c>
      <c r="C22">
        <v>0.89</v>
      </c>
      <c r="D22" s="1">
        <f t="shared" si="0"/>
        <v>0.16346938775510206</v>
      </c>
      <c r="E22" t="s">
        <v>31</v>
      </c>
      <c r="F22" t="s">
        <v>6</v>
      </c>
      <c r="G22">
        <v>0.65</v>
      </c>
      <c r="H22">
        <v>0.33</v>
      </c>
      <c r="I22" s="1">
        <f>2*(G22*H22)/(G22+H22)</f>
        <v>0.43775510204081636</v>
      </c>
      <c r="J22" t="s">
        <v>31</v>
      </c>
    </row>
    <row r="23" spans="1:10" x14ac:dyDescent="0.3">
      <c r="A23" t="s">
        <v>6</v>
      </c>
      <c r="B23">
        <v>0.08</v>
      </c>
      <c r="C23">
        <v>0.8</v>
      </c>
      <c r="D23" s="1">
        <f t="shared" si="0"/>
        <v>0.14545454545454545</v>
      </c>
      <c r="E23" t="s">
        <v>32</v>
      </c>
      <c r="F23" t="s">
        <v>6</v>
      </c>
      <c r="G23">
        <v>0.7</v>
      </c>
      <c r="H23">
        <v>0.44</v>
      </c>
      <c r="I23" s="1">
        <f>2*(G23*H23)/(G23+H23)</f>
        <v>0.54035087719298247</v>
      </c>
      <c r="J23" t="s">
        <v>32</v>
      </c>
    </row>
    <row r="24" spans="1:10" x14ac:dyDescent="0.3">
      <c r="A24" t="s">
        <v>6</v>
      </c>
      <c r="B24">
        <v>0.04</v>
      </c>
      <c r="C24">
        <v>0.33</v>
      </c>
      <c r="D24" s="1">
        <f t="shared" si="0"/>
        <v>7.1351351351351358E-2</v>
      </c>
      <c r="E24" t="s">
        <v>33</v>
      </c>
      <c r="F24" t="s">
        <v>6</v>
      </c>
      <c r="G24">
        <v>0.92</v>
      </c>
      <c r="H24">
        <v>0.87</v>
      </c>
      <c r="I24" s="1">
        <f>2*(G24*H24)/(G24+H24)</f>
        <v>0.89430167597765364</v>
      </c>
      <c r="J24" t="s">
        <v>33</v>
      </c>
    </row>
    <row r="25" spans="1:10" x14ac:dyDescent="0.3">
      <c r="A25" t="s">
        <v>6</v>
      </c>
      <c r="B25">
        <v>0.06</v>
      </c>
      <c r="C25">
        <v>0.75</v>
      </c>
      <c r="D25" s="1">
        <f t="shared" si="0"/>
        <v>0.1111111111111111</v>
      </c>
      <c r="E25" t="s">
        <v>34</v>
      </c>
      <c r="F25" t="s">
        <v>6</v>
      </c>
      <c r="G25">
        <v>0.99</v>
      </c>
      <c r="H25">
        <v>0.87</v>
      </c>
      <c r="I25" s="1">
        <f>2*(G25*H25)/(G25+H25)</f>
        <v>0.92612903225806453</v>
      </c>
      <c r="J2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2024-05-26T17:20:47Z</dcterms:created>
  <dcterms:modified xsi:type="dcterms:W3CDTF">2024-05-29T16:49:07Z</dcterms:modified>
</cp:coreProperties>
</file>