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f65880409040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505ad984c7614dbc"/>
    <x:sheet xmlns:r="http://schemas.openxmlformats.org/officeDocument/2006/relationships" name="Concept Inventory" sheetId="2" r:id="R1546879224984b66"/>
    <x:sheet xmlns:r="http://schemas.openxmlformats.org/officeDocument/2006/relationships" name="Dependencies" sheetId="3" r:id="R1316b88481024c5a"/>
    <x:sheet xmlns:r="http://schemas.openxmlformats.org/officeDocument/2006/relationships" name="Stage Map" sheetId="4" r:id="R16698e59ccee46da"/>
    <x:sheet xmlns:r="http://schemas.openxmlformats.org/officeDocument/2006/relationships" name="Visual Catalogue" sheetId="5" r:id="Rfd503453bdde47da"/>
    <x:sheet xmlns:r="http://schemas.openxmlformats.org/officeDocument/2006/relationships" name="Thinking Progression" sheetId="6" r:id="Rca324dd870cc4604"/>
    <x:sheet xmlns:r="http://schemas.openxmlformats.org/officeDocument/2006/relationships" name="Science Links" sheetId="7" r:id="R49c2e6110e4245b5"/>
    <x:sheet xmlns:r="http://schemas.openxmlformats.org/officeDocument/2006/relationships" name="Open Decisions" sheetId="8" r:id="R95313c2f33b143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2B3A"/>
      <x:name val="Carlito"/>
    </x:font>
    <x:font>
      <x:b/>
      <x:sz val="10"/>
      <x:color rgb="FFFFFFFF"/>
      <x:name val="Carlito"/>
    </x:font>
    <x:font>
      <x:sz val="9"/>
      <x:color rgb="FF172B3A"/>
      <x:name val="Carlito"/>
    </x:font>
    <x:font>
      <x:b/>
      <x:sz val="11"/>
      <x:color rgb="FFFFFFFF"/>
      <x:name val="Carlito"/>
    </x:font>
    <x:font>
      <x:sz val="10"/>
      <x:color rgb="FF172B3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7F2F4"/>
      </x:patternFill>
    </x:fill>
    <x:fill>
      <x:patternFill patternType="solid">
        <x:fgColor rgb="FF007C83"/>
      </x:patternFill>
    </x:fill>
    <x:fill>
      <x:patternFill patternType="solid">
        <x:fgColor rgb="FFF3F6F8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787165702845b9" /><Relationship Type="http://schemas.openxmlformats.org/officeDocument/2006/relationships/theme" Target="/xl/theme/theme1.xml" Id="Rc1aeb4b53568470a" /><Relationship Type="http://schemas.openxmlformats.org/officeDocument/2006/relationships/sharedStrings" Target="/xl/sharedStrings.xml" Id="R077437b2cdb3417f" /><Relationship Type="http://schemas.openxmlformats.org/officeDocument/2006/relationships/worksheet" Target="/xl/worksheets/sheet1.xml" Id="R505ad984c7614dbc" /><Relationship Type="http://schemas.openxmlformats.org/officeDocument/2006/relationships/worksheet" Target="/xl/worksheets/sheet2.xml" Id="R1546879224984b66" /><Relationship Type="http://schemas.openxmlformats.org/officeDocument/2006/relationships/worksheet" Target="/xl/worksheets/sheet3.xml" Id="R1316b88481024c5a" /><Relationship Type="http://schemas.openxmlformats.org/officeDocument/2006/relationships/worksheet" Target="/xl/worksheets/sheet4.xml" Id="R16698e59ccee46da" /><Relationship Type="http://schemas.openxmlformats.org/officeDocument/2006/relationships/worksheet" Target="/xl/worksheets/sheet5.xml" Id="Rfd503453bdde47da" /><Relationship Type="http://schemas.openxmlformats.org/officeDocument/2006/relationships/worksheet" Target="/xl/worksheets/sheet6.xml" Id="Rca324dd870cc4604" /><Relationship Type="http://schemas.openxmlformats.org/officeDocument/2006/relationships/worksheet" Target="/xl/worksheets/sheet7.xml" Id="R49c2e6110e4245b5" /><Relationship Type="http://schemas.openxmlformats.org/officeDocument/2006/relationships/worksheet" Target="/xl/worksheets/sheet8.xml" Id="R95313c2f33b1435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b09eed9f24c4ad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Concept clusters by learning stage</a:t>
            </a:r>
          </a:p>
        </c:rich>
      </c:tx>
      <c:overlay val="0"/>
    </c:title>
    <c:plotArea>
      <c:barChart>
        <c:barDir val="bar"/>
        <c:varyColors val="0"/>
        <c:ser>
          <c:idx val="0"/>
          <c:order val="0"/>
          <c:tx>
            <c:v>Concept clusters</c:v>
          </c:tx>
          <c:cat>
            <c:strRef>
              <c:f>'Start Here'!$D$10:$D$16</c:f>
              <c:strCache>
                <c:ptCount val="0"/>
              </c:strCache>
            </c:strRef>
          </c:cat>
          <c:val>
            <c:numRef>
              <c:f>'Start Here'!$E$10:$E$16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09eed9f24c4ad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nceptInventoryTable" displayName="ConceptInventoryTable" ref="A4:M107" headerRowCount="1" totalsRowCount="0" totalsRowShown="0">
  <x:tableColumns count="13">
    <x:tableColumn id="1" name="Concept ID"/>
    <x:tableColumn id="2" name="Stage"/>
    <x:tableColumn id="3" name="Strand"/>
    <x:tableColumn id="4" name="Concept / cluster"/>
    <x:tableColumn id="5" name="Observable learning outcome"/>
    <x:tableColumn id="6" name="Core prerequisite IDs"/>
    <x:tableColumn id="7" name="Representations / visual requirements"/>
    <x:tableColumn id="8" name="CEM: construction expectation"/>
    <x:tableColumn id="9" name="MDP: proof &amp; reasoning expectation"/>
    <x:tableColumn id="10" name="Revisit / connections"/>
    <x:tableColumn id="11" name="Science / applied links"/>
    <x:tableColumn id="12" name="QA / curriculum note"/>
    <x:tableColumn id="13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pendencyEdgesTable" displayName="DependencyEdgesTable" ref="A4:F272" headerRowCount="1" totalsRowCount="0" totalsRowShown="0">
  <x:tableColumns count="6">
    <x:tableColumn id="1" name="Edge ID"/>
    <x:tableColumn id="2" name="Prerequisite concept ID"/>
    <x:tableColumn id="3" name="Dependent concept ID"/>
    <x:tableColumn id="4" name="Edge type"/>
    <x:tableColumn id="5" name="Rationale / review prompt"/>
    <x:tableColumn id="6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geMapTable" displayName="StageMapTable" ref="A4:G11" headerRowCount="1" totalsRowCount="0" totalsRowShown="0">
  <x:tableColumns count="7">
    <x:tableColumn id="1" name="Stage"/>
    <x:tableColumn id="2" name="Primary purpose"/>
    <x:tableColumn id="3" name="Concept coverage"/>
    <x:tableColumn id="4" name="Exit capability"/>
    <x:tableColumn id="5" name="Visual / representation emphasis"/>
    <x:tableColumn id="6" name="Reasoning / proof emphasis"/>
    <x:tableColumn id="7" name="Sequencing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isualCatalogueTable" displayName="VisualCatalogueTable" ref="A4:G20" headerRowCount="1" totalsRowCount="0" totalsRowShown="0">
  <x:tableColumns count="7">
    <x:tableColumn id="1" name="Visual ID"/>
    <x:tableColumn id="2" name="Concept family"/>
    <x:tableColumn id="3" name="Example concept IDs"/>
    <x:tableColumn id="4" name="Learning purpose"/>
    <x:tableColumn id="5" name="Purpose-built assets"/>
    <x:tableColumn id="6" name="Learner creates/interprets"/>
    <x:tableColumn id="7" name="Visual QA requirement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hinkingProgressionTable" displayName="ThinkingProgressionTable" ref="A4:F11" headerRowCount="1" totalsRowCount="0" totalsRowShown="0">
  <x:tableColumns count="6">
    <x:tableColumn id="1" name="Skill strand"/>
    <x:tableColumn id="2" name="Foundation level"/>
    <x:tableColumn id="3" name="Algebra / geometry level"/>
    <x:tableColumn id="4" name="University-core level"/>
    <x:tableColumn id="5" name="Advanced level"/>
    <x:tableColumn id="6" name="Evidence of independent master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cienceLinksTable" displayName="ScienceLinksTable" ref="A4:F17" headerRowCount="1" totalsRowCount="0" totalsRowShown="0">
  <x:tableColumns count="6">
    <x:tableColumn id="1" name="Field"/>
    <x:tableColumn id="2" name="Application cluster"/>
    <x:tableColumn id="3" name="Core prerequisite IDs"/>
    <x:tableColumn id="4" name="Formulation / modelling outcome"/>
    <x:tableColumn id="5" name="Visual needs"/>
    <x:tableColumn id="6" name="Model / evidence boundar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OpenDecisionsTable" displayName="OpenDecisionsTable" ref="A4:G14" headerRowCount="1" totalsRowCount="0" totalsRowShown="0">
  <x:tableColumns count="7">
    <x:tableColumn id="1" name="Decision ID"/>
    <x:tableColumn id="2" name="Open question"/>
    <x:tableColumn id="3" name="Why it matters"/>
    <x:tableColumn id="4" name="Provisional default"/>
    <x:tableColumn id="5" name="Evidence / review needed"/>
    <x:tableColumn id="6" name="Status"/>
    <x:tableColumn id="7" name="Revisit trigg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63f6aa5cc1a46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4b3f99f13841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539d84e46941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5abddb06fc41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fea9f53bc14f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196b98e886148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7389f15d554d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583b6726eff4539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3" hidden="0" customWidth="1"/>
    <x:col min="2" max="2" width="16" hidden="0" customWidth="1"/>
    <x:col min="4" max="4" width="31" hidden="0" customWidth="1"/>
    <x:col min="5" max="5" width="18" hidden="0" customWidth="1"/>
    <x:col min="3" max="3" width="4" hidden="0" customWidth="1"/>
    <x:col min="6" max="6" width="4" hidden="0" customWidth="1"/>
    <x:col min="7" max="7" width="28" hidden="0" customWidth="1"/>
    <x:col min="8" max="8" width="28" hidden="0" customWidth="1"/>
  </x:cols>
  <x:sheetData>
    <x:row r="1" ht="32" customHeight="1">
      <x:c r="A1" s="5" t="str">
        <x:v>MATHEMATICS, UNDERSTOOD — MASTER CURRICULUM MAP v0.1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3" t="str">
        <x:v>Working architecture • 19 October 2026 • Stage order is provisional • v1.1 Project Bible standards applied</x:v>
      </x:c>
      <x:c r="B2" s="13"/>
      <x:c r="C2" s="13"/>
      <x:c r="D2" s="13"/>
      <x:c r="E2" s="13"/>
      <x:c r="F2" s="13"/>
      <x:c r="G2" s="13"/>
      <x:c r="H2" s="13"/>
    </x:row>
    <x:row r="4">
      <x:c r="A4" s="35" t="str">
        <x:v>What this workbook is</x:v>
      </x:c>
      <x:c r="B4" s="35"/>
      <x:c r="C4" s="35"/>
      <x:c r="D4" s="35"/>
      <x:c r="E4" s="35" t="str">
        <x:v>Non-negotiable design principles</x:v>
      </x:c>
      <x:c r="F4" s="35"/>
      <x:c r="G4" s="35"/>
      <x:c r="H4" s="35"/>
    </x:row>
    <x:row r="5">
      <x:c r="A5" s="41" t="str">
        <x:v>A reviewable map of the concept clusters, presumed prerequisites, mathematical formulation skills, proof/discovery skills, visual assets and science applications needed for a comprehensive self-study series. The goal is to discover prerequisite structure before deciding final book boundaries.</x:v>
      </x:c>
      <x:c r="B5" s="41"/>
      <x:c r="C5" s="41"/>
      <x:c r="D5" s="41"/>
      <x:c r="E5" s="41" t="str">
        <x:v>IFB — intuition to formalism. CEM — construct equations/models. MDP — discover conjectures and construct proofs. Visual mathematics — purposeful, accurate graphs/diagrams that learners interpret and create. Every claim and figure passes appropriate review before release.</x:v>
      </x:c>
      <x:c r="F5" s="41"/>
      <x:c r="G5" s="41"/>
      <x:c r="H5" s="41"/>
    </x:row>
    <x:row r="6">
      <x:c r="A6" s="41"/>
      <x:c r="B6" s="41"/>
      <x:c r="C6" s="41"/>
      <x:c r="D6" s="41"/>
      <x:c r="E6" s="41"/>
      <x:c r="F6" s="41"/>
      <x:c r="G6" s="41"/>
      <x:c r="H6" s="41"/>
    </x:row>
    <x:row r="7">
      <x:c r="A7" s="41"/>
      <x:c r="B7" s="41"/>
      <x:c r="C7" s="41"/>
      <x:c r="D7" s="41"/>
      <x:c r="E7" s="41"/>
      <x:c r="F7" s="41"/>
      <x:c r="G7" s="41"/>
      <x:c r="H7" s="41"/>
    </x:row>
    <x:row r="9">
      <x:c r="A9" s="47" t="str">
        <x:v>Map metric</x:v>
      </x:c>
      <x:c r="B9" s="47" t="str">
        <x:v>Value</x:v>
      </x:c>
      <x:c r="D9" s="47" t="str">
        <x:v>Stage</x:v>
      </x:c>
      <x:c r="E9" s="47" t="str">
        <x:v>Concept clusters</x:v>
      </x:c>
      <x:c r="G9" s="47" t="str">
        <x:v>Release discipline</x:v>
      </x:c>
      <x:c r="H9" s="47"/>
    </x:row>
    <x:row r="10" ht="32" customHeight="1">
      <x:c r="A10" s="53" t="str">
        <x:v>Concept clusters</x:v>
      </x:c>
      <x:c r="B10" s="53" t="n">
        <x:f>COUNTA('Concept Inventory'!A5:A107)</x:f>
        <x:v>103</x:v>
      </x:c>
      <x:c r="D10" s="60" t="str">
        <x:v>0 — Foundations &amp; numeracy</x:v>
      </x:c>
      <x:c r="E10" s="60" t="n">
        <x:f>COUNTIF('Concept Inventory'!B5:B107,D10)</x:f>
        <x:v>17</x:v>
      </x:c>
      <x:c r="G10" s="41" t="str">
        <x:v>This is v0.1, not a finished curriculum. The prerequisite edges are hypotheses to review. Before freezing any sequence or volume boundary, verify dependencies, level appropriateness, missing topics, and alternative pathways with independent math educators/subject experts and pilot readers.</x:v>
      </x:c>
      <x:c r="H10" s="41"/>
    </x:row>
    <x:row r="11" ht="32" customHeight="1">
      <x:c r="A11" s="53" t="str">
        <x:v>Prerequisite links</x:v>
      </x:c>
      <x:c r="B11" s="53" t="n">
        <x:f>COUNTA('Dependencies'!A5:A272)</x:f>
        <x:v>268</x:v>
      </x:c>
      <x:c r="D11" s="60" t="str">
        <x:v>1 — Algebra &amp; functions</x:v>
      </x:c>
      <x:c r="E11" s="60" t="n">
        <x:f>COUNTIF('Concept Inventory'!B5:B107,D11)</x:f>
        <x:v>19</x:v>
      </x:c>
      <x:c r="G11" s="41"/>
      <x:c r="H11" s="41"/>
    </x:row>
    <x:row r="12" ht="32" customHeight="1">
      <x:c r="A12" s="53" t="str">
        <x:v>Science application links</x:v>
      </x:c>
      <x:c r="B12" s="53" t="n">
        <x:f>COUNTA('Science Links'!A5:A17)</x:f>
        <x:v>13</x:v>
      </x:c>
      <x:c r="D12" s="60" t="str">
        <x:v>2 — Geometry, trig &amp; spatial</x:v>
      </x:c>
      <x:c r="E12" s="60" t="n">
        <x:f>COUNTIF('Concept Inventory'!B5:B107,D12)</x:f>
        <x:v>12</x:v>
      </x:c>
      <x:c r="G12" s="41"/>
      <x:c r="H12" s="41"/>
    </x:row>
    <x:row r="13" ht="32" customHeight="1">
      <x:c r="A13" s="53" t="str">
        <x:v>Open / provisional design decisions</x:v>
      </x:c>
      <x:c r="B13" s="53" t="n">
        <x:f>COUNTIF('Open Decisions'!F5:F14,"Open")+COUNTIF('Open Decisions'!F5:F14,"Provisional")</x:f>
        <x:v>10</x:v>
      </x:c>
      <x:c r="D13" s="60" t="str">
        <x:v>3 — Logic, proof &amp; discrete</x:v>
      </x:c>
      <x:c r="E13" s="60" t="n">
        <x:f>COUNTIF('Concept Inventory'!B5:B107,D13)</x:f>
        <x:v>11</x:v>
      </x:c>
      <x:c r="G13" s="41"/>
      <x:c r="H13" s="41"/>
    </x:row>
    <x:row r="14" ht="32" customHeight="1">
      <x:c r="D14" s="60" t="str">
        <x:v>4 — University core</x:v>
      </x:c>
      <x:c r="E14" s="60" t="n">
        <x:f>COUNTIF('Concept Inventory'!B5:B107,D14)</x:f>
        <x:v>24</x:v>
      </x:c>
      <x:c r="G14" s="41"/>
      <x:c r="H14" s="41"/>
    </x:row>
    <x:row r="15" ht="32" customHeight="1">
      <x:c r="D15" s="60" t="str">
        <x:v>5 — Advanced applied mathematics</x:v>
      </x:c>
      <x:c r="E15" s="60" t="n">
        <x:f>COUNTIF('Concept Inventory'!B5:B107,D15)</x:f>
        <x:v>10</x:v>
      </x:c>
      <x:c r="G15" s="41"/>
      <x:c r="H15" s="41"/>
    </x:row>
    <x:row r="16" ht="32" customHeight="1">
      <x:c r="A16" s="66" t="str">
        <x:v>How to use it: filter the Concept Inventory by stage/strand; review every edge on Dependencies; use the Visual Catalogue when planning chapter assets; use Open Decisions instead of silently guessing. Change statuses only after the required review.</x:v>
      </x:c>
      <x:c r="B16" s="66"/>
      <x:c r="D16" s="60" t="str">
        <x:v>6 — Advanced theory</x:v>
      </x:c>
      <x:c r="E16" s="60" t="n">
        <x:f>COUNTIF('Concept Inventory'!B5:B107,D16)</x:f>
        <x:v>10</x:v>
      </x:c>
      <x:c r="G16" s="41"/>
      <x:c r="H16" s="41"/>
    </x:row>
    <x:row r="17">
      <x:c r="A17" s="66"/>
      <x:c r="B17" s="66"/>
    </x:row>
    <x:row r="18">
      <x:c r="A18" s="66"/>
      <x:c r="B18" s="66"/>
    </x:row>
  </x:sheetData>
  <x:mergeCells>
    <x:mergeCell ref="A1:H1"/>
    <x:mergeCell ref="A2:H2"/>
    <x:mergeCell ref="A4:D4"/>
    <x:mergeCell ref="A5:D7"/>
    <x:mergeCell ref="E4:H4"/>
    <x:mergeCell ref="E5:H7"/>
    <x:mergeCell ref="A16:B18"/>
    <x:mergeCell ref="G9:H9"/>
    <x:mergeCell ref="G10:H16"/>
  </x:mergeCells>
  <x:pageMargins left="0.7" right="0.7" top="0.75" bottom="0.75" header="0.3" footer="0.3"/>
  <x:drawing xmlns:r="http://schemas.openxmlformats.org/officeDocument/2006/relationships" r:id="R363f6aa5cc1a4662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9" hidden="0" customWidth="1"/>
    <x:col min="3" max="3" width="24" hidden="0" customWidth="1"/>
    <x:col min="4" max="4" width="34" hidden="0" customWidth="1"/>
    <x:col min="5" max="5" width="42" hidden="0" customWidth="1"/>
    <x:col min="6" max="6" width="28" hidden="0" customWidth="1"/>
    <x:col min="7" max="7" width="40" hidden="0" customWidth="1"/>
    <x:col min="8" max="8" width="38" hidden="0" customWidth="1"/>
    <x:col min="9" max="9" width="38" hidden="0" customWidth="1"/>
    <x:col min="10" max="10" width="34" hidden="0" customWidth="1"/>
    <x:col min="11" max="11" width="32" hidden="0" customWidth="1"/>
    <x:col min="12" max="12" width="38" hidden="0" customWidth="1"/>
    <x:col min="13" max="13" width="18" hidden="0" customWidth="1"/>
  </x:cols>
  <x:sheetData>
    <x:row r="1" ht="32" customHeight="1">
      <x:c r="A1" s="5" t="str">
        <x:v>MASTER CURRICULUM MAP v0.1 — Concept Inventory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4" customHeight="1">
      <x:c r="A2" s="13" t="str">
        <x:v>Provisional concept clusters from foundational numeracy to advanced theory. IDs and prerequisite links are stable handles for later review; this is not yet a final table of contents.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 ht="36" customHeight="1">
      <x:c r="A4" s="22" t="str">
        <x:v>Concept ID</x:v>
      </x:c>
      <x:c r="B4" s="22" t="str">
        <x:v>Stage</x:v>
      </x:c>
      <x:c r="C4" s="22" t="str">
        <x:v>Strand</x:v>
      </x:c>
      <x:c r="D4" s="22" t="str">
        <x:v>Concept / cluster</x:v>
      </x:c>
      <x:c r="E4" s="22" t="str">
        <x:v>Observable learning outcome</x:v>
      </x:c>
      <x:c r="F4" s="22" t="str">
        <x:v>Core prerequisite IDs</x:v>
      </x:c>
      <x:c r="G4" s="22" t="str">
        <x:v>Representations / visual requirements</x:v>
      </x:c>
      <x:c r="H4" s="22" t="str">
        <x:v>CEM: construction expectation</x:v>
      </x:c>
      <x:c r="I4" s="22" t="str">
        <x:v>MDP: proof &amp; reasoning expectation</x:v>
      </x:c>
      <x:c r="J4" s="22" t="str">
        <x:v>Revisit / connections</x:v>
      </x:c>
      <x:c r="K4" s="22" t="str">
        <x:v>Science / applied links</x:v>
      </x:c>
      <x:c r="L4" s="22" t="str">
        <x:v>QA / curriculum note</x:v>
      </x:c>
      <x:c r="M4" s="22" t="str">
        <x:v>Status</x:v>
      </x:c>
    </x:row>
    <x:row r="5" ht="62" customHeight="1">
      <x:c r="A5" s="32" t="str">
        <x:v>FND-001</x:v>
      </x:c>
      <x:c r="B5" s="32" t="str">
        <x:v>0 — Foundations &amp; numeracy</x:v>
      </x:c>
      <x:c r="C5" s="32" t="str">
        <x:v>Mathematical language</x:v>
      </x:c>
      <x:c r="D5" s="32" t="str">
        <x:v>Mathematical communication and notation</x:v>
      </x:c>
      <x:c r="E5" s="32" t="str">
        <x:v>Read and write basic mathematical statements; distinguish symbols, definitions, examples, and claims.</x:v>
      </x:c>
      <x:c r="F5" s="32" t="str"/>
      <x:c r="G5" s="32" t="str">
        <x:v>Annotated examples; symbol maps; number sentences.</x:v>
      </x:c>
      <x:c r="H5" s="32" t="str">
        <x:v>Translate a short verbal statement into a number sentence and back.</x:v>
      </x:c>
      <x:c r="I5" s="32" t="str">
        <x:v>Explain why an arithmetic step is valid; distinguish example from proof.</x:v>
      </x:c>
      <x:c r="J5" s="32" t="str">
        <x:v>Every later strand; notation conventions recur throughout.</x:v>
      </x:c>
      <x:c r="K5" s="32" t="str">
        <x:v>Reading formulas in every science.</x:v>
      </x:c>
      <x:c r="L5" s="32" t="str">
        <x:v>Define notation consistently; do not assume prior comfort with symbols.</x:v>
      </x:c>
      <x:c r="M5" s="32" t="str">
        <x:v>Provisional</x:v>
      </x:c>
    </x:row>
    <x:row r="6" ht="62" customHeight="1">
      <x:c r="A6" s="32" t="str">
        <x:v>FND-002</x:v>
      </x:c>
      <x:c r="B6" s="32" t="str">
        <x:v>0 — Foundations &amp; numeracy</x:v>
      </x:c>
      <x:c r="C6" s="32" t="str">
        <x:v>Number sense</x:v>
      </x:c>
      <x:c r="D6" s="32" t="str">
        <x:v>Quantity, magnitude, comparison</x:v>
      </x:c>
      <x:c r="E6" s="32" t="str">
        <x:v>Compare quantities, estimate relative size, and explain the meaning of greater/less/equal.</x:v>
      </x:c>
      <x:c r="F6" s="32" t="str">
        <x:v>FND-001</x:v>
      </x:c>
      <x:c r="G6" s="32" t="str">
        <x:v>Collections, comparison bars, approximate number line.</x:v>
      </x:c>
      <x:c r="H6" s="32" t="str">
        <x:v>Represent a comparison using words, symbols, or a simple diagram.</x:v>
      </x:c>
      <x:c r="I6" s="32" t="str">
        <x:v>Justify a comparison using place value or magnitude.</x:v>
      </x:c>
      <x:c r="J6" s="32" t="str">
        <x:v>Fractions, measurement, estimation, functions.</x:v>
      </x:c>
      <x:c r="K6" s="32" t="str">
        <x:v>Measurement and data interpretation.</x:v>
      </x:c>
      <x:c r="L6" s="32" t="str">
        <x:v>Avoid treating comparison as purely a symbol-matching exercise.</x:v>
      </x:c>
      <x:c r="M6" s="32" t="str">
        <x:v>Provisional</x:v>
      </x:c>
    </x:row>
    <x:row r="7" ht="62" customHeight="1">
      <x:c r="A7" s="32" t="str">
        <x:v>FND-003</x:v>
      </x:c>
      <x:c r="B7" s="32" t="str">
        <x:v>0 — Foundations &amp; numeracy</x:v>
      </x:c>
      <x:c r="C7" s="32" t="str">
        <x:v>Arithmetic</x:v>
      </x:c>
      <x:c r="D7" s="32" t="str">
        <x:v>Counting, place value, base ten</x:v>
      </x:c>
      <x:c r="E7" s="32" t="str">
        <x:v>Explain how place value represents quantities and use it to compare and calculate with whole numbers.</x:v>
      </x:c>
      <x:c r="F7" s="32" t="str">
        <x:v>FND-002</x:v>
      </x:c>
      <x:c r="G7" s="32" t="str">
        <x:v>Base-ten blocks, place-value tables, expanded notation.</x:v>
      </x:c>
      <x:c r="H7" s="32" t="str">
        <x:v>Build quantities from tens/hundreds and express them symbolically.</x:v>
      </x:c>
      <x:c r="I7" s="32" t="str">
        <x:v>Explain regrouping using place value rather than a memorized rule alone.</x:v>
      </x:c>
      <x:c r="J7" s="32" t="str">
        <x:v>Decimals, scientific notation, algorithms.</x:v>
      </x:c>
      <x:c r="K7" s="32" t="str">
        <x:v>Counts, scales, recorded measurements.</x:v>
      </x:c>
      <x:c r="L7" s="32" t="str">
        <x:v>Show why base-ten operations work.</x:v>
      </x:c>
      <x:c r="M7" s="32" t="str">
        <x:v>Provisional</x:v>
      </x:c>
    </x:row>
    <x:row r="8" ht="62" customHeight="1">
      <x:c r="A8" s="32" t="str">
        <x:v>FND-004</x:v>
      </x:c>
      <x:c r="B8" s="32" t="str">
        <x:v>0 — Foundations &amp; numeracy</x:v>
      </x:c>
      <x:c r="C8" s="32" t="str">
        <x:v>Arithmetic</x:v>
      </x:c>
      <x:c r="D8" s="32" t="str">
        <x:v>Whole-number operations and properties</x:v>
      </x:c>
      <x:c r="E8" s="32" t="str">
        <x:v>Calculate with addition, subtraction, multiplication, and division and interpret their different meanings.</x:v>
      </x:c>
      <x:c r="F8" s="32" t="str">
        <x:v>FND-003</x:v>
      </x:c>
      <x:c r="G8" s="32" t="str">
        <x:v>Arrays, equal groups, area models, number-line jumps.</x:v>
      </x:c>
      <x:c r="H8" s="32" t="str">
        <x:v>Choose an operation from a situation and write a number sentence.</x:v>
      </x:c>
      <x:c r="I8" s="32" t="str">
        <x:v>Justify operation choices and use inverse relationships to check answers.</x:v>
      </x:c>
      <x:c r="J8" s="32" t="str">
        <x:v>Fractions, algebraic expressions, rates.</x:v>
      </x:c>
      <x:c r="K8" s="32" t="str">
        <x:v>Unit conversion, amounts, proportional models.</x:v>
      </x:c>
      <x:c r="L8" s="32" t="str">
        <x:v>Different meanings of operations must not be flattened into one translation.</x:v>
      </x:c>
      <x:c r="M8" s="32" t="str">
        <x:v>Provisional</x:v>
      </x:c>
    </x:row>
    <x:row r="9" ht="62" customHeight="1">
      <x:c r="A9" s="32" t="str">
        <x:v>FND-005</x:v>
      </x:c>
      <x:c r="B9" s="32" t="str">
        <x:v>0 — Foundations &amp; numeracy</x:v>
      </x:c>
      <x:c r="C9" s="32" t="str">
        <x:v>Number sense</x:v>
      </x:c>
      <x:c r="D9" s="32" t="str">
        <x:v>Estimation, mental arithmetic, error sense</x:v>
      </x:c>
      <x:c r="E9" s="32" t="str">
        <x:v>Estimate results, compare exact and approximate answers, and detect answers that are implausible.</x:v>
      </x:c>
      <x:c r="F9" s="32" t="str">
        <x:v>FND-004</x:v>
      </x:c>
      <x:c r="G9" s="32" t="str">
        <x:v>Number lines, rounding intervals, benchmark tables.</x:v>
      </x:c>
      <x:c r="H9" s="32" t="str">
        <x:v>Construct a reasonable bound before exact calculation.</x:v>
      </x:c>
      <x:c r="I9" s="32" t="str">
        <x:v>Use bounds or inverse checks to catch arithmetic errors.</x:v>
      </x:c>
      <x:c r="J9" s="32" t="str">
        <x:v>Numerical methods, measurement uncertainty, statistics.</x:v>
      </x:c>
      <x:c r="K9" s="32" t="str">
        <x:v>Significant figures, uncertainty, scale analysis.</x:v>
      </x:c>
      <x:c r="L9" s="32" t="str">
        <x:v>Teach estimation as a reasoning skill, not a shortcut only.</x:v>
      </x:c>
      <x:c r="M9" s="32" t="str">
        <x:v>Provisional</x:v>
      </x:c>
    </x:row>
    <x:row r="10" ht="62" customHeight="1">
      <x:c r="A10" s="32" t="str">
        <x:v>FND-006</x:v>
      </x:c>
      <x:c r="B10" s="32" t="str">
        <x:v>0 — Foundations &amp; numeracy</x:v>
      </x:c>
      <x:c r="C10" s="32" t="str">
        <x:v>Number systems</x:v>
      </x:c>
      <x:c r="D10" s="32" t="str">
        <x:v>Number line, integers, opposites and distance</x:v>
      </x:c>
      <x:c r="E10" s="32" t="str">
        <x:v>Represent positive and negative integers, opposites, order, and distance from zero.</x:v>
      </x:c>
      <x:c r="F10" s="32" t="str">
        <x:v>FND-003</x:v>
      </x:c>
      <x:c r="G10" s="32" t="str">
        <x:v>Horizontal/vertical number lines; real-world positive/negative examples.</x:v>
      </x:c>
      <x:c r="H10" s="32" t="str">
        <x:v>Model a signed change or position using a number line.</x:v>
      </x:c>
      <x:c r="I10" s="32" t="str">
        <x:v>Explain why subtraction and signed addition behave as they do.</x:v>
      </x:c>
      <x:c r="J10" s="32" t="str">
        <x:v>Rational numbers, coordinates, absolute value, vectors.</x:v>
      </x:c>
      <x:c r="K10" s="32" t="str">
        <x:v>Temperature, elevation, charge sign, displacement.</x:v>
      </x:c>
      <x:c r="L10" s="32" t="str">
        <x:v>Distinguish signed value from magnitude.</x:v>
      </x:c>
      <x:c r="M10" s="32" t="str">
        <x:v>Provisional</x:v>
      </x:c>
    </x:row>
    <x:row r="11" ht="62" customHeight="1">
      <x:c r="A11" s="32" t="str">
        <x:v>FND-007</x:v>
      </x:c>
      <x:c r="B11" s="32" t="str">
        <x:v>0 — Foundations &amp; numeracy</x:v>
      </x:c>
      <x:c r="C11" s="32" t="str">
        <x:v>Arithmetic structure</x:v>
      </x:c>
      <x:c r="D11" s="32" t="str">
        <x:v>Factors, multiples, primes and divisibility</x:v>
      </x:c>
      <x:c r="E11" s="32" t="str">
        <x:v>Identify factors, multiples, primes, divisibility structure, and common factors/multiples.</x:v>
      </x:c>
      <x:c r="F11" s="32" t="str">
        <x:v>FND-004</x:v>
      </x:c>
      <x:c r="G11" s="32" t="str">
        <x:v>Factor arrays, divisibility trees, prime factor trees.</x:v>
      </x:c>
      <x:c r="H11" s="32" t="str">
        <x:v>Translate grouping or packaging problems into factor conditions.</x:v>
      </x:c>
      <x:c r="I11" s="32" t="str">
        <x:v>Support factorization and divisibility claims with definitions or examples/counterexamples.</x:v>
      </x:c>
      <x:c r="J11" s="32" t="str">
        <x:v>Fractions, rational expressions, modular arithmetic, counting.</x:v>
      </x:c>
      <x:c r="K11" s="32" t="str">
        <x:v>Stoichiometric integer ratios; periodic cycles.</x:v>
      </x:c>
      <x:c r="L11" s="32" t="str">
        <x:v>Do not overstate simple divisibility patterns without conditions.</x:v>
      </x:c>
      <x:c r="M11" s="32" t="str">
        <x:v>Provisional</x:v>
      </x:c>
    </x:row>
    <x:row r="12" ht="62" customHeight="1">
      <x:c r="A12" s="32" t="str">
        <x:v>FND-008</x:v>
      </x:c>
      <x:c r="B12" s="32" t="str">
        <x:v>0 — Foundations &amp; numeracy</x:v>
      </x:c>
      <x:c r="C12" s="32" t="str">
        <x:v>Fractions</x:v>
      </x:c>
      <x:c r="D12" s="32" t="str">
        <x:v>Fraction meaning and visual models</x:v>
      </x:c>
      <x:c r="E12" s="32" t="str">
        <x:v>Interpret fractions as part-whole quantities, quotients, measures, and operators.</x:v>
      </x:c>
      <x:c r="F12" s="32" t="str">
        <x:v>FND-003</x:v>
      </x:c>
      <x:c r="G12" s="32" t="str">
        <x:v>Equal-area shapes, fraction strips, number-line fractions.</x:v>
      </x:c>
      <x:c r="H12" s="32" t="str">
        <x:v>Represent a verbal fractional quantity in at least two ways.</x:v>
      </x:c>
      <x:c r="I12" s="32" t="str">
        <x:v>Explain equivalent fractions with a model and then symbols.</x:v>
      </x:c>
      <x:c r="J12" s="32" t="str">
        <x:v>Fraction operations, ratios, probability, rational functions.</x:v>
      </x:c>
      <x:c r="K12" s="32" t="str">
        <x:v>Composition fractions, mole fractions, probability.</x:v>
      </x:c>
      <x:c r="L12" s="32" t="str">
        <x:v>Parts must be equal; a visual model should state its whole.</x:v>
      </x:c>
      <x:c r="M12" s="32" t="str">
        <x:v>Provisional</x:v>
      </x:c>
    </x:row>
    <x:row r="13" ht="62" customHeight="1">
      <x:c r="A13" s="32" t="str">
        <x:v>FND-009</x:v>
      </x:c>
      <x:c r="B13" s="32" t="str">
        <x:v>0 — Foundations &amp; numeracy</x:v>
      </x:c>
      <x:c r="C13" s="32" t="str">
        <x:v>Fractions</x:v>
      </x:c>
      <x:c r="D13" s="32" t="str">
        <x:v>Fraction arithmetic</x:v>
      </x:c>
      <x:c r="E13" s="32" t="str">
        <x:v>Add, subtract, multiply, and divide fractions and justify the operations.</x:v>
      </x:c>
      <x:c r="F13" s="32" t="str">
        <x:v>FND-008;FND-004</x:v>
      </x:c>
      <x:c r="G13" s="32" t="str">
        <x:v>Area models, fraction strips, number-line addition.</x:v>
      </x:c>
      <x:c r="H13" s="32" t="str">
        <x:v>Set up a fraction calculation from a context and interpret its answer.</x:v>
      </x:c>
      <x:c r="I13" s="32" t="str">
        <x:v>Explain common denominators and reciprocal division without relying only on rules.</x:v>
      </x:c>
      <x:c r="J13" s="32" t="str">
        <x:v>Rational expressions, algebraic fractions, probability.</x:v>
      </x:c>
      <x:c r="K13" s="32" t="str">
        <x:v>Concentration ratios and mixture calculations.</x:v>
      </x:c>
      <x:c r="L13" s="32" t="str">
        <x:v>Verify answer keys independently; emphasize domains when variables arrive.</x:v>
      </x:c>
      <x:c r="M13" s="32" t="str">
        <x:v>Provisional</x:v>
      </x:c>
    </x:row>
    <x:row r="14" ht="62" customHeight="1">
      <x:c r="A14" s="32" t="str">
        <x:v>FND-010</x:v>
      </x:c>
      <x:c r="B14" s="32" t="str">
        <x:v>0 — Foundations &amp; numeracy</x:v>
      </x:c>
      <x:c r="C14" s="32" t="str">
        <x:v>Decimals</x:v>
      </x:c>
      <x:c r="D14" s="32" t="str">
        <x:v>Decimal representation and operations</x:v>
      </x:c>
      <x:c r="E14" s="32" t="str">
        <x:v>Connect decimal notation to place value and fractions; calculate and estimate with decimals.</x:v>
      </x:c>
      <x:c r="F14" s="32" t="str">
        <x:v>FND-003;FND-004;FND-008</x:v>
      </x:c>
      <x:c r="G14" s="32" t="str">
        <x:v>Place-value grids, number-line magnification, base-ten blocks.</x:v>
      </x:c>
      <x:c r="H14" s="32" t="str">
        <x:v>Choose decimal or fractional representation for a context and explain why.</x:v>
      </x:c>
      <x:c r="I14" s="32" t="str">
        <x:v>Justify rounding and compare exact decimal values correctly.</x:v>
      </x:c>
      <x:c r="J14" s="32" t="str">
        <x:v>Percentages, measurement, scientific notation, statistics.</x:v>
      </x:c>
      <x:c r="K14" s="32" t="str">
        <x:v>Instrument readings, concentration and mass measurements.</x:v>
      </x:c>
      <x:c r="L14" s="32" t="str">
        <x:v>Keep rounding distinct from exact equality.</x:v>
      </x:c>
      <x:c r="M14" s="32" t="str">
        <x:v>Provisional</x:v>
      </x:c>
    </x:row>
    <x:row r="15" ht="62" customHeight="1">
      <x:c r="A15" s="32" t="str">
        <x:v>FND-011</x:v>
      </x:c>
      <x:c r="B15" s="32" t="str">
        <x:v>0 — Foundations &amp; numeracy</x:v>
      </x:c>
      <x:c r="C15" s="32" t="str">
        <x:v>Ratios and rates</x:v>
      </x:c>
      <x:c r="D15" s="32" t="str">
        <x:v>Ratios, rates and unit rates</x:v>
      </x:c>
      <x:c r="E15" s="32" t="str">
        <x:v>Compare quantities multiplicatively and calculate ratios, rates, and unit rates with units.</x:v>
      </x:c>
      <x:c r="F15" s="32" t="str">
        <x:v>FND-004;FND-008;FND-010</x:v>
      </x:c>
      <x:c r="G15" s="32" t="str">
        <x:v>Double number lines, ratio tables, tape diagrams.</x:v>
      </x:c>
      <x:c r="H15" s="32" t="str">
        <x:v>Represent a context as a ratio table or rate equation.</x:v>
      </x:c>
      <x:c r="I15" s="32" t="str">
        <x:v>Explain why multiplicative comparison differs from additive difference.</x:v>
      </x:c>
      <x:c r="J15" s="32" t="str">
        <x:v>Proportion, slope, dimensional analysis, probability.</x:v>
      </x:c>
      <x:c r="K15" s="32" t="str">
        <x:v>Speed, concentration, density, reaction rates.</x:v>
      </x:c>
      <x:c r="L15" s="32" t="str">
        <x:v>Units must be attached to rates; distinguish ratios from quotients by context.</x:v>
      </x:c>
      <x:c r="M15" s="32" t="str">
        <x:v>Provisional</x:v>
      </x:c>
    </x:row>
    <x:row r="16" ht="62" customHeight="1">
      <x:c r="A16" s="32" t="str">
        <x:v>FND-012</x:v>
      </x:c>
      <x:c r="B16" s="32" t="str">
        <x:v>0 — Foundations &amp; numeracy</x:v>
      </x:c>
      <x:c r="C16" s="32" t="str">
        <x:v>Proportional reasoning</x:v>
      </x:c>
      <x:c r="D16" s="32" t="str">
        <x:v>Proportional relationships and percentages</x:v>
      </x:c>
      <x:c r="E16" s="32" t="str">
        <x:v>Solve proportional and percent problems; detect when a relationship is not proportional.</x:v>
      </x:c>
      <x:c r="F16" s="32" t="str">
        <x:v>FND-011;FND-010</x:v>
      </x:c>
      <x:c r="G16" s="32" t="str">
        <x:v>Tape diagrams, percent bars, ratio tables and graphs through origin.</x:v>
      </x:c>
      <x:c r="H16" s="32" t="str">
        <x:v>Build a proportional model and state its assumptions.</x:v>
      </x:c>
      <x:c r="I16" s="32" t="str">
        <x:v>Use counterexamples to distinguish proportional from non-proportional situations.</x:v>
      </x:c>
      <x:c r="J16" s="32" t="str">
        <x:v>Linear functions, similarity, probability, scaling.</x:v>
      </x:c>
      <x:c r="K16" s="32" t="str">
        <x:v>Dilution, yield, percent composition, growth comparisons.</x:v>
      </x:c>
      <x:c r="L16" s="32" t="str">
        <x:v>Percent change and percentage points must be distinguished.</x:v>
      </x:c>
      <x:c r="M16" s="32" t="str">
        <x:v>Provisional</x:v>
      </x:c>
    </x:row>
    <x:row r="17" ht="62" customHeight="1">
      <x:c r="A17" s="32" t="str">
        <x:v>FND-013</x:v>
      </x:c>
      <x:c r="B17" s="32" t="str">
        <x:v>0 — Foundations &amp; numeracy</x:v>
      </x:c>
      <x:c r="C17" s="32" t="str">
        <x:v>Measurement</x:v>
      </x:c>
      <x:c r="D17" s="32" t="str">
        <x:v>Measurement, units, conversion and dimensional sense</x:v>
      </x:c>
      <x:c r="E17" s="32" t="str">
        <x:v>Convert units, track dimensions, and determine whether a calculated quantity has plausible units.</x:v>
      </x:c>
      <x:c r="F17" s="32" t="str">
        <x:v>FND-011;FND-005</x:v>
      </x:c>
      <x:c r="G17" s="32" t="str">
        <x:v>Unit ladders, conversion tables, dimension trees.</x:v>
      </x:c>
      <x:c r="H17" s="32" t="str">
        <x:v>Set up a conversion factor and a unit-bearing formula.</x:v>
      </x:c>
      <x:c r="I17" s="32" t="str">
        <x:v>Reject an equation whose dimensions are inconsistent; understand dimensional checks are necessary but not sufficient.</x:v>
      </x:c>
      <x:c r="J17" s="32" t="str">
        <x:v>Science formulas, numerical methods, calculus applications.</x:v>
      </x:c>
      <x:c r="K17" s="32" t="str">
        <x:v>All sciences and engineering.</x:v>
      </x:c>
      <x:c r="L17" s="32" t="str">
        <x:v>Use consistent units and do not treat unit cancellation as proof of physical validity.</x:v>
      </x:c>
      <x:c r="M17" s="32" t="str">
        <x:v>Provisional</x:v>
      </x:c>
    </x:row>
    <x:row r="18" ht="62" customHeight="1">
      <x:c r="A18" s="32" t="str">
        <x:v>FND-014</x:v>
      </x:c>
      <x:c r="B18" s="32" t="str">
        <x:v>0 — Foundations &amp; numeracy</x:v>
      </x:c>
      <x:c r="C18" s="32" t="str">
        <x:v>Powers and roots</x:v>
      </x:c>
      <x:c r="D18" s="32" t="str">
        <x:v>Powers, roots and integer exponents</x:v>
      </x:c>
      <x:c r="E18" s="32" t="str">
        <x:v>Interpret powers as repeated multiplication/scaling where appropriate and use roots and exponent notation.</x:v>
      </x:c>
      <x:c r="F18" s="32" t="str">
        <x:v>FND-004;FND-007</x:v>
      </x:c>
      <x:c r="G18" s="32" t="str">
        <x:v>Area/volume models, exponent tables, scale jumps.</x:v>
      </x:c>
      <x:c r="H18" s="32" t="str">
        <x:v>Construct exponential expressions for repeated scaling.</x:v>
      </x:c>
      <x:c r="I18" s="32" t="str">
        <x:v>Derive basic exponent laws from definitions and test zero/negative exponent cases.</x:v>
      </x:c>
      <x:c r="J18" s="32" t="str">
        <x:v>Scientific notation, polynomials, exponentials, logarithms.</x:v>
      </x:c>
      <x:c r="K18" s="32" t="str">
        <x:v>Area/volume scaling, exponential growth, physical laws.</x:v>
      </x:c>
      <x:c r="L18" s="32" t="str">
        <x:v>State domains for even roots and negative powers.</x:v>
      </x:c>
      <x:c r="M18" s="32" t="str">
        <x:v>Provisional</x:v>
      </x:c>
    </x:row>
    <x:row r="19" ht="62" customHeight="1">
      <x:c r="A19" s="32" t="str">
        <x:v>FND-015</x:v>
      </x:c>
      <x:c r="B19" s="32" t="str">
        <x:v>0 — Foundations &amp; numeracy</x:v>
      </x:c>
      <x:c r="C19" s="32" t="str">
        <x:v>Number systems</x:v>
      </x:c>
      <x:c r="D19" s="32" t="str">
        <x:v>Rational numbers and signed arithmetic</x:v>
      </x:c>
      <x:c r="E19" s="32" t="str">
        <x:v>Calculate with signed rational numbers and compare fractions, decimals, and integers on a common number line.</x:v>
      </x:c>
      <x:c r="F19" s="32" t="str">
        <x:v>FND-006;FND-009;FND-010</x:v>
      </x:c>
      <x:c r="G19" s="32" t="str">
        <x:v>Number-line overlays; sign-pattern tables.</x:v>
      </x:c>
      <x:c r="H19" s="32" t="str">
        <x:v>Translate signed changes into an expression and explain the reference point.</x:v>
      </x:c>
      <x:c r="I19" s="32" t="str">
        <x:v>Derive sign rules through models and inverse operations.</x:v>
      </x:c>
      <x:c r="J19" s="32" t="str">
        <x:v>Algebra, coordinates, probability, calculus prerequisites.</x:v>
      </x:c>
      <x:c r="K19" s="32" t="str">
        <x:v>Charge, direction, net change, deviations from reference.</x:v>
      </x:c>
      <x:c r="L19" s="32" t="str">
        <x:v>Avoid presenting sign rules as arbitrary mnemonics.</x:v>
      </x:c>
      <x:c r="M19" s="32" t="str">
        <x:v>Provisional</x:v>
      </x:c>
    </x:row>
    <x:row r="20" ht="62" customHeight="1">
      <x:c r="A20" s="32" t="str">
        <x:v>FND-016</x:v>
      </x:c>
      <x:c r="B20" s="32" t="str">
        <x:v>0 — Foundations &amp; numeracy</x:v>
      </x:c>
      <x:c r="C20" s="32" t="str">
        <x:v>Number systems</x:v>
      </x:c>
      <x:c r="D20" s="32" t="str">
        <x:v>Real numbers, intervals and absolute value</x:v>
      </x:c>
      <x:c r="E20" s="32" t="str">
        <x:v>Use real-number order, intervals, magnitude/distance, and absolute value precisely.</x:v>
      </x:c>
      <x:c r="F20" s="32" t="str">
        <x:v>FND-015;FND-014</x:v>
      </x:c>
      <x:c r="G20" s="32" t="str">
        <x:v>Number line with interval endpoints; nested intervals.</x:v>
      </x:c>
      <x:c r="H20" s="32" t="str">
        <x:v>Express constraints and tolerances using inequalities or interval notation.</x:v>
      </x:c>
      <x:c r="I20" s="32" t="str">
        <x:v>Distinguish an example from a proof about all real numbers; use counterexamples.</x:v>
      </x:c>
      <x:c r="J20" s="32" t="str">
        <x:v>Functions, limits, inequalities, analysis.</x:v>
      </x:c>
      <x:c r="K20" s="32" t="str">
        <x:v>Measurement tolerances, allowable parameter ranges.</x:v>
      </x:c>
      <x:c r="L20" s="32" t="str">
        <x:v>Use open/closed endpoints accurately.</x:v>
      </x:c>
      <x:c r="M20" s="32" t="str">
        <x:v>Provisional</x:v>
      </x:c>
    </x:row>
    <x:row r="21" ht="62" customHeight="1">
      <x:c r="A21" s="32" t="str">
        <x:v>FND-017</x:v>
      </x:c>
      <x:c r="B21" s="32" t="str">
        <x:v>0 — Foundations &amp; numeracy</x:v>
      </x:c>
      <x:c r="C21" s="32" t="str">
        <x:v>Powers and scale</x:v>
      </x:c>
      <x:c r="D21" s="32" t="str">
        <x:v>Scientific notation and order of magnitude</x:v>
      </x:c>
      <x:c r="E21" s="32" t="str">
        <x:v>Express very large/small values in scientific notation and compare their orders of magnitude.</x:v>
      </x:c>
      <x:c r="F21" s="32" t="str">
        <x:v>FND-014;FND-010</x:v>
      </x:c>
      <x:c r="G21" s="32" t="str">
        <x:v>Log-scale intuition, powers-of-ten staircase, scale diagrams.</x:v>
      </x:c>
      <x:c r="H21" s="32" t="str">
        <x:v>Estimate and represent measured or modelled quantities compactly.</x:v>
      </x:c>
      <x:c r="I21" s="32" t="str">
        <x:v>Explain why multiplying powers of ten shifts scale predictably.</x:v>
      </x:c>
      <x:c r="J21" s="32" t="str">
        <x:v>Logarithms, numerical methods, measurement uncertainty.</x:v>
      </x:c>
      <x:c r="K21" s="32" t="str">
        <x:v>Astronomy, molecular scales, concentrations.</x:v>
      </x:c>
      <x:c r="L21" s="32" t="str">
        <x:v>Explain scale and significant figures rather than only exponent moving rules.</x:v>
      </x:c>
      <x:c r="M21" s="32" t="str">
        <x:v>Provisional</x:v>
      </x:c>
    </x:row>
    <x:row r="22" ht="62" customHeight="1">
      <x:c r="A22" s="32" t="str">
        <x:v>ALG-001</x:v>
      </x:c>
      <x:c r="B22" s="32" t="str">
        <x:v>1 — Algebra &amp; functions</x:v>
      </x:c>
      <x:c r="C22" s="32" t="str">
        <x:v>Algebraic thinking</x:v>
      </x:c>
      <x:c r="D22" s="32" t="str">
        <x:v>Variables, unknowns and parameters</x:v>
      </x:c>
      <x:c r="E22" s="32" t="str">
        <x:v>Distinguish variable, unknown, parameter, constant, and index; interpret letters by their role.</x:v>
      </x:c>
      <x:c r="F22" s="32" t="str">
        <x:v>FND-015;FND-001</x:v>
      </x:c>
      <x:c r="G22" s="32" t="str">
        <x:v>Input/output boxes, changing-value tables, annotated formulas.</x:v>
      </x:c>
      <x:c r="H22" s="32" t="str">
        <x:v>Name quantities and construct a symbolic relation from words.</x:v>
      </x:c>
      <x:c r="I22" s="32" t="str">
        <x:v>Explain why an identity differs from an equation true only for certain values.</x:v>
      </x:c>
      <x:c r="J22" s="32" t="str">
        <x:v>All algebra, functions, science formulas.</x:v>
      </x:c>
      <x:c r="K22" s="32" t="str">
        <x:v>Symbolic laws and model parameters.</x:v>
      </x:c>
      <x:c r="L22" s="32" t="str">
        <x:v>Same letter can have different roles in different contexts; define it.</x:v>
      </x:c>
      <x:c r="M22" s="32" t="str">
        <x:v>Provisional</x:v>
      </x:c>
    </x:row>
    <x:row r="23" ht="62" customHeight="1">
      <x:c r="A23" s="32" t="str">
        <x:v>ALG-002</x:v>
      </x:c>
      <x:c r="B23" s="32" t="str">
        <x:v>1 — Algebra &amp; functions</x:v>
      </x:c>
      <x:c r="C23" s="32" t="str">
        <x:v>Algebraic thinking</x:v>
      </x:c>
      <x:c r="D23" s="32" t="str">
        <x:v>Expressions and equivalence</x:v>
      </x:c>
      <x:c r="E23" s="32" t="str">
        <x:v>Translate verbal descriptions into expressions, simplify validly, and judge whether two expressions are equivalent.</x:v>
      </x:c>
      <x:c r="F23" s="32" t="str">
        <x:v>ALG-001;FND-004;FND-014</x:v>
      </x:c>
      <x:c r="G23" s="32" t="str">
        <x:v>Algebra tiles, area models, expression trees.</x:v>
      </x:c>
      <x:c r="H23" s="32" t="str">
        <x:v>Construct expressions from scenarios before simplifying them.</x:v>
      </x:c>
      <x:c r="I23" s="32" t="str">
        <x:v>Justify each transformation and use counterexamples to refute false equivalence.</x:v>
      </x:c>
      <x:c r="J23" s="32" t="str">
        <x:v>Equations, polynomials, functions, calculus.</x:v>
      </x:c>
      <x:c r="K23" s="32" t="str">
        <x:v>Transforming symbolic formulas.</x:v>
      </x:c>
      <x:c r="L23" s="32" t="str">
        <x:v>Do not conflate an expression with an equation or equation solution.</x:v>
      </x:c>
      <x:c r="M23" s="32" t="str">
        <x:v>Provisional</x:v>
      </x:c>
    </x:row>
    <x:row r="24" ht="62" customHeight="1">
      <x:c r="A24" s="32" t="str">
        <x:v>ALG-003</x:v>
      </x:c>
      <x:c r="B24" s="32" t="str">
        <x:v>1 — Algebra &amp; functions</x:v>
      </x:c>
      <x:c r="C24" s="32" t="str">
        <x:v>Equations</x:v>
      </x:c>
      <x:c r="D24" s="32" t="str">
        <x:v>Equality, equations and inequalities as statements</x:v>
      </x:c>
      <x:c r="E24" s="32" t="str">
        <x:v>Interpret equality as a relation; understand equations and inequalities as constraints on possible values.</x:v>
      </x:c>
      <x:c r="F24" s="32" t="str">
        <x:v>ALG-002;FND-006</x:v>
      </x:c>
      <x:c r="G24" s="32" t="str">
        <x:v>Balance scales, number lines, shaded solution sets.</x:v>
      </x:c>
      <x:c r="H24" s="32" t="str">
        <x:v>Translate a condition into an equation or inequality.</x:v>
      </x:c>
      <x:c r="I24" s="32" t="str">
        <x:v>Explain which transformations preserve solution sets and when they do not.</x:v>
      </x:c>
      <x:c r="J24" s="32" t="str">
        <x:v>Linear equations, systems, optimization.</x:v>
      </x:c>
      <x:c r="K24" s="32" t="str">
        <x:v>Conservation/equilibrium constraints and tolerances.</x:v>
      </x:c>
      <x:c r="L24" s="32" t="str">
        <x:v>Multiplying/dividing by expressions with unknown sign requires care.</x:v>
      </x:c>
      <x:c r="M24" s="32" t="str">
        <x:v>Provisional</x:v>
      </x:c>
    </x:row>
    <x:row r="25" ht="62" customHeight="1">
      <x:c r="A25" s="32" t="str">
        <x:v>ALG-004</x:v>
      </x:c>
      <x:c r="B25" s="32" t="str">
        <x:v>1 — Algebra &amp; functions</x:v>
      </x:c>
      <x:c r="C25" s="32" t="str">
        <x:v>Equations</x:v>
      </x:c>
      <x:c r="D25" s="32" t="str">
        <x:v>Solving linear equations and inequalities</x:v>
      </x:c>
      <x:c r="E25" s="32" t="str">
        <x:v>Solve one-variable linear equations/inequalities and verify solutions in the original statement.</x:v>
      </x:c>
      <x:c r="F25" s="32" t="str">
        <x:v>ALG-003;FND-015</x:v>
      </x:c>
      <x:c r="G25" s="32" t="str">
        <x:v>Balance diagrams, inverse-operation flow, number-line intervals.</x:v>
      </x:c>
      <x:c r="H25" s="32" t="str">
        <x:v>Form and solve a linear model from a new word problem.</x:v>
      </x:c>
      <x:c r="I25" s="32" t="str">
        <x:v>Justify inverse operations and check for lost/introduced solutions.</x:v>
      </x:c>
      <x:c r="J25" s="32" t="str">
        <x:v>Formula rearrangement, systems, rational equations.</x:v>
      </x:c>
      <x:c r="K25" s="32" t="str">
        <x:v>Linear relations and threshold decisions.</x:v>
      </x:c>
      <x:c r="L25" s="32" t="str">
        <x:v>Answer should include units/interpretation when contextual.</x:v>
      </x:c>
      <x:c r="M25" s="32" t="str">
        <x:v>Provisional</x:v>
      </x:c>
    </x:row>
    <x:row r="26" ht="62" customHeight="1">
      <x:c r="A26" s="32" t="str">
        <x:v>ALG-005</x:v>
      </x:c>
      <x:c r="B26" s="32" t="str">
        <x:v>1 — Algebra &amp; functions</x:v>
      </x:c>
      <x:c r="C26" s="32" t="str">
        <x:v>Equations</x:v>
      </x:c>
      <x:c r="D26" s="32" t="str">
        <x:v>Rearranging formulas and literal equations</x:v>
      </x:c>
      <x:c r="E26" s="32" t="str">
        <x:v>Rearrange formulas to solve for a chosen variable while preserving equivalence and assumptions.</x:v>
      </x:c>
      <x:c r="F26" s="32" t="str">
        <x:v>ALG-004;ALG-002;FND-013</x:v>
      </x:c>
      <x:c r="G26" s="32" t="str">
        <x:v>Transformation ladder; annotated equations with target variable.</x:v>
      </x:c>
      <x:c r="H26" s="32" t="str">
        <x:v>Derive a formula for the requested quantity instead of memorizing rearranged forms.</x:v>
      </x:c>
      <x:c r="I26" s="32" t="str">
        <x:v>Explain each operation and state nonzero-denominator restrictions.</x:v>
      </x:c>
      <x:c r="J26" s="32" t="str">
        <x:v>Science equations, functions, optimization.</x:v>
      </x:c>
      <x:c r="K26" s="32" t="str">
        <x:v>Rearranging physical/chemical laws and rate equations.</x:v>
      </x:c>
      <x:c r="L26" s="32" t="str">
        <x:v>Record domain restrictions created by division or roots.</x:v>
      </x:c>
      <x:c r="M26" s="32" t="str">
        <x:v>Provisional</x:v>
      </x:c>
    </x:row>
    <x:row r="27" ht="62" customHeight="1">
      <x:c r="A27" s="32" t="str">
        <x:v>ALG-006</x:v>
      </x:c>
      <x:c r="B27" s="32" t="str">
        <x:v>1 — Algebra &amp; functions</x:v>
      </x:c>
      <x:c r="C27" s="32" t="str">
        <x:v>Coordinates</x:v>
      </x:c>
      <x:c r="D27" s="32" t="str">
        <x:v>Coordinate plane and plotting points</x:v>
      </x:c>
      <x:c r="E27" s="32" t="str">
        <x:v>Plot/read ordered pairs, use axes and scale correctly, and understand coordinates as linked quantities.</x:v>
      </x:c>
      <x:c r="F27" s="32" t="str">
        <x:v>FND-006;FND-001</x:v>
      </x:c>
      <x:c r="G27" s="32" t="str">
        <x:v>Cartesian grid, number-line pair, quadrant labels.</x:v>
      </x:c>
      <x:c r="H27" s="32" t="str">
        <x:v>Map a context to coordinates and choose an appropriate scale.</x:v>
      </x:c>
      <x:c r="I27" s="32" t="str">
        <x:v>Explain how sign and axis conventions determine position.</x:v>
      </x:c>
      <x:c r="J27" s="32" t="str">
        <x:v>Graphs, functions, geometry, vectors.</x:v>
      </x:c>
      <x:c r="K27" s="32" t="str">
        <x:v>Position, state spaces, plots of data.</x:v>
      </x:c>
      <x:c r="L27" s="32" t="str">
        <x:v>Axes and units must be explicit; check points in all quadrants.</x:v>
      </x:c>
      <x:c r="M27" s="32" t="str">
        <x:v>Provisional</x:v>
      </x:c>
    </x:row>
    <x:row r="28" ht="62" customHeight="1">
      <x:c r="A28" s="32" t="str">
        <x:v>ALG-007</x:v>
      </x:c>
      <x:c r="B28" s="32" t="str">
        <x:v>1 — Algebra &amp; functions</x:v>
      </x:c>
      <x:c r="C28" s="32" t="str">
        <x:v>Graph literacy</x:v>
      </x:c>
      <x:c r="D28" s="32" t="str">
        <x:v>Graph reading and construction</x:v>
      </x:c>
      <x:c r="E28" s="32" t="str">
        <x:v>Read, interpret, sketch, and construct graphs; relate axes, scales, variables, and context.</x:v>
      </x:c>
      <x:c r="F28" s="32" t="str">
        <x:v>ALG-006;FND-012</x:v>
      </x:c>
      <x:c r="G28" s="32" t="str">
        <x:v>Accurate coordinate graphs, axis/scale comparisons, graph/table/context triplets.</x:v>
      </x:c>
      <x:c r="H28" s="32" t="str">
        <x:v>Construct a graph from a table, equation, or situation and translate a graph back to words/equations.</x:v>
      </x:c>
      <x:c r="I28" s="32" t="str">
        <x:v>Use intercepts, trend, counterexamples, and scale checks to critique misleading graphs.</x:v>
      </x:c>
      <x:c r="J28" s="32" t="str">
        <x:v>Functions, calculus, statistics, differential equations.</x:v>
      </x:c>
      <x:c r="K28" s="32" t="str">
        <x:v>Empirical plots, kinetic curves, dose-response and physical relationships.</x:v>
      </x:c>
      <x:c r="L28" s="32" t="str">
        <x:v>MANDATORY graph visuals: both interpretation and construction tasks; all axes and scales reviewed.</x:v>
      </x:c>
      <x:c r="M28" s="32" t="str">
        <x:v>Provisional</x:v>
      </x:c>
    </x:row>
    <x:row r="29" ht="62" customHeight="1">
      <x:c r="A29" s="32" t="str">
        <x:v>ALG-008</x:v>
      </x:c>
      <x:c r="B29" s="32" t="str">
        <x:v>1 — Algebra &amp; functions</x:v>
      </x:c>
      <x:c r="C29" s="32" t="str">
        <x:v>Rates and linearity</x:v>
      </x:c>
      <x:c r="D29" s="32" t="str">
        <x:v>Rates, slope and proportional versus affine relations</x:v>
      </x:c>
      <x:c r="E29" s="32" t="str">
        <x:v>Calculate and interpret slope/rate of change; distinguish direct proportionality from a linear relation with nonzero intercept.</x:v>
      </x:c>
      <x:c r="F29" s="32" t="str">
        <x:v>ALG-007;FND-011;FND-013</x:v>
      </x:c>
      <x:c r="G29" s="32" t="str">
        <x:v>Secant triangles, rise/run, through-origin vs offset line plots.</x:v>
      </x:c>
      <x:c r="H29" s="32" t="str">
        <x:v>Construct a rate equation and infer units of slope/intercept.</x:v>
      </x:c>
      <x:c r="I29" s="32" t="str">
        <x:v>Justify slope as change-per-change and test whether a relation passes through the origin.</x:v>
      </x:c>
      <x:c r="J29" s="32" t="str">
        <x:v>Linear functions, derivatives, regression.</x:v>
      </x:c>
      <x:c r="K29" s="32" t="str">
        <x:v>Velocity, concentration change, calibration lines.</x:v>
      </x:c>
      <x:c r="L29" s="32" t="str">
        <x:v>Slope units are output units/input units.</x:v>
      </x:c>
      <x:c r="M29" s="32" t="str">
        <x:v>Provisional</x:v>
      </x:c>
    </x:row>
    <x:row r="30" ht="62" customHeight="1">
      <x:c r="A30" s="32" t="str">
        <x:v>ALG-009</x:v>
      </x:c>
      <x:c r="B30" s="32" t="str">
        <x:v>1 — Algebra &amp; functions</x:v>
      </x:c>
      <x:c r="C30" s="32" t="str">
        <x:v>Functions</x:v>
      </x:c>
      <x:c r="D30" s="32" t="str">
        <x:v>Functions as input-output rules</x:v>
      </x:c>
      <x:c r="E30" s="32" t="str">
        <x:v>Define a function as a mapping; identify input, output, domain, range and multiple representations.</x:v>
      </x:c>
      <x:c r="F30" s="32" t="str">
        <x:v>ALG-002;ALG-006</x:v>
      </x:c>
      <x:c r="G30" s="32" t="str">
        <x:v>Mapping diagrams, tables, graphs, domain/range interval sketches.</x:v>
      </x:c>
      <x:c r="H30" s="32" t="str">
        <x:v>Construct a function model from a rule or situation.</x:v>
      </x:c>
      <x:c r="I30" s="32" t="str">
        <x:v>Use the definition to distinguish functions from relations that fail uniqueness.</x:v>
      </x:c>
      <x:c r="J30" s="32" t="str">
        <x:v>Algebra, calculus, probability, linear algebra.</x:v>
      </x:c>
      <x:c r="K30" s="32" t="str">
        <x:v>Constitutive and empirical functions.</x:v>
      </x:c>
      <x:c r="L30" s="32" t="str">
        <x:v>Domain depends on context and mathematical definition.</x:v>
      </x:c>
      <x:c r="M30" s="32" t="str">
        <x:v>Provisional</x:v>
      </x:c>
    </x:row>
    <x:row r="31" ht="62" customHeight="1">
      <x:c r="A31" s="32" t="str">
        <x:v>ALG-010</x:v>
      </x:c>
      <x:c r="B31" s="32" t="str">
        <x:v>1 — Algebra &amp; functions</x:v>
      </x:c>
      <x:c r="C31" s="32" t="str">
        <x:v>Functions</x:v>
      </x:c>
      <x:c r="D31" s="32" t="str">
        <x:v>Linear functions and intercepts</x:v>
      </x:c>
      <x:c r="E31" s="32" t="str">
        <x:v>Write and interpret linear functions, slopes, intercepts, and piecewise linear descriptions.</x:v>
      </x:c>
      <x:c r="F31" s="32" t="str">
        <x:v>ALG-008;ALG-009;ALG-003</x:v>
      </x:c>
      <x:c r="G31" s="32" t="str">
        <x:v>Function graphs annotated with slope and intercept; table-to-graph links.</x:v>
      </x:c>
      <x:c r="H31" s="32" t="str">
        <x:v>Build y=mx+b from two points or from contextual rate and starting value.</x:v>
      </x:c>
      <x:c r="I31" s="32" t="str">
        <x:v>Derive equivalent line forms and critique extrapolation beyond the model domain.</x:v>
      </x:c>
      <x:c r="J31" s="32" t="str">
        <x:v>Systems, regression, calculus, modelling.</x:v>
      </x:c>
      <x:c r="K31" s="32" t="str">
        <x:v>Calibration and constant-rate processes.</x:v>
      </x:c>
      <x:c r="L31" s="32" t="str">
        <x:v>Explain assumptions for linearity and when the model stops applying.</x:v>
      </x:c>
      <x:c r="M31" s="32" t="str">
        <x:v>Provisional</x:v>
      </x:c>
    </x:row>
    <x:row r="32" ht="62" customHeight="1">
      <x:c r="A32" s="32" t="str">
        <x:v>ALG-011</x:v>
      </x:c>
      <x:c r="B32" s="32" t="str">
        <x:v>1 — Algebra &amp; functions</x:v>
      </x:c>
      <x:c r="C32" s="32" t="str">
        <x:v>Systems</x:v>
      </x:c>
      <x:c r="D32" s="32" t="str">
        <x:v>Systems of equations and inequalities</x:v>
      </x:c>
      <x:c r="E32" s="32" t="str">
        <x:v>Solve systems graphically, algebraically, and by substitution/elimination; interpret solution counts.</x:v>
      </x:c>
      <x:c r="F32" s="32" t="str">
        <x:v>ALG-004;ALG-006;ALG-010</x:v>
      </x:c>
      <x:c r="G32" s="32" t="str">
        <x:v>Intersecting/coincident/parallel lines; feasible-region shading.</x:v>
      </x:c>
      <x:c r="H32" s="32" t="str">
        <x:v>Form a system from multiple constraints and explain each equation.</x:v>
      </x:c>
      <x:c r="I32" s="32" t="str">
        <x:v>Use substitution or elimination as equivalent transformations; reason about none/one/infinite solutions.</x:v>
      </x:c>
      <x:c r="J32" s="32" t="str">
        <x:v>Linear algebra, optimization, modelling.</x:v>
      </x:c>
      <x:c r="K32" s="32" t="str">
        <x:v>Mixture problems, simultaneous balances.</x:v>
      </x:c>
      <x:c r="L32" s="32" t="str">
        <x:v>Graphical solution and algebraic solution should agree.</x:v>
      </x:c>
      <x:c r="M32" s="32" t="str">
        <x:v>Provisional</x:v>
      </x:c>
    </x:row>
    <x:row r="33" ht="62" customHeight="1">
      <x:c r="A33" s="32" t="str">
        <x:v>ALG-012</x:v>
      </x:c>
      <x:c r="B33" s="32" t="str">
        <x:v>1 — Algebra &amp; functions</x:v>
      </x:c>
      <x:c r="C33" s="32" t="str">
        <x:v>Polynomials</x:v>
      </x:c>
      <x:c r="D33" s="32" t="str">
        <x:v>Polynomial operations and structure</x:v>
      </x:c>
      <x:c r="E33" s="32" t="str">
        <x:v>Add, multiply, and factor polynomials; interpret degree and coefficient structure.</x:v>
      </x:c>
      <x:c r="F33" s="32" t="str">
        <x:v>ALG-002;FND-014</x:v>
      </x:c>
      <x:c r="G33" s="32" t="str">
        <x:v>Algebra tiles, area models, polynomial coefficient tables.</x:v>
      </x:c>
      <x:c r="H33" s="32" t="str">
        <x:v>Build a polynomial model from repeated products or patterns.</x:v>
      </x:c>
      <x:c r="I33" s="32" t="str">
        <x:v>Explain distributive expansion and compare coefficients.</x:v>
      </x:c>
      <x:c r="J33" s="32" t="str">
        <x:v>Quadratics, rational functions, calculus.</x:v>
      </x:c>
      <x:c r="K33" s="32" t="str">
        <x:v>Polynomial approximations and empirical curves.</x:v>
      </x:c>
      <x:c r="L33" s="32" t="str">
        <x:v>Check products and expansions independently.</x:v>
      </x:c>
      <x:c r="M33" s="32" t="str">
        <x:v>Provisional</x:v>
      </x:c>
    </x:row>
    <x:row r="34" ht="62" customHeight="1">
      <x:c r="A34" s="32" t="str">
        <x:v>ALG-013</x:v>
      </x:c>
      <x:c r="B34" s="32" t="str">
        <x:v>1 — Algebra &amp; functions</x:v>
      </x:c>
      <x:c r="C34" s="32" t="str">
        <x:v>Polynomials</x:v>
      </x:c>
      <x:c r="D34" s="32" t="str">
        <x:v>Factorization and algebraic identities</x:v>
      </x:c>
      <x:c r="E34" s="32" t="str">
        <x:v>Factor common factors and standard forms; connect factorization to zeros and equivalent expressions.</x:v>
      </x:c>
      <x:c r="F34" s="32" t="str">
        <x:v>ALG-012;FND-007</x:v>
      </x:c>
      <x:c r="G34" s="32" t="str">
        <x:v>Area rectangles, factor trees, zero locations on graphs.</x:v>
      </x:c>
      <x:c r="H34" s="32" t="str">
        <x:v>Construct a factorized expression from a situation or polynomial.</x:v>
      </x:c>
      <x:c r="I34" s="32" t="str">
        <x:v>Derive identities and distinguish factorization from solving.</x:v>
      </x:c>
      <x:c r="J34" s="32" t="str">
        <x:v>Quadratics, rational equations, abstract algebra.</x:v>
      </x:c>
      <x:c r="K34" s="32" t="str">
        <x:v>Simplifying symbolic relationships.</x:v>
      </x:c>
      <x:c r="L34" s="32" t="str">
        <x:v>State when an identity is universal and when a factor is zero.</x:v>
      </x:c>
      <x:c r="M34" s="32" t="str">
        <x:v>Provisional</x:v>
      </x:c>
    </x:row>
    <x:row r="35" ht="62" customHeight="1">
      <x:c r="A35" s="32" t="str">
        <x:v>ALG-014</x:v>
      </x:c>
      <x:c r="B35" s="32" t="str">
        <x:v>1 — Algebra &amp; functions</x:v>
      </x:c>
      <x:c r="C35" s="32" t="str">
        <x:v>Quadratics</x:v>
      </x:c>
      <x:c r="D35" s="32" t="str">
        <x:v>Quadratic equations and graphs</x:v>
      </x:c>
      <x:c r="E35" s="32" t="str">
        <x:v>Solve quadratic equations and interpret roots, intercepts, vertex, and shape of a parabola.</x:v>
      </x:c>
      <x:c r="F35" s="32" t="str">
        <x:v>ALG-012;ALG-013;ALG-004</x:v>
      </x:c>
      <x:c r="G35" s="32" t="str">
        <x:v>Parabola family, roots/vertex annotations, completing-square area model.</x:v>
      </x:c>
      <x:c r="H35" s="32" t="str">
        <x:v>Construct a quadratic model and infer parameters from constraints.</x:v>
      </x:c>
      <x:c r="I35" s="32" t="str">
        <x:v>Compare factoring, completing the square, and formula methods; justify root conditions.</x:v>
      </x:c>
      <x:c r="J35" s="32" t="str">
        <x:v>Functions, calculus, complex numbers.</x:v>
      </x:c>
      <x:c r="K35" s="32" t="str">
        <x:v>Projectile motion, optimization approximations.</x:v>
      </x:c>
      <x:c r="L35" s="32" t="str">
        <x:v>State real/complex root context and limitations of quadratic models.</x:v>
      </x:c>
      <x:c r="M35" s="32" t="str">
        <x:v>Provisional</x:v>
      </x:c>
    </x:row>
    <x:row r="36" ht="62" customHeight="1">
      <x:c r="A36" s="32" t="str">
        <x:v>ALG-015</x:v>
      </x:c>
      <x:c r="B36" s="32" t="str">
        <x:v>1 — Algebra &amp; functions</x:v>
      </x:c>
      <x:c r="C36" s="32" t="str">
        <x:v>Rational expressions</x:v>
      </x:c>
      <x:c r="D36" s="32" t="str">
        <x:v>Rational expressions and equations</x:v>
      </x:c>
      <x:c r="E36" s="32" t="str">
        <x:v>Simplify rational expressions while tracking excluded values; solve rational equations without losing domain conditions.</x:v>
      </x:c>
      <x:c r="F36" s="32" t="str">
        <x:v>ALG-002;ALG-004;FND-014</x:v>
      </x:c>
      <x:c r="G36" s="32" t="str">
        <x:v>Expression domain maps, asymptote sketches.</x:v>
      </x:c>
      <x:c r="H36" s="32" t="str">
        <x:v>Construct a rational relation from a rate or inverse-proportional situation.</x:v>
      </x:c>
      <x:c r="I36" s="32" t="str">
        <x:v>Explain why canceled factors remain excluded from original domain.</x:v>
      </x:c>
      <x:c r="J36" s="32" t="str">
        <x:v>Rational functions, limits, complex analysis.</x:v>
      </x:c>
      <x:c r="K36" s="32" t="str">
        <x:v>Rates and reciprocal relations.</x:v>
      </x:c>
      <x:c r="L36" s="32" t="str">
        <x:v>Domain restrictions must survive algebraic simplification.</x:v>
      </x:c>
      <x:c r="M36" s="32" t="str">
        <x:v>Provisional</x:v>
      </x:c>
    </x:row>
    <x:row r="37" ht="62" customHeight="1">
      <x:c r="A37" s="32" t="str">
        <x:v>ALG-016</x:v>
      </x:c>
      <x:c r="B37" s="32" t="str">
        <x:v>1 — Algebra &amp; functions</x:v>
      </x:c>
      <x:c r="C37" s="32" t="str">
        <x:v>Roots and exponents</x:v>
      </x:c>
      <x:c r="D37" s="32" t="str">
        <x:v>Radicals and rational exponents</x:v>
      </x:c>
      <x:c r="E37" s="32" t="str">
        <x:v>Use rational exponents and radicals consistently; simplify and solve within valid domains.</x:v>
      </x:c>
      <x:c r="F37" s="32" t="str">
        <x:v>FND-014;ALG-002;FND-016</x:v>
      </x:c>
      <x:c r="G37" s="32" t="str">
        <x:v>Power graphs, square-root geometry, domain strips.</x:v>
      </x:c>
      <x:c r="H37" s="32" t="str">
        <x:v>Choose exponent/radical form to represent a model.</x:v>
      </x:c>
      <x:c r="I37" s="32" t="str">
        <x:v>Derive simple radical rules and detect invalid squaring or root extraction.</x:v>
      </x:c>
      <x:c r="J37" s="32" t="str">
        <x:v>Calculus, exponential models, complex numbers.</x:v>
      </x:c>
      <x:c r="K37" s="32" t="str">
        <x:v>Scaling relationships and nonlinear laws.</x:v>
      </x:c>
      <x:c r="L37" s="32" t="str">
        <x:v>Check extraneous solutions and real-domain assumptions.</x:v>
      </x:c>
      <x:c r="M37" s="32" t="str">
        <x:v>Provisional</x:v>
      </x:c>
    </x:row>
    <x:row r="38" ht="62" customHeight="1">
      <x:c r="A38" s="32" t="str">
        <x:v>ALG-017</x:v>
      </x:c>
      <x:c r="B38" s="32" t="str">
        <x:v>1 — Algebra &amp; functions</x:v>
      </x:c>
      <x:c r="C38" s="32" t="str">
        <x:v>Exponential/logarithmic</x:v>
      </x:c>
      <x:c r="D38" s="32" t="str">
        <x:v>Exponential and logarithmic functions</x:v>
      </x:c>
      <x:c r="E38" s="32" t="str">
        <x:v>Model exponential growth/decay and use logarithms as inverses to solve for exponents.</x:v>
      </x:c>
      <x:c r="F38" s="32" t="str">
        <x:v>ALG-009;FND-014;ALG-004;FND-016</x:v>
      </x:c>
      <x:c r="G38" s="32" t="str">
        <x:v>Exponential and log graphs, equal-ratio tables, semi-log comparisons.</x:v>
      </x:c>
      <x:c r="H38" s="32" t="str">
        <x:v>Build an exponential model from repeated percentage change and state assumptions.</x:v>
      </x:c>
      <x:c r="I38" s="32" t="str">
        <x:v>Derive logarithm laws from inverse/ exponent laws; critique extrapolation.</x:v>
      </x:c>
      <x:c r="J38" s="32" t="str">
        <x:v>Calculus, differential equations, complex analysis.</x:v>
      </x:c>
      <x:c r="K38" s="32" t="str">
        <x:v>First-order kinetics, radioactive decay, pH, growth/decay.</x:v>
      </x:c>
      <x:c r="L38" s="32" t="str">
        <x:v>Distinguish exponential from linear change and state positive-domain constraints.</x:v>
      </x:c>
      <x:c r="M38" s="32" t="str">
        <x:v>Provisional</x:v>
      </x:c>
    </x:row>
    <x:row r="39" ht="62" customHeight="1">
      <x:c r="A39" s="32" t="str">
        <x:v>ALG-018</x:v>
      </x:c>
      <x:c r="B39" s="32" t="str">
        <x:v>1 — Algebra &amp; functions</x:v>
      </x:c>
      <x:c r="C39" s="32" t="str">
        <x:v>Sequences</x:v>
      </x:c>
      <x:c r="D39" s="32" t="str">
        <x:v>Sequences and elementary patterns</x:v>
      </x:c>
      <x:c r="E39" s="32" t="str">
        <x:v>Describe recursive and explicit sequences and recognize common additive/multiplicative patterns.</x:v>
      </x:c>
      <x:c r="F39" s="32" t="str">
        <x:v>ALG-002;FND-014</x:v>
      </x:c>
      <x:c r="G39" s="32" t="str">
        <x:v>Term tables, sequence plots, recursive arrows.</x:v>
      </x:c>
      <x:c r="H39" s="32" t="str">
        <x:v>Write an explicit or recursive rule from pattern data and identify ambiguity.</x:v>
      </x:c>
      <x:c r="I39" s="32" t="str">
        <x:v>Use counterexamples to show that finitely many terms do not uniquely determine a rule.</x:v>
      </x:c>
      <x:c r="J39" s="32" t="str">
        <x:v>Induction, series, recurrence relations.</x:v>
      </x:c>
      <x:c r="K39" s="32" t="str">
        <x:v>Discrete growth, iterative processes.</x:v>
      </x:c>
      <x:c r="L39" s="32" t="str">
        <x:v>Do not imply that a short pattern uniquely determines its continuation.</x:v>
      </x:c>
      <x:c r="M39" s="32" t="str">
        <x:v>Provisional</x:v>
      </x:c>
    </x:row>
    <x:row r="40" ht="62" customHeight="1">
      <x:c r="A40" s="32" t="str">
        <x:v>ALG-019</x:v>
      </x:c>
      <x:c r="B40" s="32" t="str">
        <x:v>1 — Algebra &amp; functions</x:v>
      </x:c>
      <x:c r="C40" s="32" t="str">
        <x:v>Functions</x:v>
      </x:c>
      <x:c r="D40" s="32" t="str">
        <x:v>Function transformations, composition and inverse</x:v>
      </x:c>
      <x:c r="E40" s="32" t="str">
        <x:v>Translate/scale/reflect graphs; compose functions and determine when an inverse exists.</x:v>
      </x:c>
      <x:c r="F40" s="32" t="str">
        <x:v>ALG-009;ALG-010;ALG-017</x:v>
      </x:c>
      <x:c r="G40" s="32" t="str">
        <x:v>Before/after graph grids, mapping diagrams, inverse-reflection line.</x:v>
      </x:c>
      <x:c r="H40" s="32" t="str">
        <x:v>Construct composite/inverse models and interpret input-output chains.</x:v>
      </x:c>
      <x:c r="I40" s="32" t="str">
        <x:v>Use definitions to check inverse claims and one-to-one conditions.</x:v>
      </x:c>
      <x:c r="J40" s="32" t="str">
        <x:v>Calculus, complex analysis, dynamical systems.</x:v>
      </x:c>
      <x:c r="K40" s="32" t="str">
        <x:v>Chained processes and calibration transformations.</x:v>
      </x:c>
      <x:c r="L40" s="32" t="str">
        <x:v>Domain/range restrictions may be needed for invertibility.</x:v>
      </x:c>
      <x:c r="M40" s="32" t="str">
        <x:v>Provisional</x:v>
      </x:c>
    </x:row>
    <x:row r="41" ht="62" customHeight="1">
      <x:c r="A41" s="32" t="str">
        <x:v>GEO-001</x:v>
      </x:c>
      <x:c r="B41" s="32" t="str">
        <x:v>2 — Geometry, trig &amp; spatial</x:v>
      </x:c>
      <x:c r="C41" s="32" t="str">
        <x:v>Geometry</x:v>
      </x:c>
      <x:c r="D41" s="32" t="str">
        <x:v>Geometric objects, definitions, and angle measure</x:v>
      </x:c>
      <x:c r="E41" s="32" t="str">
        <x:v>Use precise definitions for points, lines, rays, segments, angles, parallel/perpendicular relations.</x:v>
      </x:c>
      <x:c r="F41" s="32" t="str">
        <x:v>FND-001;FND-002</x:v>
      </x:c>
      <x:c r="G41" s="32" t="str">
        <x:v>Annotated labelled diagrams; angle notation.</x:v>
      </x:c>
      <x:c r="H41" s="32" t="str">
        <x:v>Translate a geometric condition into a labelled diagram and statements.</x:v>
      </x:c>
      <x:c r="I41" s="32" t="str">
        <x:v>Distinguish diagram appearance from given information or proven fact.</x:v>
      </x:c>
      <x:c r="J41" s="32" t="str">
        <x:v>Triangle proofs, coordinate geometry, topology.</x:v>
      </x:c>
      <x:c r="K41" s="32" t="str">
        <x:v>Spatial modelling and vector diagrams.</x:v>
      </x:c>
      <x:c r="L41" s="32" t="str">
        <x:v>Figures should be schematic where constraints are not specified.</x:v>
      </x:c>
      <x:c r="M41" s="32" t="str">
        <x:v>Provisional</x:v>
      </x:c>
    </x:row>
    <x:row r="42" ht="62" customHeight="1">
      <x:c r="A42" s="32" t="str">
        <x:v>GEO-002</x:v>
      </x:c>
      <x:c r="B42" s="32" t="str">
        <x:v>2 — Geometry, trig &amp; spatial</x:v>
      </x:c>
      <x:c r="C42" s="32" t="str">
        <x:v>Geometry</x:v>
      </x:c>
      <x:c r="D42" s="32" t="str">
        <x:v>Polygons, triangles and angle relationships</x:v>
      </x:c>
      <x:c r="E42" s="32" t="str">
        <x:v>Classify polygons/triangles and use angle-sum and related relationships.</x:v>
      </x:c>
      <x:c r="F42" s="32" t="str">
        <x:v>GEO-001</x:v>
      </x:c>
      <x:c r="G42" s="32" t="str">
        <x:v>Triangle/polygon diagrams with marked equal angles.</x:v>
      </x:c>
      <x:c r="H42" s="32" t="str">
        <x:v>Draw a diagram from stated constraints and label unknowns.</x:v>
      </x:c>
      <x:c r="I42" s="32" t="str">
        <x:v>Justify an angle result from definitions and established theorems.</x:v>
      </x:c>
      <x:c r="J42" s="32" t="str">
        <x:v>Congruence/similarity, trigonometry, geometric proof.</x:v>
      </x:c>
      <x:c r="K42" s="32" t="str">
        <x:v>Molecular geometry idealizations, spatial measurement.</x:v>
      </x:c>
      <x:c r="L42" s="32" t="str">
        <x:v>Never use a not-to-scale figure as proof.</x:v>
      </x:c>
      <x:c r="M42" s="32" t="str">
        <x:v>Provisional</x:v>
      </x:c>
    </x:row>
    <x:row r="43" ht="62" customHeight="1">
      <x:c r="A43" s="32" t="str">
        <x:v>GEO-003</x:v>
      </x:c>
      <x:c r="B43" s="32" t="str">
        <x:v>2 — Geometry, trig &amp; spatial</x:v>
      </x:c>
      <x:c r="C43" s="32" t="str">
        <x:v>Measurement geometry</x:v>
      </x:c>
      <x:c r="D43" s="32" t="str">
        <x:v>Perimeter, area, surface area and volume</x:v>
      </x:c>
      <x:c r="E43" s="32" t="str">
        <x:v>Select and justify measurement formulas; connect dimensions to squared/cubed units.</x:v>
      </x:c>
      <x:c r="F43" s="32" t="str">
        <x:v>GEO-001;FND-011;FND-013</x:v>
      </x:c>
      <x:c r="G43" s="32" t="str">
        <x:v>Tiling/area models, nets, 3D solids and cross-sections.</x:v>
      </x:c>
      <x:c r="H43" s="32" t="str">
        <x:v>Formulate the appropriate measure from a real shape with units.</x:v>
      </x:c>
      <x:c r="I43" s="32" t="str">
        <x:v>Derive simple formulas by decomposition or scaling; check dimensional plausibility.</x:v>
      </x:c>
      <x:c r="J43" s="32" t="str">
        <x:v>Similarity, vectors, calculus integrals.</x:v>
      </x:c>
      <x:c r="K43" s="32" t="str">
        <x:v>Volume, density, surface-to-volume relations.</x:v>
      </x:c>
      <x:c r="L43" s="32" t="str">
        <x:v>Separate exact geometry formulas from empirical shape approximations.</x:v>
      </x:c>
      <x:c r="M43" s="32" t="str">
        <x:v>Provisional</x:v>
      </x:c>
    </x:row>
    <x:row r="44" ht="62" customHeight="1">
      <x:c r="A44" s="32" t="str">
        <x:v>GEO-004</x:v>
      </x:c>
      <x:c r="B44" s="32" t="str">
        <x:v>2 — Geometry, trig &amp; spatial</x:v>
      </x:c>
      <x:c r="C44" s="32" t="str">
        <x:v>Geometry</x:v>
      </x:c>
      <x:c r="D44" s="32" t="str">
        <x:v>Congruence, similarity and scale</x:v>
      </x:c>
      <x:c r="E44" s="32" t="str">
        <x:v>Use congruence/similarity criteria and explain scale factors for lengths, areas and volumes.</x:v>
      </x:c>
      <x:c r="F44" s="32" t="str">
        <x:v>GEO-002;GEO-003;FND-012</x:v>
      </x:c>
      <x:c r="G44" s="32" t="str">
        <x:v>Side-angle markings, scale drawings, nested similar figures.</x:v>
      </x:c>
      <x:c r="H44" s="32" t="str">
        <x:v>Construct proportions for unknown sides using stated similarity.</x:v>
      </x:c>
      <x:c r="I44" s="32" t="str">
        <x:v>Justify criteria and explain why area/volume scale differently from length.</x:v>
      </x:c>
      <x:c r="J44" s="32" t="str">
        <x:v>Trigonometry, coordinate geometry, fractals.</x:v>
      </x:c>
      <x:c r="K44" s="32" t="str">
        <x:v>Scale models, microscopy, concentration geometry.</x:v>
      </x:c>
      <x:c r="L44" s="32" t="str">
        <x:v>Check correspondence order and ratio direction.</x:v>
      </x:c>
      <x:c r="M44" s="32" t="str">
        <x:v>Provisional</x:v>
      </x:c>
    </x:row>
    <x:row r="45" ht="62" customHeight="1">
      <x:c r="A45" s="32" t="str">
        <x:v>GEO-005</x:v>
      </x:c>
      <x:c r="B45" s="32" t="str">
        <x:v>2 — Geometry, trig &amp; spatial</x:v>
      </x:c>
      <x:c r="C45" s="32" t="str">
        <x:v>Geometry</x:v>
      </x:c>
      <x:c r="D45" s="32" t="str">
        <x:v>Pythagorean theorem and distance</x:v>
      </x:c>
      <x:c r="E45" s="32" t="str">
        <x:v>Apply and derive the Pythagorean theorem in appropriate settings and connect it to distance.</x:v>
      </x:c>
      <x:c r="F45" s="32" t="str">
        <x:v>GEO-002;FND-006</x:v>
      </x:c>
      <x:c r="G45" s="32" t="str">
        <x:v>Square-on-sides diagrams, right triangles, coordinate distance.</x:v>
      </x:c>
      <x:c r="H45" s="32" t="str">
        <x:v>Model distance from right-triangle structure.</x:v>
      </x:c>
      <x:c r="I45" s="32" t="str">
        <x:v>Give a valid proof or proof outline appropriate to learner level.</x:v>
      </x:c>
      <x:c r="J45" s="32" t="str">
        <x:v>Coordinate geometry, vectors, trigonometry.</x:v>
      </x:c>
      <x:c r="K45" s="32" t="str">
        <x:v>Resultant distances and spatial models.</x:v>
      </x:c>
      <x:c r="L45" s="32" t="str">
        <x:v>State right-angle condition explicitly.</x:v>
      </x:c>
      <x:c r="M45" s="32" t="str">
        <x:v>Provisional</x:v>
      </x:c>
    </x:row>
    <x:row r="46" ht="62" customHeight="1">
      <x:c r="A46" s="32" t="str">
        <x:v>GEO-006</x:v>
      </x:c>
      <x:c r="B46" s="32" t="str">
        <x:v>2 — Geometry, trig &amp; spatial</x:v>
      </x:c>
      <x:c r="C46" s="32" t="str">
        <x:v>Geometry</x:v>
      </x:c>
      <x:c r="D46" s="32" t="str">
        <x:v>Circles and circular measure</x:v>
      </x:c>
      <x:c r="E46" s="32" t="str">
        <x:v>Relate radius/diameter, circumference, area, arcs and central angles.</x:v>
      </x:c>
      <x:c r="F46" s="32" t="str">
        <x:v>GEO-001;GEO-003</x:v>
      </x:c>
      <x:c r="G46" s="32" t="str">
        <x:v>Circle diagrams, sector fractions, circumference comparisons.</x:v>
      </x:c>
      <x:c r="H46" s="32" t="str">
        <x:v>Set up a model involving arc length/area fractions.</x:v>
      </x:c>
      <x:c r="I46" s="32" t="str">
        <x:v>Explain proportionality of circumference to diameter and distinguish exact from approximate pi values.</x:v>
      </x:c>
      <x:c r="J46" s="32" t="str">
        <x:v>Trigonometry, calculus, complex numbers.</x:v>
      </x:c>
      <x:c r="K46" s="32" t="str">
        <x:v>Circular motion, oscillation, molecular orbit diagrams.</x:v>
      </x:c>
      <x:c r="L46" s="32" t="str">
        <x:v>Label radius/diameter clearly; don’t imply pi has finite decimal expansion.</x:v>
      </x:c>
      <x:c r="M46" s="32" t="str">
        <x:v>Provisional</x:v>
      </x:c>
    </x:row>
    <x:row r="47" ht="62" customHeight="1">
      <x:c r="A47" s="32" t="str">
        <x:v>GEO-007</x:v>
      </x:c>
      <x:c r="B47" s="32" t="str">
        <x:v>2 — Geometry, trig &amp; spatial</x:v>
      </x:c>
      <x:c r="C47" s="32" t="str">
        <x:v>Geometry</x:v>
      </x:c>
      <x:c r="D47" s="32" t="str">
        <x:v>Transformations, symmetry and tessellation</x:v>
      </x:c>
      <x:c r="E47" s="32" t="str">
        <x:v>Describe translations, rotations, reflections and dilations; identify preserved properties.</x:v>
      </x:c>
      <x:c r="F47" s="32" t="str">
        <x:v>GEO-001;GEO-002</x:v>
      </x:c>
      <x:c r="G47" s="32" t="str">
        <x:v>Transformation grids, before/after overlays, symmetry axes.</x:v>
      </x:c>
      <x:c r="H47" s="32" t="str">
        <x:v>Represent a transformation with a rule or sequence of actions.</x:v>
      </x:c>
      <x:c r="I47" s="32" t="str">
        <x:v>Justify invariants and find counterexamples to false preservation claims.</x:v>
      </x:c>
      <x:c r="J47" s="32" t="str">
        <x:v>Vectors, matrices, group theory.</x:v>
      </x:c>
      <x:c r="K47" s="32" t="str">
        <x:v>Symmetry in crystals, molecular structure, materials.</x:v>
      </x:c>
      <x:c r="L47" s="32" t="str">
        <x:v>Distinguish rigid motions from dilations.</x:v>
      </x:c>
      <x:c r="M47" s="32" t="str">
        <x:v>Provisional</x:v>
      </x:c>
    </x:row>
    <x:row r="48" ht="62" customHeight="1">
      <x:c r="A48" s="32" t="str">
        <x:v>GEO-008</x:v>
      </x:c>
      <x:c r="B48" s="32" t="str">
        <x:v>2 — Geometry, trig &amp; spatial</x:v>
      </x:c>
      <x:c r="C48" s="32" t="str">
        <x:v>Coordinate geometry</x:v>
      </x:c>
      <x:c r="D48" s="32" t="str">
        <x:v>Coordinate geometry of lines and circles</x:v>
      </x:c>
      <x:c r="E48" s="32" t="str">
        <x:v>Use coordinates/equations to express lines, distances, midpoints and basic circle relationships.</x:v>
      </x:c>
      <x:c r="F48" s="32" t="str">
        <x:v>ALG-006;GEO-005;GEO-006;ALG-010</x:v>
      </x:c>
      <x:c r="G48" s="32" t="str">
        <x:v>Coordinate diagrams with exact points and labelled scales.</x:v>
      </x:c>
      <x:c r="H48" s="32" t="str">
        <x:v>Derive a line/circle equation from geometric constraints.</x:v>
      </x:c>
      <x:c r="I48" s="32" t="str">
        <x:v>Connect algebraic identities to geometric conditions.</x:v>
      </x:c>
      <x:c r="J48" s="32" t="str">
        <x:v>Conics, linear algebra, calculus.</x:v>
      </x:c>
      <x:c r="K48" s="32" t="str">
        <x:v>Fitting shapes and spatial coordinate models.</x:v>
      </x:c>
      <x:c r="L48" s="32" t="str">
        <x:v>Check that plotted geometry matches the equation.</x:v>
      </x:c>
      <x:c r="M48" s="32" t="str">
        <x:v>Provisional</x:v>
      </x:c>
    </x:row>
    <x:row r="49" ht="62" customHeight="1">
      <x:c r="A49" s="32" t="str">
        <x:v>GEO-009</x:v>
      </x:c>
      <x:c r="B49" s="32" t="str">
        <x:v>2 — Geometry, trig &amp; spatial</x:v>
      </x:c>
      <x:c r="C49" s="32" t="str">
        <x:v>Vectors</x:v>
      </x:c>
      <x:c r="D49" s="32" t="str">
        <x:v>Vectors as magnitude and direction</x:v>
      </x:c>
      <x:c r="E49" s="32" t="str">
        <x:v>Represent and combine 2D vectors and distinguish vectors from positions/scalars.</x:v>
      </x:c>
      <x:c r="F49" s="32" t="str">
        <x:v>FND-006;FND-011;GEO-001</x:v>
      </x:c>
      <x:c r="G49" s="32" t="str">
        <x:v>Arrow diagrams, component grids, head-to-tail addition.</x:v>
      </x:c>
      <x:c r="H49" s="32" t="str">
        <x:v>Model a displacement or force as vector components.</x:v>
      </x:c>
      <x:c r="I49" s="32" t="str">
        <x:v>Justify component addition and scalar/vector distinctions.</x:v>
      </x:c>
      <x:c r="J49" s="32" t="str">
        <x:v>Linear algebra, mechanics, vector calculus.</x:v>
      </x:c>
      <x:c r="K49" s="32" t="str">
        <x:v>Displacement, force, electric fields.</x:v>
      </x:c>
      <x:c r="L49" s="32" t="str">
        <x:v>Coordinate conventions and units are explicit.</x:v>
      </x:c>
      <x:c r="M49" s="32" t="str">
        <x:v>Provisional</x:v>
      </x:c>
    </x:row>
    <x:row r="50" ht="62" customHeight="1">
      <x:c r="A50" s="32" t="str">
        <x:v>TRI-001</x:v>
      </x:c>
      <x:c r="B50" s="32" t="str">
        <x:v>2 — Geometry, trig &amp; spatial</x:v>
      </x:c>
      <x:c r="C50" s="32" t="str">
        <x:v>Trigonometry</x:v>
      </x:c>
      <x:c r="D50" s="32" t="str">
        <x:v>Right-triangle trigonometry</x:v>
      </x:c>
      <x:c r="E50" s="32" t="str">
        <x:v>Define sine, cosine and tangent as ratios and solve right-triangle problems.</x:v>
      </x:c>
      <x:c r="F50" s="32" t="str">
        <x:v>GEO-002;GEO-005;FND-011</x:v>
      </x:c>
      <x:c r="G50" s="32" t="str">
        <x:v>Similar right triangles, labelled side ratios, angle sweeps.</x:v>
      </x:c>
      <x:c r="H50" s="32" t="str">
        <x:v>Construct a trig equation from geometric measurements.</x:v>
      </x:c>
      <x:c r="I50" s="32" t="str">
        <x:v>Derive ratio consistency from triangle similarity.</x:v>
      </x:c>
      <x:c r="J50" s="32" t="str">
        <x:v>Unit circle, periodic functions, calculus.</x:v>
      </x:c>
      <x:c r="K50" s="32" t="str">
        <x:v>Resolve forces and spatial measurements.</x:v>
      </x:c>
      <x:c r="L50" s="32" t="str">
        <x:v>Label opposite/adjacent relative to named angle.</x:v>
      </x:c>
      <x:c r="M50" s="32" t="str">
        <x:v>Provisional</x:v>
      </x:c>
    </x:row>
    <x:row r="51" ht="62" customHeight="1">
      <x:c r="A51" s="32" t="str">
        <x:v>TRI-002</x:v>
      </x:c>
      <x:c r="B51" s="32" t="str">
        <x:v>2 — Geometry, trig &amp; spatial</x:v>
      </x:c>
      <x:c r="C51" s="32" t="str">
        <x:v>Trigonometry</x:v>
      </x:c>
      <x:c r="D51" s="32" t="str">
        <x:v>Unit circle and periodic functions</x:v>
      </x:c>
      <x:c r="E51" s="32" t="str">
        <x:v>Connect trig ratios to unit-circle coordinates, periodicity, signs and radians.</x:v>
      </x:c>
      <x:c r="F51" s="32" t="str">
        <x:v>TRI-001;ALG-006;ALG-009;GEO-006</x:v>
      </x:c>
      <x:c r="G51" s="32" t="str">
        <x:v>Unit circle with coordinates, radian arcs, sine/cosine plots.</x:v>
      </x:c>
      <x:c r="H51" s="32" t="str">
        <x:v>Represent circular motion or a periodic quantity as a function.</x:v>
      </x:c>
      <x:c r="I51" s="32" t="str">
        <x:v>Explain periodicity and symmetry from the circle; prove basic identities where appropriate.</x:v>
      </x:c>
      <x:c r="J51" s="32" t="str">
        <x:v>Trig identities, calculus, complex numbers, Fourier ideas.</x:v>
      </x:c>
      <x:c r="K51" s="32" t="str">
        <x:v>Oscillation, waves, cyclic processes.</x:v>
      </x:c>
      <x:c r="L51" s="32" t="str">
        <x:v>Use radians consistently once introduced; label angles and periods.</x:v>
      </x:c>
      <x:c r="M51" s="32" t="str">
        <x:v>Provisional</x:v>
      </x:c>
    </x:row>
    <x:row r="52" ht="62" customHeight="1">
      <x:c r="A52" s="32" t="str">
        <x:v>TRI-003</x:v>
      </x:c>
      <x:c r="B52" s="32" t="str">
        <x:v>2 — Geometry, trig &amp; spatial</x:v>
      </x:c>
      <x:c r="C52" s="32" t="str">
        <x:v>Trigonometry</x:v>
      </x:c>
      <x:c r="D52" s="32" t="str">
        <x:v>Trigonometric graphs, identities and equations</x:v>
      </x:c>
      <x:c r="E52" s="32" t="str">
        <x:v>Graph trig functions and solve basic trig equations/identities within stated domains.</x:v>
      </x:c>
      <x:c r="F52" s="32" t="str">
        <x:v>TRI-002;ALG-007;ALG-019</x:v>
      </x:c>
      <x:c r="G52" s="32" t="str">
        <x:v>Sine/cosine/tangent plots, amplitude-period-shift annotations.</x:v>
      </x:c>
      <x:c r="H52" s="32" t="str">
        <x:v>Construct periodic models from amplitude, period, phase and offset.</x:v>
      </x:c>
      <x:c r="I52" s="32" t="str">
        <x:v>Justify identities from known relationships and use counterexamples to check false identities.</x:v>
      </x:c>
      <x:c r="J52" s="32" t="str">
        <x:v>Calculus, differential equations, Fourier analysis.</x:v>
      </x:c>
      <x:c r="K52" s="32" t="str">
        <x:v>Waves, AC circuits, seasonal patterns.</x:v>
      </x:c>
      <x:c r="L52" s="32" t="str">
        <x:v>Graph axis, unit, period and domain accuracy are release checks.</x:v>
      </x:c>
      <x:c r="M52" s="32" t="str">
        <x:v>Provisional</x:v>
      </x:c>
    </x:row>
    <x:row r="53" ht="62" customHeight="1">
      <x:c r="A53" s="32" t="str">
        <x:v>LOG-001</x:v>
      </x:c>
      <x:c r="B53" s="32" t="str">
        <x:v>3 — Logic, proof &amp; discrete</x:v>
      </x:c>
      <x:c r="C53" s="32" t="str">
        <x:v>Logic</x:v>
      </x:c>
      <x:c r="D53" s="32" t="str">
        <x:v>Statements, connectives and truth conditions</x:v>
      </x:c>
      <x:c r="E53" s="32" t="str">
        <x:v>Distinguish statements from non-statements; use AND/OR/NOT/if-then with truth conditions.</x:v>
      </x:c>
      <x:c r="F53" s="32" t="str">
        <x:v>FND-001</x:v>
      </x:c>
      <x:c r="G53" s="32" t="str">
        <x:v>Truth tables, logic gates, statement maps.</x:v>
      </x:c>
      <x:c r="H53" s="32" t="str">
        <x:v>Translate simple conditions into logical statements.</x:v>
      </x:c>
      <x:c r="I53" s="32" t="str">
        <x:v>Evaluate a claim from its logical form rather than the truth of examples alone.</x:v>
      </x:c>
      <x:c r="J53" s="32" t="str">
        <x:v>Proof, sets, computer science.</x:v>
      </x:c>
      <x:c r="K53" s="32" t="str">
        <x:v>Conditional assumptions in scientific models.</x:v>
      </x:c>
      <x:c r="L53" s="32" t="str">
        <x:v>Explain natural-language ambiguity in “or” and “if”.</x:v>
      </x:c>
      <x:c r="M53" s="32" t="str">
        <x:v>Provisional</x:v>
      </x:c>
    </x:row>
    <x:row r="54" ht="62" customHeight="1">
      <x:c r="A54" s="32" t="str">
        <x:v>LOG-002</x:v>
      </x:c>
      <x:c r="B54" s="32" t="str">
        <x:v>3 — Logic, proof &amp; discrete</x:v>
      </x:c>
      <x:c r="C54" s="32" t="str">
        <x:v>Logic and sets</x:v>
      </x:c>
      <x:c r="D54" s="32" t="str">
        <x:v>Sets, relations, functions and quantifiers</x:v>
      </x:c>
      <x:c r="E54" s="32" t="str">
        <x:v>Use sets, membership, subsets, relations and domain/codomain; read universal/existential quantifiers.</x:v>
      </x:c>
      <x:c r="F54" s="32" t="str">
        <x:v>LOG-001;ALG-009</x:v>
      </x:c>
      <x:c r="G54" s="32" t="str">
        <x:v>Venn diagrams, mapping diagrams, domain/range visuals.</x:v>
      </x:c>
      <x:c r="H54" s="32" t="str">
        <x:v>Represent a collection or rule using set/function notation.</x:v>
      </x:c>
      <x:c r="I54" s="32" t="str">
        <x:v>Negate quantified statements correctly and supply examples/counterexamples.</x:v>
      </x:c>
      <x:c r="J54" s="32" t="str">
        <x:v>Proof, abstract algebra, probability, topology.</x:v>
      </x:c>
      <x:c r="K54" s="32" t="str">
        <x:v>State spaces, sample spaces, chemical species sets.</x:v>
      </x:c>
      <x:c r="L54" s="32" t="str">
        <x:v>Make universe of discourse explicit.</x:v>
      </x:c>
      <x:c r="M54" s="32" t="str">
        <x:v>Provisional</x:v>
      </x:c>
    </x:row>
    <x:row r="55" ht="62" customHeight="1">
      <x:c r="A55" s="32" t="str">
        <x:v>LOG-003</x:v>
      </x:c>
      <x:c r="B55" s="32" t="str">
        <x:v>3 — Logic, proof &amp; discrete</x:v>
      </x:c>
      <x:c r="C55" s="32" t="str">
        <x:v>Logic</x:v>
      </x:c>
      <x:c r="D55" s="32" t="str">
        <x:v>Implication, equivalence and necessary/sufficient conditions</x:v>
      </x:c>
      <x:c r="E55" s="32" t="str">
        <x:v>Distinguish implication, converse, inverse, contrapositive and logical equivalence.</x:v>
      </x:c>
      <x:c r="F55" s="32" t="str">
        <x:v>LOG-001;LOG-002</x:v>
      </x:c>
      <x:c r="G55" s="32" t="str">
        <x:v>Arrow diagrams, truth tables, condition cards.</x:v>
      </x:c>
      <x:c r="H55" s="32" t="str">
        <x:v>Formalize a claim with hypotheses and conclusion.</x:v>
      </x:c>
      <x:c r="I55" s="32" t="str">
        <x:v>Identify whether a proposed argument is valid and which direction is proved.</x:v>
      </x:c>
      <x:c r="J55" s="32" t="str">
        <x:v>Proof methods, definitions, theorem statements.</x:v>
      </x:c>
      <x:c r="K55" s="32" t="str">
        <x:v>Conditional scientific claims.</x:v>
      </x:c>
      <x:c r="L55" s="32" t="str">
        <x:v>Do not confuse truth of converse with truth of original implication.</x:v>
      </x:c>
      <x:c r="M55" s="32" t="str">
        <x:v>Provisional</x:v>
      </x:c>
    </x:row>
    <x:row r="56" ht="62" customHeight="1">
      <x:c r="A56" s="32" t="str">
        <x:v>LOG-004</x:v>
      </x:c>
      <x:c r="B56" s="32" t="str">
        <x:v>3 — Logic, proof &amp; discrete</x:v>
      </x:c>
      <x:c r="C56" s="32" t="str">
        <x:v>Mathematical discovery</x:v>
      </x:c>
      <x:c r="D56" s="32" t="str">
        <x:v>Conjectures, examples and counterexamples</x:v>
      </x:c>
      <x:c r="E56" s="32" t="str">
        <x:v>Generate precise conjectures, test edge cases and refute false universal statements with counterexamples.</x:v>
      </x:c>
      <x:c r="F56" s="32" t="str">
        <x:v>LOG-003;FND-007</x:v>
      </x:c>
      <x:c r="G56" s="32" t="str">
        <x:v>Pattern tables, dynamic geometry, counterexample galleries.</x:v>
      </x:c>
      <x:c r="H56" s="32" t="str">
        <x:v>Write a conjecture from a pattern and specify the domain.</x:v>
      </x:c>
      <x:c r="I56" s="32" t="str">
        <x:v>Recognize finite examples as evidence, not generally proof of a universal claim.</x:v>
      </x:c>
      <x:c r="J56" s="32" t="str">
        <x:v>Proof writing, research-style mathematics.</x:v>
      </x:c>
      <x:c r="K56" s="32" t="str">
        <x:v>Model testing and hypothesis generation.</x:v>
      </x:c>
      <x:c r="L56" s="32" t="str">
        <x:v>Examples need diverse edge cases, not only confirming cases.</x:v>
      </x:c>
      <x:c r="M56" s="32" t="str">
        <x:v>Provisional</x:v>
      </x:c>
    </x:row>
    <x:row r="57" ht="62" customHeight="1">
      <x:c r="A57" s="32" t="str">
        <x:v>LOG-005</x:v>
      </x:c>
      <x:c r="B57" s="32" t="str">
        <x:v>3 — Logic, proof &amp; discrete</x:v>
      </x:c>
      <x:c r="C57" s="32" t="str">
        <x:v>Proof</x:v>
      </x:c>
      <x:c r="D57" s="32" t="str">
        <x:v>Direct proof and algebraic justification</x:v>
      </x:c>
      <x:c r="E57" s="32" t="str">
        <x:v>Write structured direct proofs and justify transformations using definitions and prior results.</x:v>
      </x:c>
      <x:c r="F57" s="32" t="str">
        <x:v>LOG-003;ALG-002;FND-015</x:v>
      </x:c>
      <x:c r="G57" s="32" t="str">
        <x:v>Proof maps, annotated chains of equations, geometric sketches.</x:v>
      </x:c>
      <x:c r="H57" s="32" t="str">
        <x:v>Construct an equation or claim and justify each step.</x:v>
      </x:c>
      <x:c r="I57" s="32" t="str">
        <x:v>Produce a direct proof with stated assumptions and explicit inferential links.</x:v>
      </x:c>
      <x:c r="J57" s="32" t="str">
        <x:v>Analysis, abstract algebra, theorem-based courses.</x:v>
      </x:c>
      <x:c r="K57" s="32" t="str">
        <x:v>Deriving model consequences, not proving empirical assumptions.</x:v>
      </x:c>
      <x:c r="L57" s="32" t="str">
        <x:v>Separate proof of theorem from evidence for a model.</x:v>
      </x:c>
      <x:c r="M57" s="32" t="str">
        <x:v>Provisional</x:v>
      </x:c>
    </x:row>
    <x:row r="58" ht="62" customHeight="1">
      <x:c r="A58" s="32" t="str">
        <x:v>LOG-006</x:v>
      </x:c>
      <x:c r="B58" s="32" t="str">
        <x:v>3 — Logic, proof &amp; discrete</x:v>
      </x:c>
      <x:c r="C58" s="32" t="str">
        <x:v>Proof</x:v>
      </x:c>
      <x:c r="D58" s="32" t="str">
        <x:v>Contrapositive, contradiction and proof strategy</x:v>
      </x:c>
      <x:c r="E58" s="32" t="str">
        <x:v>Choose and write contrapositive or contradiction proofs when suitable; explain why the strategy works.</x:v>
      </x:c>
      <x:c r="F58" s="32" t="str">
        <x:v>LOG-003;LOG-005</x:v>
      </x:c>
      <x:c r="G58" s="32" t="str">
        <x:v>Implication diagrams, negation tables, proof strategy trees.</x:v>
      </x:c>
      <x:c r="H58" s="32" t="str">
        <x:v>Translate the target claim into an equivalent proof goal.</x:v>
      </x:c>
      <x:c r="I58" s="32" t="str">
        <x:v>Construct a valid proof and avoid circular reasoning.</x:v>
      </x:c>
      <x:c r="J58" s="32" t="str">
        <x:v>Advanced proof, number theory, analysis.</x:v>
      </x:c>
      <x:c r="K58" s="32" t="str">
        <x:v>Logical reasoning in scientific argument.</x:v>
      </x:c>
      <x:c r="L58" s="32" t="str">
        <x:v>Check negations and quantified domains precisely.</x:v>
      </x:c>
      <x:c r="M58" s="32" t="str">
        <x:v>Provisional</x:v>
      </x:c>
    </x:row>
    <x:row r="59" ht="62" customHeight="1">
      <x:c r="A59" s="32" t="str">
        <x:v>LOG-007</x:v>
      </x:c>
      <x:c r="B59" s="32" t="str">
        <x:v>3 — Logic, proof &amp; discrete</x:v>
      </x:c>
      <x:c r="C59" s="32" t="str">
        <x:v>Proof and recursion</x:v>
      </x:c>
      <x:c r="D59" s="32" t="str">
        <x:v>Mathematical induction and recursive definitions</x:v>
      </x:c>
      <x:c r="E59" s="32" t="str">
        <x:v>Prove statements indexed by integers using base case and inductive step; define simple recursive objects.</x:v>
      </x:c>
      <x:c r="F59" s="32" t="str">
        <x:v>LOG-005;ALG-018</x:v>
      </x:c>
      <x:c r="G59" s="32" t="str">
        <x:v>Domino/tiling visuals, recursive trees, stair-step dependency diagrams.</x:v>
      </x:c>
      <x:c r="H59" s="32" t="str">
        <x:v>Formulate a recurrence or inductive claim from a pattern.</x:v>
      </x:c>
      <x:c r="I59" s="32" t="str">
        <x:v>Construct and audit a complete induction proof; distinguish weak examples from proof.</x:v>
      </x:c>
      <x:c r="J59" s="32" t="str">
        <x:v>Sequences/series, discrete math, algorithms, analysis.</x:v>
      </x:c>
      <x:c r="K59" s="32" t="str">
        <x:v>Iteration and discrete population models.</x:v>
      </x:c>
      <x:c r="L59" s="32" t="str">
        <x:v>Base case and induction hypothesis must match the exact claim.</x:v>
      </x:c>
      <x:c r="M59" s="32" t="str">
        <x:v>Provisional</x:v>
      </x:c>
    </x:row>
    <x:row r="60" ht="62" customHeight="1">
      <x:c r="A60" s="32" t="str">
        <x:v>DIS-001</x:v>
      </x:c>
      <x:c r="B60" s="32" t="str">
        <x:v>3 — Logic, proof &amp; discrete</x:v>
      </x:c>
      <x:c r="C60" s="32" t="str">
        <x:v>Discrete mathematics</x:v>
      </x:c>
      <x:c r="D60" s="32" t="str">
        <x:v>Counting, permutations and combinations</x:v>
      </x:c>
      <x:c r="E60" s="32" t="str">
        <x:v>Use product/sum rules and permutations/combinations while identifying whether order matters.</x:v>
      </x:c>
      <x:c r="F60" s="32" t="str">
        <x:v>FND-007;LOG-001;FND-009</x:v>
      </x:c>
      <x:c r="G60" s="32" t="str">
        <x:v>Tree diagrams, grids, selection diagrams.</x:v>
      </x:c>
      <x:c r="H60" s="32" t="str">
        <x:v>Translate a counting situation into a case structure.</x:v>
      </x:c>
      <x:c r="I60" s="32" t="str">
        <x:v>Justify counting by bijection or exhaustive case logic at appropriate levels.</x:v>
      </x:c>
      <x:c r="J60" s="32" t="str">
        <x:v>Probability, combinatorics, graph theory.</x:v>
      </x:c>
      <x:c r="K60" s="32" t="str">
        <x:v>Experimental design and discrete possibilities.</x:v>
      </x:c>
      <x:c r="L60" s="32" t="str">
        <x:v>Check overcounting and hidden assumptions.</x:v>
      </x:c>
      <x:c r="M60" s="32" t="str">
        <x:v>Provisional</x:v>
      </x:c>
    </x:row>
    <x:row r="61" ht="62" customHeight="1">
      <x:c r="A61" s="32" t="str">
        <x:v>DIS-002</x:v>
      </x:c>
      <x:c r="B61" s="32" t="str">
        <x:v>3 — Logic, proof &amp; discrete</x:v>
      </x:c>
      <x:c r="C61" s="32" t="str">
        <x:v>Number theory</x:v>
      </x:c>
      <x:c r="D61" s="32" t="str">
        <x:v>Modular arithmetic and congruence</x:v>
      </x:c>
      <x:c r="E61" s="32" t="str">
        <x:v>Work with remainders/congruences and use modular reasoning for periodic patterns.</x:v>
      </x:c>
      <x:c r="F61" s="32" t="str">
        <x:v>FND-015;FND-007</x:v>
      </x:c>
      <x:c r="G61" s="32" t="str">
        <x:v>Remainder cycles, clock arithmetic, residue tables.</x:v>
      </x:c>
      <x:c r="H61" s="32" t="str">
        <x:v>Represent cyclic conditions with congruences.</x:v>
      </x:c>
      <x:c r="I61" s="32" t="str">
        <x:v>Prove basic congruence claims with definitions and counterexamples.</x:v>
      </x:c>
      <x:c r="J61" s="32" t="str">
        <x:v>Number theory, abstract algebra, cryptography.</x:v>
      </x:c>
      <x:c r="K61" s="32" t="str">
        <x:v>Periodicity and cycle states.</x:v>
      </x:c>
      <x:c r="L61" s="32" t="str">
        <x:v>State modulus and equivalence meaning accurately.</x:v>
      </x:c>
      <x:c r="M61" s="32" t="str">
        <x:v>Provisional</x:v>
      </x:c>
    </x:row>
    <x:row r="62" ht="62" customHeight="1">
      <x:c r="A62" s="32" t="str">
        <x:v>DIS-003</x:v>
      </x:c>
      <x:c r="B62" s="32" t="str">
        <x:v>3 — Logic, proof &amp; discrete</x:v>
      </x:c>
      <x:c r="C62" s="32" t="str">
        <x:v>Discrete structures</x:v>
      </x:c>
      <x:c r="D62" s="32" t="str">
        <x:v>Graph theory and networks</x:v>
      </x:c>
      <x:c r="E62" s="32" t="str">
        <x:v>Interpret vertices/edges, paths, cycles, connectivity, and simple graph-based models.</x:v>
      </x:c>
      <x:c r="F62" s="32" t="str">
        <x:v>LOG-002;LOG-003</x:v>
      </x:c>
      <x:c r="G62" s="32" t="str">
        <x:v>Network diagrams, adjacency tables/matrices.</x:v>
      </x:c>
      <x:c r="H62" s="32" t="str">
        <x:v>Translate a network problem into vertices and edges.</x:v>
      </x:c>
      <x:c r="I62" s="32" t="str">
        <x:v>Use counterexamples and structured arguments for graph claims.</x:v>
      </x:c>
      <x:c r="J62" s="32" t="str">
        <x:v>Algorithms, linear algebra, topology, optimization.</x:v>
      </x:c>
      <x:c r="K62" s="32" t="str">
        <x:v>Reaction networks, ecological networks, transport.</x:v>
      </x:c>
      <x:c r="L62" s="32" t="str">
        <x:v>Avoid ambiguity between a plotted function graph and graph-theoretic graph.</x:v>
      </x:c>
      <x:c r="M62" s="32" t="str">
        <x:v>Provisional</x:v>
      </x:c>
    </x:row>
    <x:row r="63" ht="62" customHeight="1">
      <x:c r="A63" s="32" t="str">
        <x:v>DIS-004</x:v>
      </x:c>
      <x:c r="B63" s="32" t="str">
        <x:v>3 — Logic, proof &amp; discrete</x:v>
      </x:c>
      <x:c r="C63" s="32" t="str">
        <x:v>Discrete structures</x:v>
      </x:c>
      <x:c r="D63" s="32" t="str">
        <x:v>Recurrences and algorithmic thinking</x:v>
      </x:c>
      <x:c r="E63" s="32" t="str">
        <x:v>Define and analyze simple recurrences and reason about iterative processes.</x:v>
      </x:c>
      <x:c r="F63" s="32" t="str">
        <x:v>ALG-018;DIS-002;ALG-004</x:v>
      </x:c>
      <x:c r="G63" s="32" t="str">
        <x:v>State-transition diagrams, recursion trees, sequence plots.</x:v>
      </x:c>
      <x:c r="H63" s="32" t="str">
        <x:v>Model stepwise change with a recurrence.</x:v>
      </x:c>
      <x:c r="I63" s="32" t="str">
        <x:v>Justify recurrence behavior or prove simple properties by induction.</x:v>
      </x:c>
      <x:c r="J63" s="32" t="str">
        <x:v>Algorithms, numerical methods, difference equations.</x:v>
      </x:c>
      <x:c r="K63" s="32" t="str">
        <x:v>Discrete kinetics and iterative models.</x:v>
      </x:c>
      <x:c r="L63" s="32" t="str">
        <x:v>Distinguish recurrence from differential equation.</x:v>
      </x:c>
      <x:c r="M63" s="32" t="str">
        <x:v>Provisional</x:v>
      </x:c>
    </x:row>
    <x:row r="64" ht="62" customHeight="1">
      <x:c r="A64" s="32" t="str">
        <x:v>CAL-001</x:v>
      </x:c>
      <x:c r="B64" s="32" t="str">
        <x:v>4 — University core</x:v>
      </x:c>
      <x:c r="C64" s="32" t="str">
        <x:v>Calculus</x:v>
      </x:c>
      <x:c r="D64" s="32" t="str">
        <x:v>Limits as local behavior and graph zoom</x:v>
      </x:c>
      <x:c r="E64" s="32" t="str">
        <x:v>Describe function behavior near a point using tables, graphs and numerical experimentation; motivate a limit.</x:v>
      </x:c>
      <x:c r="F64" s="32" t="str">
        <x:v>ALG-009;ALG-007;ALG-016;FND-016</x:v>
      </x:c>
      <x:c r="G64" s="32" t="str">
        <x:v>Graph zooms, secant lines approaching tangent, value tables.</x:v>
      </x:c>
      <x:c r="H64" s="32" t="str">
        <x:v>Formulate “approaches” questions and identify missing domain assumptions.</x:v>
      </x:c>
      <x:c r="I64" s="32" t="str">
        <x:v>Conjecture limit behavior from multiple representations and test edge cases.</x:v>
      </x:c>
      <x:c r="J64" s="32" t="str">
        <x:v>Formal limits, derivatives, continuity.</x:v>
      </x:c>
      <x:c r="K64" s="32" t="str">
        <x:v>Rates near a threshold, asymptotic behavior.</x:v>
      </x:c>
      <x:c r="L64" s="32" t="str">
        <x:v>Numerical evidence motivates but does not by itself prove a limit.</x:v>
      </x:c>
      <x:c r="M64" s="32" t="str">
        <x:v>Provisional</x:v>
      </x:c>
    </x:row>
    <x:row r="65" ht="62" customHeight="1">
      <x:c r="A65" s="32" t="str">
        <x:v>CAL-002</x:v>
      </x:c>
      <x:c r="B65" s="32" t="str">
        <x:v>4 — University core</x:v>
      </x:c>
      <x:c r="C65" s="32" t="str">
        <x:v>Calculus</x:v>
      </x:c>
      <x:c r="D65" s="32" t="str">
        <x:v>Limits and continuity with formal definitions</x:v>
      </x:c>
      <x:c r="E65" s="32" t="str">
        <x:v>Evaluate limits and use precise language for continuity, one-sided behavior and infinite limits.</x:v>
      </x:c>
      <x:c r="F65" s="32" t="str">
        <x:v>CAL-001;LOG-003;FND-016;LOG-005</x:v>
      </x:c>
      <x:c r="G65" s="32" t="str">
        <x:v>Limit graphs, epsilon-delta visual scaffolds at appropriate depth.</x:v>
      </x:c>
      <x:c r="H65" s="32" t="str">
        <x:v>Translate verbal limit conditions into symbolic statements.</x:v>
      </x:c>
      <x:c r="I65" s="32" t="str">
        <x:v>Justify limit laws and continuity claims; formal epsilon-delta proof may be an extension before analysis.</x:v>
      </x:c>
      <x:c r="J65" s="32" t="str">
        <x:v>Real analysis, derivatives, integrals.</x:v>
      </x:c>
      <x:c r="K65" s="32" t="str">
        <x:v>Continuous model assumptions and discontinuities in data.</x:v>
      </x:c>
      <x:c r="L65" s="32" t="str">
        <x:v>Clearly separate intuitive preview from formal theorem statement.</x:v>
      </x:c>
      <x:c r="M65" s="32" t="str">
        <x:v>Provisional</x:v>
      </x:c>
    </x:row>
    <x:row r="66" ht="62" customHeight="1">
      <x:c r="A66" s="32" t="str">
        <x:v>CAL-003</x:v>
      </x:c>
      <x:c r="B66" s="32" t="str">
        <x:v>4 — University core</x:v>
      </x:c>
      <x:c r="C66" s="32" t="str">
        <x:v>Calculus</x:v>
      </x:c>
      <x:c r="D66" s="32" t="str">
        <x:v>Derivative as local rate and tangent slope</x:v>
      </x:c>
      <x:c r="E66" s="32" t="str">
        <x:v>Interpret the derivative as instantaneous rate, local linear behavior and tangent slope.</x:v>
      </x:c>
      <x:c r="F66" s="32" t="str">
        <x:v>CAL-001;ALG-010;TRI-002;FND-016</x:v>
      </x:c>
      <x:c r="G66" s="32" t="str">
        <x:v>Secant-to-tangent sequences; derivative graphs; motion snapshots.</x:v>
      </x:c>
      <x:c r="H66" s="32" t="str">
        <x:v>Construct a rate-of-change model and predict derivative units.</x:v>
      </x:c>
      <x:c r="I66" s="32" t="str">
        <x:v>Derive a derivative from difference quotients for selected functions.</x:v>
      </x:c>
      <x:c r="J66" s="32" t="str">
        <x:v>Differentiation rules, optimization, differential equations.</x:v>
      </x:c>
      <x:c r="K66" s="32" t="str">
        <x:v>Velocity, reaction rates, sensitivity.</x:v>
      </x:c>
      <x:c r="L66" s="32" t="str">
        <x:v>Keep limit assumptions and units explicit.</x:v>
      </x:c>
      <x:c r="M66" s="32" t="str">
        <x:v>Provisional</x:v>
      </x:c>
    </x:row>
    <x:row r="67" ht="62" customHeight="1">
      <x:c r="A67" s="32" t="str">
        <x:v>CAL-004</x:v>
      </x:c>
      <x:c r="B67" s="32" t="str">
        <x:v>4 — University core</x:v>
      </x:c>
      <x:c r="C67" s="32" t="str">
        <x:v>Calculus</x:v>
      </x:c>
      <x:c r="D67" s="32" t="str">
        <x:v>Differentiation rules</x:v>
      </x:c>
      <x:c r="E67" s="32" t="str">
        <x:v>Differentiate standard function families and choose product, quotient, chain and implicit methods correctly.</x:v>
      </x:c>
      <x:c r="F67" s="32" t="str">
        <x:v>CAL-003;ALG-012;ALG-017;TRI-003</x:v>
      </x:c>
      <x:c r="G67" s="32" t="str">
        <x:v>Function-composition diagrams; derivative rule maps; graph comparisons.</x:v>
      </x:c>
      <x:c r="H67" s="32" t="str">
        <x:v>Build a mathematical model and use its derivative to express change.</x:v>
      </x:c>
      <x:c r="I67" s="32" t="str">
        <x:v>Derive or justify key rules and check answers by dimensions/alternative methods where possible.</x:v>
      </x:c>
      <x:c r="J67" s="32" t="str">
        <x:v>Applications, multivariable calculus, ODEs.</x:v>
      </x:c>
      <x:c r="K67" s="32" t="str">
        <x:v>Kinetics, optimization, physical laws.</x:v>
      </x:c>
      <x:c r="L67" s="32" t="str">
        <x:v>Do not hide domain assumptions behind derivative notation.</x:v>
      </x:c>
      <x:c r="M67" s="32" t="str">
        <x:v>Provisional</x:v>
      </x:c>
    </x:row>
    <x:row r="68" ht="62" customHeight="1">
      <x:c r="A68" s="32" t="str">
        <x:v>CAL-005</x:v>
      </x:c>
      <x:c r="B68" s="32" t="str">
        <x:v>4 — University core</x:v>
      </x:c>
      <x:c r="C68" s="32" t="str">
        <x:v>Calculus</x:v>
      </x:c>
      <x:c r="D68" s="32" t="str">
        <x:v>Derivative applications and optimization</x:v>
      </x:c>
      <x:c r="E68" s="32" t="str">
        <x:v>Use derivatives for monotonicity, extrema, concavity, related rates and local approximation.</x:v>
      </x:c>
      <x:c r="F68" s="32" t="str">
        <x:v>CAL-004;ALG-019</x:v>
      </x:c>
      <x:c r="G68" s="32" t="str">
        <x:v>Function/derivative graph pairs, sign charts, tangent approximations.</x:v>
      </x:c>
      <x:c r="H68" s="32" t="str">
        <x:v>Formulate objective and constraint functions from contexts.</x:v>
      </x:c>
      <x:c r="I68" s="32" t="str">
        <x:v>Justify critical-point and endpoint checks; distinguish local/global extrema.</x:v>
      </x:c>
      <x:c r="J68" s="32" t="str">
        <x:v>Optimization, numerical methods, multivariable calculus.</x:v>
      </x:c>
      <x:c r="K68" s="32" t="str">
        <x:v>Energy minima, yields, design and rates.</x:v>
      </x:c>
      <x:c r="L68" s="32" t="str">
        <x:v>Contextual model assumptions and boundary cases matter.</x:v>
      </x:c>
      <x:c r="M68" s="32" t="str">
        <x:v>Provisional</x:v>
      </x:c>
    </x:row>
    <x:row r="69" ht="62" customHeight="1">
      <x:c r="A69" s="32" t="str">
        <x:v>CAL-006</x:v>
      </x:c>
      <x:c r="B69" s="32" t="str">
        <x:v>4 — University core</x:v>
      </x:c>
      <x:c r="C69" s="32" t="str">
        <x:v>Calculus</x:v>
      </x:c>
      <x:c r="D69" s="32" t="str">
        <x:v>Integrals as area, accumulation and net change</x:v>
      </x:c>
      <x:c r="E69" s="32" t="str">
        <x:v>Interpret definite and indefinite integrals as accumulated quantity, net change and antiderivative.</x:v>
      </x:c>
      <x:c r="F69" s="32" t="str">
        <x:v>CAL-001;ALG-009;GEO-003</x:v>
      </x:c>
      <x:c r="G69" s="32" t="str">
        <x:v>Riemann rectangles, accumulation functions, signed area.</x:v>
      </x:c>
      <x:c r="H69" s="32" t="str">
        <x:v>Construct accumulation from a rate function and state sign conventions.</x:v>
      </x:c>
      <x:c r="I69" s="32" t="str">
        <x:v>Explain sums-to-integral intuition and distinguish net from total accumulation.</x:v>
      </x:c>
      <x:c r="J69" s="32" t="str">
        <x:v>Fundamental theorem, integration techniques, multivariable integrals.</x:v>
      </x:c>
      <x:c r="K69" s="32" t="str">
        <x:v>Accumulated charge/mass, concentration, displacement.</x:v>
      </x:c>
      <x:c r="L69" s="32" t="str">
        <x:v>Negative contributions and units must be handled correctly.</x:v>
      </x:c>
      <x:c r="M69" s="32" t="str">
        <x:v>Provisional</x:v>
      </x:c>
    </x:row>
    <x:row r="70" ht="62" customHeight="1">
      <x:c r="A70" s="32" t="str">
        <x:v>CAL-007</x:v>
      </x:c>
      <x:c r="B70" s="32" t="str">
        <x:v>4 — University core</x:v>
      </x:c>
      <x:c r="C70" s="32" t="str">
        <x:v>Calculus</x:v>
      </x:c>
      <x:c r="D70" s="32" t="str">
        <x:v>Fundamental theorem and integration rules</x:v>
      </x:c>
      <x:c r="E70" s="32" t="str">
        <x:v>Connect differentiation and integration and use standard antiderivative/definite-integral methods.</x:v>
      </x:c>
      <x:c r="F70" s="32" t="str">
        <x:v>CAL-003;CAL-006</x:v>
      </x:c>
      <x:c r="G70" s="32" t="str">
        <x:v>Area accumulation and derivative-of-integral visuals.</x:v>
      </x:c>
      <x:c r="H70" s="32" t="str">
        <x:v>Translate rate measurements into accumulated quantities.</x:v>
      </x:c>
      <x:c r="I70" s="32" t="str">
        <x:v>State theorem conditions and justify evaluation at endpoints.</x:v>
      </x:c>
      <x:c r="J70" s="32" t="str">
        <x:v>Integration techniques, differential equations, analysis.</x:v>
      </x:c>
      <x:c r="K70" s="32" t="str">
        <x:v>Recover state variables from measured rates.</x:v>
      </x:c>
      <x:c r="L70" s="32" t="str">
        <x:v>Check continuity/integrability assumptions of each theorem version.</x:v>
      </x:c>
      <x:c r="M70" s="32" t="str">
        <x:v>Provisional</x:v>
      </x:c>
    </x:row>
    <x:row r="71" ht="62" customHeight="1">
      <x:c r="A71" s="32" t="str">
        <x:v>CAL-008</x:v>
      </x:c>
      <x:c r="B71" s="32" t="str">
        <x:v>4 — University core</x:v>
      </x:c>
      <x:c r="C71" s="32" t="str">
        <x:v>Calculus</x:v>
      </x:c>
      <x:c r="D71" s="32" t="str">
        <x:v>Integration techniques and applications</x:v>
      </x:c>
      <x:c r="E71" s="32" t="str">
        <x:v>Use substitution, integration by parts, and selected techniques to model areas, work, averages and volumes.</x:v>
      </x:c>
      <x:c r="F71" s="32" t="str">
        <x:v>CAL-007;CAL-004;ALG-016;TRI-003</x:v>
      </x:c>
      <x:c r="G71" s="32" t="str">
        <x:v>Area slices, solids of revolution, annotated substitution diagrams.</x:v>
      </x:c>
      <x:c r="H71" s="32" t="str">
        <x:v>Build integrals from a geometric or physical quantity.</x:v>
      </x:c>
      <x:c r="I71" s="32" t="str">
        <x:v>Justify variable changes, bounds, and convergence where relevant.</x:v>
      </x:c>
      <x:c r="J71" s="32" t="str">
        <x:v>Multivariable calculus, ODEs, probability densities.</x:v>
      </x:c>
      <x:c r="K71" s="32" t="str">
        <x:v>Work, mass/charge, concentration profiles.</x:v>
      </x:c>
      <x:c r="L71" s="32" t="str">
        <x:v>Check limits, units, and whether improper integrals converge.</x:v>
      </x:c>
      <x:c r="M71" s="32" t="str">
        <x:v>Provisional</x:v>
      </x:c>
    </x:row>
    <x:row r="72" ht="62" customHeight="1">
      <x:c r="A72" s="32" t="str">
        <x:v>CAL-009</x:v>
      </x:c>
      <x:c r="B72" s="32" t="str">
        <x:v>4 — University core</x:v>
      </x:c>
      <x:c r="C72" s="32" t="str">
        <x:v>Analysis bridge</x:v>
      </x:c>
      <x:c r="D72" s="32" t="str">
        <x:v>Sequences, series and convergence: first pass</x:v>
      </x:c>
      <x:c r="E72" s="32" t="str">
        <x:v>Recognize sequences, infinite series, convergence patterns and standard tests at an introductory level.</x:v>
      </x:c>
      <x:c r="F72" s="32" t="str">
        <x:v>ALG-017;CAL-002;CAL-004;LOG-007</x:v>
      </x:c>
      <x:c r="G72" s="32" t="str">
        <x:v>Partial-sum plots, convergence/divergence comparisons.</x:v>
      </x:c>
      <x:c r="H72" s="32" t="str">
        <x:v>Model repeated contributions as a series and identify assumptions.</x:v>
      </x:c>
      <x:c r="I72" s="32" t="str">
        <x:v>Justify standard tests in outline; reserve full proofs for analysis.</x:v>
      </x:c>
      <x:c r="J72" s="32" t="str">
        <x:v>Real analysis, numerical methods, differential equations.</x:v>
      </x:c>
      <x:c r="K72" s="32" t="str">
        <x:v>Infinite sums, power-series approximations.</x:v>
      </x:c>
      <x:c r="L72" s="32" t="str">
        <x:v>Do not infer convergence from a short list of partial sums.</x:v>
      </x:c>
      <x:c r="M72" s="32" t="str">
        <x:v>Provisional</x:v>
      </x:c>
    </x:row>
    <x:row r="73" ht="62" customHeight="1">
      <x:c r="A73" s="32" t="str">
        <x:v>LA-001</x:v>
      </x:c>
      <x:c r="B73" s="32" t="str">
        <x:v>4 — University core</x:v>
      </x:c>
      <x:c r="C73" s="32" t="str">
        <x:v>Linear algebra</x:v>
      </x:c>
      <x:c r="D73" s="32" t="str">
        <x:v>Vectors, linear combinations and span</x:v>
      </x:c>
      <x:c r="E73" s="32" t="str">
        <x:v>Use vector operations and linear combinations; describe span geometrically and algebraically.</x:v>
      </x:c>
      <x:c r="F73" s="32" t="str">
        <x:v>ALG-006;GEO-009;ALG-002</x:v>
      </x:c>
      <x:c r="G73" s="32" t="str">
        <x:v>Arrow diagrams, vector addition, subspace/spanning visuals.</x:v>
      </x:c>
      <x:c r="H73" s="32" t="str">
        <x:v>Represent a state or force vector with components.</x:v>
      </x:c>
      <x:c r="I73" s="32" t="str">
        <x:v>Justify vector operations and distinguish examples from general claims.</x:v>
      </x:c>
      <x:c r="J73" s="32" t="str">
        <x:v>Matrices, bases, transformations, vector calculus.</x:v>
      </x:c>
      <x:c r="K73" s="32" t="str">
        <x:v>Forces, molecular coordinates, state vectors.</x:v>
      </x:c>
      <x:c r="L73" s="32" t="str">
        <x:v>Track units and distinguish vector components from magnitude.</x:v>
      </x:c>
      <x:c r="M73" s="32" t="str">
        <x:v>Provisional</x:v>
      </x:c>
    </x:row>
    <x:row r="74" ht="62" customHeight="1">
      <x:c r="A74" s="32" t="str">
        <x:v>LA-002</x:v>
      </x:c>
      <x:c r="B74" s="32" t="str">
        <x:v>4 — University core</x:v>
      </x:c>
      <x:c r="C74" s="32" t="str">
        <x:v>Linear algebra</x:v>
      </x:c>
      <x:c r="D74" s="32" t="str">
        <x:v>Matrices and linear systems</x:v>
      </x:c>
      <x:c r="E74" s="32" t="str">
        <x:v>Represent linear systems as matrix equations and solve using elimination.</x:v>
      </x:c>
      <x:c r="F74" s="32" t="str">
        <x:v>ALG-011;ALG-002</x:v>
      </x:c>
      <x:c r="G74" s="32" t="str">
        <x:v>Augmented matrices, row-operation sequences, solution geometry.</x:v>
      </x:c>
      <x:c r="H74" s="32" t="str">
        <x:v>Translate a system into matrix notation from a contextual model.</x:v>
      </x:c>
      <x:c r="I74" s="32" t="str">
        <x:v>Justify row operations as solution-preserving transformations.</x:v>
      </x:c>
      <x:c r="J74" s="32" t="str">
        <x:v>Linear transformations, determinants, eigenvalues, numerical methods.</x:v>
      </x:c>
      <x:c r="K74" s="32" t="str">
        <x:v>Mass balances, network flow, fitted models.</x:v>
      </x:c>
      <x:c r="L74" s="32" t="str">
        <x:v>Check consistency, dimensions, and rank conditions.</x:v>
      </x:c>
      <x:c r="M74" s="32" t="str">
        <x:v>Provisional</x:v>
      </x:c>
    </x:row>
    <x:row r="75" ht="62" customHeight="1">
      <x:c r="A75" s="32" t="str">
        <x:v>LA-003</x:v>
      </x:c>
      <x:c r="B75" s="32" t="str">
        <x:v>4 — University core</x:v>
      </x:c>
      <x:c r="C75" s="32" t="str">
        <x:v>Linear algebra</x:v>
      </x:c>
      <x:c r="D75" s="32" t="str">
        <x:v>Linear independence, basis and dimension</x:v>
      </x:c>
      <x:c r="E75" s="32" t="str">
        <x:v>Explain independence, spanning sets, bases, coordinates and dimension.</x:v>
      </x:c>
      <x:c r="F75" s="32" t="str">
        <x:v>LA-001;LA-002;LOG-005</x:v>
      </x:c>
      <x:c r="G75" s="32" t="str">
        <x:v>Vector-plane diagrams, coordinate systems, pivot structures.</x:v>
      </x:c>
      <x:c r="H75" s="32" t="str">
        <x:v>Choose a basis for representing a family of states.</x:v>
      </x:c>
      <x:c r="I75" s="32" t="str">
        <x:v>Prove independence/spanning for small sets and justify dimension claims.</x:v>
      </x:c>
      <x:c r="J75" s="32" t="str">
        <x:v>Linear transformations, eigenanalysis, abstract algebra.</x:v>
      </x:c>
      <x:c r="K75" s="32" t="str">
        <x:v>State-space representations and model reduction.</x:v>
      </x:c>
      <x:c r="L75" s="32" t="str">
        <x:v>Clearly distinguish geometric intuition from proof in abstract spaces.</x:v>
      </x:c>
      <x:c r="M75" s="32" t="str">
        <x:v>Provisional</x:v>
      </x:c>
    </x:row>
    <x:row r="76" ht="62" customHeight="1">
      <x:c r="A76" s="32" t="str">
        <x:v>LA-004</x:v>
      </x:c>
      <x:c r="B76" s="32" t="str">
        <x:v>4 — University core</x:v>
      </x:c>
      <x:c r="C76" s="32" t="str">
        <x:v>Linear algebra</x:v>
      </x:c>
      <x:c r="D76" s="32" t="str">
        <x:v>Linear transformations</x:v>
      </x:c>
      <x:c r="E76" s="32" t="str">
        <x:v>Represent linear maps by matrices and connect kernels, images, composition and geometry.</x:v>
      </x:c>
      <x:c r="F76" s="32" t="str">
        <x:v>LA-001;LA-002;LA-003</x:v>
      </x:c>
      <x:c r="G76" s="32" t="str">
        <x:v>Grid deformation, kernel/image schematics, transformation composition.</x:v>
      </x:c>
      <x:c r="H76" s="32" t="str">
        <x:v>Build a transformation for a geometric or state-space rule.</x:v>
      </x:c>
      <x:c r="I76" s="32" t="str">
        <x:v>Prove linearity from the defining properties and verify matrix representation.</x:v>
      </x:c>
      <x:c r="J76" s="32" t="str">
        <x:v>Eigenvalues, differential equations, abstract algebra.</x:v>
      </x:c>
      <x:c r="K76" s="32" t="str">
        <x:v>Coordinate changes, rotations, projections, state models.</x:v>
      </x:c>
      <x:c r="L76" s="32" t="str">
        <x:v>Check basis conventions and matrix dimensions.</x:v>
      </x:c>
      <x:c r="M76" s="32" t="str">
        <x:v>Provisional</x:v>
      </x:c>
    </x:row>
    <x:row r="77" ht="62" customHeight="1">
      <x:c r="A77" s="32" t="str">
        <x:v>LA-005</x:v>
      </x:c>
      <x:c r="B77" s="32" t="str">
        <x:v>4 — University core</x:v>
      </x:c>
      <x:c r="C77" s="32" t="str">
        <x:v>Linear algebra</x:v>
      </x:c>
      <x:c r="D77" s="32" t="str">
        <x:v>Determinants, eigenvalues and eigenvectors</x:v>
      </x:c>
      <x:c r="E77" s="32" t="str">
        <x:v>Compute determinants/eigenpairs and interpret invariant directions and characteristic equations.</x:v>
      </x:c>
      <x:c r="F77" s="32" t="str">
        <x:v>LA-002;LA-004;ALG-014</x:v>
      </x:c>
      <x:c r="G77" s="32" t="str">
        <x:v>Invariant directions, matrix action diagrams, phase-plane sketches.</x:v>
      </x:c>
      <x:c r="H77" s="32" t="str">
        <x:v>Construct a simple linear model and identify eigen-directions where possible.</x:v>
      </x:c>
      <x:c r="I77" s="32" t="str">
        <x:v>Derive the eigenvalue equation and state when eigenvectors/eigenvalues exist over a field.</x:v>
      </x:c>
      <x:c r="J77" s="32" t="str">
        <x:v>ODE systems, stability, abstract algebra.</x:v>
      </x:c>
      <x:c r="K77" s="32" t="str">
        <x:v>Normal modes, transitions, stability.</x:v>
      </x:c>
      <x:c r="L77" s="32" t="str">
        <x:v>Distinguish eigenvalues over real versus complex fields.</x:v>
      </x:c>
      <x:c r="M77" s="32" t="str">
        <x:v>Provisional</x:v>
      </x:c>
    </x:row>
    <x:row r="78" ht="62" customHeight="1">
      <x:c r="A78" s="32" t="str">
        <x:v>LA-006</x:v>
      </x:c>
      <x:c r="B78" s="32" t="str">
        <x:v>4 — University core</x:v>
      </x:c>
      <x:c r="C78" s="32" t="str">
        <x:v>Linear algebra</x:v>
      </x:c>
      <x:c r="D78" s="32" t="str">
        <x:v>Inner products and orthogonality</x:v>
      </x:c>
      <x:c r="E78" s="32" t="str">
        <x:v>Use inner products, projections, orthogonality, norms and least-squares intuition.</x:v>
      </x:c>
      <x:c r="F78" s="32" t="str">
        <x:v>LA-001;LA-003;LA-004</x:v>
      </x:c>
      <x:c r="G78" s="32" t="str">
        <x:v>Right-angle projections, orthogonal decomposition, residual plots.</x:v>
      </x:c>
      <x:c r="H78" s="32" t="str">
        <x:v>Model projection or best-fit approximation.</x:v>
      </x:c>
      <x:c r="I78" s="32" t="str">
        <x:v>Justify projection conditions and explain orthogonality residuals.</x:v>
      </x:c>
      <x:c r="J78" s="32" t="str">
        <x:v>Regression, optimization, quantum and signal applications.</x:v>
      </x:c>
      <x:c r="K78" s="32" t="str">
        <x:v>Least squares, molecular orbitals and quantum models.</x:v>
      </x:c>
      <x:c r="L78" s="32" t="str">
        <x:v>Use physical analogy cautiously; mathematical definitions govern.</x:v>
      </x:c>
      <x:c r="M78" s="32" t="str">
        <x:v>Provisional</x:v>
      </x:c>
    </x:row>
    <x:row r="79" ht="62" customHeight="1">
      <x:c r="A79" s="32" t="str">
        <x:v>STAT-001</x:v>
      </x:c>
      <x:c r="B79" s="32" t="str">
        <x:v>4 — University core</x:v>
      </x:c>
      <x:c r="C79" s="32" t="str">
        <x:v>Statistics</x:v>
      </x:c>
      <x:c r="D79" s="32" t="str">
        <x:v>Data literacy and visualization</x:v>
      </x:c>
      <x:c r="E79" s="32" t="str">
        <x:v>Distinguish observations, variables, sample/population, data types and reasonable graph choices.</x:v>
      </x:c>
      <x:c r="F79" s="32" t="str">
        <x:v>ALG-007;FND-010;FND-011</x:v>
      </x:c>
      <x:c r="G79" s="32" t="str">
        <x:v>Dot plots, histograms, box plots, scatterplots with labelled axes.</x:v>
      </x:c>
      <x:c r="H79" s="32" t="str">
        <x:v>Choose a plot that matches the question and data type.</x:v>
      </x:c>
      <x:c r="I79" s="32" t="str">
        <x:v>Critique misleading scales and distinguish association from causal evidence.</x:v>
      </x:c>
      <x:c r="J79" s="32" t="str">
        <x:v>Descriptive stats, inference, regression.</x:v>
      </x:c>
      <x:c r="K79" s="32" t="str">
        <x:v>All laboratory and observational sciences.</x:v>
      </x:c>
      <x:c r="L79" s="32" t="str">
        <x:v>Plots must preserve units, bins, data provenance and scale honesty.</x:v>
      </x:c>
      <x:c r="M79" s="32" t="str">
        <x:v>Provisional</x:v>
      </x:c>
    </x:row>
    <x:row r="80" ht="62" customHeight="1">
      <x:c r="A80" s="32" t="str">
        <x:v>STAT-002</x:v>
      </x:c>
      <x:c r="B80" s="32" t="str">
        <x:v>4 — University core</x:v>
      </x:c>
      <x:c r="C80" s="32" t="str">
        <x:v>Statistics</x:v>
      </x:c>
      <x:c r="D80" s="32" t="str">
        <x:v>Descriptive statistics and variability</x:v>
      </x:c>
      <x:c r="E80" s="32" t="str">
        <x:v>Compute and interpret center, spread, quantiles and outliers; compare distributions.</x:v>
      </x:c>
      <x:c r="F80" s="32" t="str">
        <x:v>STAT-001</x:v>
      </x:c>
      <x:c r="G80" s="32" t="str">
        <x:v>Distribution plots, box plots, mean/median sensitivity visuals.</x:v>
      </x:c>
      <x:c r="H80" s="32" t="str">
        <x:v>Translate a research question into a descriptive summary plan.</x:v>
      </x:c>
      <x:c r="I80" s="32" t="str">
        <x:v>Explain why measures respond differently to skew/outliers.</x:v>
      </x:c>
      <x:c r="J80" s="32" t="str">
        <x:v>Probability, inference, regression.</x:v>
      </x:c>
      <x:c r="K80" s="32" t="str">
        <x:v>Experimental results and measurement variation.</x:v>
      </x:c>
      <x:c r="L80" s="32" t="str">
        <x:v>Define formulas/conventions and distinguish sample from population versions.</x:v>
      </x:c>
      <x:c r="M80" s="32" t="str">
        <x:v>Provisional</x:v>
      </x:c>
    </x:row>
    <x:row r="81" ht="62" customHeight="1">
      <x:c r="A81" s="32" t="str">
        <x:v>PROB-001</x:v>
      </x:c>
      <x:c r="B81" s="32" t="str">
        <x:v>4 — University core</x:v>
      </x:c>
      <x:c r="C81" s="32" t="str">
        <x:v>Probability</x:v>
      </x:c>
      <x:c r="D81" s="32" t="str">
        <x:v>Probability foundations and rules</x:v>
      </x:c>
      <x:c r="E81" s="32" t="str">
        <x:v>Model sample spaces and events, use probability rules, and distinguish mutually exclusive from independent events.</x:v>
      </x:c>
      <x:c r="F81" s="32" t="str">
        <x:v>LOG-001;FND-015;STAT-001</x:v>
      </x:c>
      <x:c r="G81" s="32" t="str">
        <x:v>Sample-space diagrams, Venn diagrams, probability trees.</x:v>
      </x:c>
      <x:c r="H81" s="32" t="str">
        <x:v>Formalize an experiment as outcomes and events.</x:v>
      </x:c>
      <x:c r="I81" s="32" t="str">
        <x:v>Derive complement/addition rules and use counterexamples for independence misconceptions.</x:v>
      </x:c>
      <x:c r="J81" s="32" t="str">
        <x:v>Conditional probability, distributions, inference.</x:v>
      </x:c>
      <x:c r="K81" s="32" t="str">
        <x:v>Uncertainty in experiments and biological/environmental models.</x:v>
      </x:c>
      <x:c r="L81" s="32" t="str">
        <x:v>Check event definitions and distinguish independence from disjointness.</x:v>
      </x:c>
      <x:c r="M81" s="32" t="str">
        <x:v>Provisional</x:v>
      </x:c>
    </x:row>
    <x:row r="82" ht="62" customHeight="1">
      <x:c r="A82" s="32" t="str">
        <x:v>PROB-002</x:v>
      </x:c>
      <x:c r="B82" s="32" t="str">
        <x:v>4 — University core</x:v>
      </x:c>
      <x:c r="C82" s="32" t="str">
        <x:v>Probability</x:v>
      </x:c>
      <x:c r="D82" s="32" t="str">
        <x:v>Counting-based probability</x:v>
      </x:c>
      <x:c r="E82" s="32" t="str">
        <x:v>Combine counting methods with equally likely outcomes when the assumptions apply.</x:v>
      </x:c>
      <x:c r="F82" s="32" t="str">
        <x:v>DIS-001;PROB-001</x:v>
      </x:c>
      <x:c r="G82" s="32" t="str">
        <x:v>Tree diagrams and equally likely outcome tables.</x:v>
      </x:c>
      <x:c r="H82" s="32" t="str">
        <x:v>Construct a counting model with a justified denominator.</x:v>
      </x:c>
      <x:c r="I82" s="32" t="str">
        <x:v>Explain when equally-likely counting fails and how to test assumptions.</x:v>
      </x:c>
      <x:c r="J82" s="32" t="str">
        <x:v>Conditional probability, distributions.</x:v>
      </x:c>
      <x:c r="K82" s="32" t="str">
        <x:v>Genetics, sampling design, discrete outcomes.</x:v>
      </x:c>
      <x:c r="L82" s="32" t="str">
        <x:v>Every denominator must correspond to a defined sample space.</x:v>
      </x:c>
      <x:c r="M82" s="32" t="str">
        <x:v>Provisional</x:v>
      </x:c>
    </x:row>
    <x:row r="83" ht="62" customHeight="1">
      <x:c r="A83" s="32" t="str">
        <x:v>PROB-003</x:v>
      </x:c>
      <x:c r="B83" s="32" t="str">
        <x:v>4 — University core</x:v>
      </x:c>
      <x:c r="C83" s="32" t="str">
        <x:v>Probability</x:v>
      </x:c>
      <x:c r="D83" s="32" t="str">
        <x:v>Conditional probability and Bayes theorem</x:v>
      </x:c>
      <x:c r="E83" s="32" t="str">
        <x:v>Interpret conditional probabilities and use Bayes’ theorem with clear event definitions.</x:v>
      </x:c>
      <x:c r="F83" s="32" t="str">
        <x:v>PROB-001;LOG-003</x:v>
      </x:c>
      <x:c r="G83" s="32" t="str">
        <x:v>Contingency tables, tree diagrams, base-rate comparisons.</x:v>
      </x:c>
      <x:c r="H83" s="32" t="str">
        <x:v>Build a conditional model from two-way data.</x:v>
      </x:c>
      <x:c r="I83" s="32" t="str">
        <x:v>Derive Bayes from the definition of conditional probability.</x:v>
      </x:c>
      <x:c r="J83" s="32" t="str">
        <x:v>Inference, classification, stochastic models.</x:v>
      </x:c>
      <x:c r="K83" s="32" t="str">
        <x:v>Diagnostic-test interpretation, population studies.</x:v>
      </x:c>
      <x:c r="L83" s="32" t="str">
        <x:v>Beware of base-rate fallacies and denominators.</x:v>
      </x:c>
      <x:c r="M83" s="32" t="str">
        <x:v>Provisional</x:v>
      </x:c>
    </x:row>
    <x:row r="84" ht="62" customHeight="1">
      <x:c r="A84" s="32" t="str">
        <x:v>PROB-004</x:v>
      </x:c>
      <x:c r="B84" s="32" t="str">
        <x:v>4 — University core</x:v>
      </x:c>
      <x:c r="C84" s="32" t="str">
        <x:v>Probability</x:v>
      </x:c>
      <x:c r="D84" s="32" t="str">
        <x:v>Random variables and distributions</x:v>
      </x:c>
      <x:c r="E84" s="32" t="str">
        <x:v>Define random variables and use discrete/continuous distributions and their cumulative forms.</x:v>
      </x:c>
      <x:c r="F84" s="32" t="str">
        <x:v>PROB-001;ALG-009;CAL-006</x:v>
      </x:c>
      <x:c r="G84" s="32" t="str">
        <x:v>Probability mass/density plots, cumulative distribution functions.</x:v>
      </x:c>
      <x:c r="H84" s="32" t="str">
        <x:v>Choose a random variable that represents the uncertain quantity.</x:v>
      </x:c>
      <x:c r="I84" s="32" t="str">
        <x:v>Explain distribution properties and density versus probability.</x:v>
      </x:c>
      <x:c r="J84" s="32" t="str">
        <x:v>Expectation, statistics, stochastic processes.</x:v>
      </x:c>
      <x:c r="K84" s="32" t="str">
        <x:v>Measurement uncertainty and outcomes.</x:v>
      </x:c>
      <x:c r="L84" s="32" t="str">
        <x:v>Density height is not probability; probabilities are areas/integrals.</x:v>
      </x:c>
      <x:c r="M84" s="32" t="str">
        <x:v>Provisional</x:v>
      </x:c>
    </x:row>
    <x:row r="85" ht="62" customHeight="1">
      <x:c r="A85" s="32" t="str">
        <x:v>PROB-005</x:v>
      </x:c>
      <x:c r="B85" s="32" t="str">
        <x:v>4 — University core</x:v>
      </x:c>
      <x:c r="C85" s="32" t="str">
        <x:v>Probability</x:v>
      </x:c>
      <x:c r="D85" s="32" t="str">
        <x:v>Expectation, variance and standard models</x:v>
      </x:c>
      <x:c r="E85" s="32" t="str">
        <x:v>Calculate expectations/variances and recognize Bernoulli, binomial, normal and selected standard distributions.</x:v>
      </x:c>
      <x:c r="F85" s="32" t="str">
        <x:v>PROB-004;FND-014</x:v>
      </x:c>
      <x:c r="G85" s="32" t="str">
        <x:v>Distribution shape comparisons, parameter sliders, area under curve.</x:v>
      </x:c>
      <x:c r="H85" s="32" t="str">
        <x:v>Select a distribution model and state assumptions.</x:v>
      </x:c>
      <x:c r="I85" s="32" t="str">
        <x:v>Derive expectation/variance properties for elementary cases.</x:v>
      </x:c>
      <x:c r="J85" s="32" t="str">
        <x:v>Sampling, inference, stochastic processes.</x:v>
      </x:c>
      <x:c r="K85" s="32" t="str">
        <x:v>Noise, counts, repeated-trial outcomes.</x:v>
      </x:c>
      <x:c r="L85" s="32" t="str">
        <x:v>Model fit and assumptions must not be implied by a distribution name.</x:v>
      </x:c>
      <x:c r="M85" s="32" t="str">
        <x:v>Provisional</x:v>
      </x:c>
    </x:row>
    <x:row r="86" ht="62" customHeight="1">
      <x:c r="A86" s="32" t="str">
        <x:v>STAT-003</x:v>
      </x:c>
      <x:c r="B86" s="32" t="str">
        <x:v>4 — University core</x:v>
      </x:c>
      <x:c r="C86" s="32" t="str">
        <x:v>Statistics</x:v>
      </x:c>
      <x:c r="D86" s="32" t="str">
        <x:v>Sampling, uncertainty and statistical inference</x:v>
      </x:c>
      <x:c r="E86" s="32" t="str">
        <x:v>Explain sampling variability, estimator uncertainty, confidence intervals and hypothesis tests.</x:v>
      </x:c>
      <x:c r="F86" s="32" t="str">
        <x:v>STAT-002;PROB-003;PROB-005</x:v>
      </x:c>
      <x:c r="G86" s="32" t="str">
        <x:v>Sampling-distribution plots, interval diagrams, null distribution regions.</x:v>
      </x:c>
      <x:c r="H86" s="32" t="str">
        <x:v>Translate a scientific question into an estimand and analysis plan.</x:v>
      </x:c>
      <x:c r="I86" s="32" t="str">
        <x:v>Explain the logic/limits of tests and intervals; distinguish statistical significance from importance.</x:v>
      </x:c>
      <x:c r="J86" s="32" t="str">
        <x:v>Regression, advanced statistics, experimental design.</x:v>
      </x:c>
      <x:c r="K86" s="32" t="str">
        <x:v>Scientific inference and reproducibility.</x:v>
      </x:c>
      <x:c r="L86" s="32" t="str">
        <x:v>Avoid mechanical interpretation of p-values and confidence intervals.</x:v>
      </x:c>
      <x:c r="M86" s="32" t="str">
        <x:v>Provisional</x:v>
      </x:c>
    </x:row>
    <x:row r="87" ht="62" customHeight="1">
      <x:c r="A87" s="32" t="str">
        <x:v>STAT-004</x:v>
      </x:c>
      <x:c r="B87" s="32" t="str">
        <x:v>4 — University core</x:v>
      </x:c>
      <x:c r="C87" s="32" t="str">
        <x:v>Statistics</x:v>
      </x:c>
      <x:c r="D87" s="32" t="str">
        <x:v>Correlation and regression</x:v>
      </x:c>
      <x:c r="E87" s="32" t="str">
        <x:v>Fit and interpret simple regression/correlation while examining residuals, uncertainty and confounding.</x:v>
      </x:c>
      <x:c r="F87" s="32" t="str">
        <x:v>STAT-002;ALG-009;ALG-010</x:v>
      </x:c>
      <x:c r="G87" s="32" t="str">
        <x:v>Scatterplots, fitted lines, residual plots, outlier effects.</x:v>
      </x:c>
      <x:c r="H87" s="32" t="str">
        <x:v>Build a predictive relationship from data and state limits.</x:v>
      </x:c>
      <x:c r="I87" s="32" t="str">
        <x:v>Critique linear fit and explain why correlation does not establish causation.</x:v>
      </x:c>
      <x:c r="J87" s="32" t="str">
        <x:v>Optimization, numerical methods, machine learning.</x:v>
      </x:c>
      <x:c r="K87" s="32" t="str">
        <x:v>Calibration curves, kinetics, dose-response.</x:v>
      </x:c>
      <x:c r="L87" s="32" t="str">
        <x:v>Track data source, sample range, residuals, and extrapolation limits.</x:v>
      </x:c>
      <x:c r="M87" s="32" t="str">
        <x:v>Provisional</x:v>
      </x:c>
    </x:row>
    <x:row r="88" ht="62" customHeight="1">
      <x:c r="A88" s="32" t="str">
        <x:v>MULTI-001</x:v>
      </x:c>
      <x:c r="B88" s="32" t="str">
        <x:v>5 — Advanced applied mathematics</x:v>
      </x:c>
      <x:c r="C88" s="32" t="str">
        <x:v>Multivariable calculus</x:v>
      </x:c>
      <x:c r="D88" s="32" t="str">
        <x:v>Multivariable functions and partial derivatives</x:v>
      </x:c>
      <x:c r="E88" s="32" t="str">
        <x:v>Interpret functions of several variables and compute partial derivatives as directional coordinate changes.</x:v>
      </x:c>
      <x:c r="F88" s="32" t="str">
        <x:v>CAL-004;LA-001;ALG-019</x:v>
      </x:c>
      <x:c r="G88" s="32" t="str">
        <x:v>Surface plots, contour maps, partial-slope slices.</x:v>
      </x:c>
      <x:c r="H88" s="32" t="str">
        <x:v>Formulate a multivariable response model from interacting inputs.</x:v>
      </x:c>
      <x:c r="I88" s="32" t="str">
        <x:v>Justify partial derivative rules while stating held-constant variables.</x:v>
      </x:c>
      <x:c r="J88" s="32" t="str">
        <x:v>Gradients, multiple integrals, vector calculus.</x:v>
      </x:c>
      <x:c r="K88" s="32" t="str">
        <x:v>Thermodynamic surfaces, multivariable rate laws.</x:v>
      </x:c>
      <x:c r="L88" s="32" t="str">
        <x:v>Use plots that show domain and axis labels; identify slices and parameters.</x:v>
      </x:c>
      <x:c r="M88" s="32" t="str">
        <x:v>Provisional</x:v>
      </x:c>
    </x:row>
    <x:row r="89" ht="62" customHeight="1">
      <x:c r="A89" s="32" t="str">
        <x:v>MULTI-002</x:v>
      </x:c>
      <x:c r="B89" s="32" t="str">
        <x:v>5 — Advanced applied mathematics</x:v>
      </x:c>
      <x:c r="C89" s="32" t="str">
        <x:v>Multivariable calculus</x:v>
      </x:c>
      <x:c r="D89" s="32" t="str">
        <x:v>Gradients, constrained optimization and sensitivity</x:v>
      </x:c>
      <x:c r="E89" s="32" t="str">
        <x:v>Use gradients, directional derivatives and constrained optimization; interpret sensitivity geometrically.</x:v>
      </x:c>
      <x:c r="F89" s="32" t="str">
        <x:v>MULTI-001;CAL-005;LA-006</x:v>
      </x:c>
      <x:c r="G89" s="32" t="str">
        <x:v>Contour plots with gradient arrows, constraint curves, level surfaces.</x:v>
      </x:c>
      <x:c r="H89" s="32" t="str">
        <x:v>Translate objective/constraint statements into a model and solve simple cases.</x:v>
      </x:c>
      <x:c r="I89" s="32" t="str">
        <x:v>Justify critical point tests and Lagrange-multiplier conditions within their assumptions.</x:v>
      </x:c>
      <x:c r="J89" s="32" t="str">
        <x:v>Optimization, differential equations, machine learning.</x:v>
      </x:c>
      <x:c r="K89" s="32" t="str">
        <x:v>Energy surfaces, parameter fitting, design problems.</x:v>
      </x:c>
      <x:c r="L89" s="32" t="str">
        <x:v>Distinguish necessary from sufficient conditions for extrema.</x:v>
      </x:c>
      <x:c r="M89" s="32" t="str">
        <x:v>Provisional</x:v>
      </x:c>
    </x:row>
    <x:row r="90" ht="62" customHeight="1">
      <x:c r="A90" s="32" t="str">
        <x:v>MULTI-003</x:v>
      </x:c>
      <x:c r="B90" s="32" t="str">
        <x:v>5 — Advanced applied mathematics</x:v>
      </x:c>
      <x:c r="C90" s="32" t="str">
        <x:v>Multivariable calculus</x:v>
      </x:c>
      <x:c r="D90" s="32" t="str">
        <x:v>Multiple integrals and coordinate changes</x:v>
      </x:c>
      <x:c r="E90" s="32" t="str">
        <x:v>Compute double/triple integrals in standard regions and interpret multidimensional accumulation.</x:v>
      </x:c>
      <x:c r="F90" s="32" t="str">
        <x:v>CAL-008;MULTI-001</x:v>
      </x:c>
      <x:c r="G90" s="32" t="str">
        <x:v>Region sketches, volume elements, coordinate-grid diagrams.</x:v>
      </x:c>
      <x:c r="H90" s="32" t="str">
        <x:v>Set up bounds from geometry before integration.</x:v>
      </x:c>
      <x:c r="I90" s="32" t="str">
        <x:v>Justify bounds and coordinate changes; check dimensions and region coverage.</x:v>
      </x:c>
      <x:c r="J90" s="32" t="str">
        <x:v>Vector calculus, probability densities.</x:v>
      </x:c>
      <x:c r="K90" s="32" t="str">
        <x:v>Mass, charge, concentration over regions.</x:v>
      </x:c>
      <x:c r="L90" s="32" t="str">
        <x:v>Visual region setup is essential; incorrect bounds are a major risk.</x:v>
      </x:c>
      <x:c r="M90" s="32" t="str">
        <x:v>Provisional</x:v>
      </x:c>
    </x:row>
    <x:row r="91" ht="62" customHeight="1">
      <x:c r="A91" s="32" t="str">
        <x:v>MULTI-004</x:v>
      </x:c>
      <x:c r="B91" s="32" t="str">
        <x:v>5 — Advanced applied mathematics</x:v>
      </x:c>
      <x:c r="C91" s="32" t="str">
        <x:v>Vector calculus</x:v>
      </x:c>
      <x:c r="D91" s="32" t="str">
        <x:v>Vector fields, line/surface integrals and vector theorems</x:v>
      </x:c>
      <x:c r="E91" s="32" t="str">
        <x:v>Interpret vector fields and use selected line/surface integrals and integral theorems.</x:v>
      </x:c>
      <x:c r="F91" s="32" t="str">
        <x:v>MULTI-003;LA-001;TRI-002</x:v>
      </x:c>
      <x:c r="G91" s="32" t="str">
        <x:v>Vector-field plots, oriented curves/surfaces, flux diagrams.</x:v>
      </x:c>
      <x:c r="H91" s="32" t="str">
        <x:v>Choose an integral to represent work, flux, or circulation.</x:v>
      </x:c>
      <x:c r="I91" s="32" t="str">
        <x:v>State orientation/smoothness conditions and connect integral theorems conceptually.</x:v>
      </x:c>
      <x:c r="J91" s="32" t="str">
        <x:v>Physics, fluid models, electromagnetism.</x:v>
      </x:c>
      <x:c r="K91" s="32" t="str">
        <x:v>Fields, flux, circulation.</x:v>
      </x:c>
      <x:c r="L91" s="32" t="str">
        <x:v>Field plots are illustrative and must match the formula/sign conventions.</x:v>
      </x:c>
      <x:c r="M91" s="32" t="str">
        <x:v>Provisional</x:v>
      </x:c>
    </x:row>
    <x:row r="92" ht="62" customHeight="1">
      <x:c r="A92" s="32" t="str">
        <x:v>DE-001</x:v>
      </x:c>
      <x:c r="B92" s="32" t="str">
        <x:v>5 — Advanced applied mathematics</x:v>
      </x:c>
      <x:c r="C92" s="32" t="str">
        <x:v>Differential equations</x:v>
      </x:c>
      <x:c r="D92" s="32" t="str">
        <x:v>Differential equations as models of change</x:v>
      </x:c>
      <x:c r="E92" s="32" t="str">
        <x:v>Translate a rate law or balance principle into a differential equation and state initial conditions.</x:v>
      </x:c>
      <x:c r="F92" s="32" t="str">
        <x:v>CAL-003;ALG-010;FND-013</x:v>
      </x:c>
      <x:c r="G92" s="32" t="str">
        <x:v>Slope fields, stock/flow diagrams, solution-family sketches.</x:v>
      </x:c>
      <x:c r="H92" s="32" t="str">
        <x:v>Construct dY/dt=... from a verbal/model assumption and interpret parameters.</x:v>
      </x:c>
      <x:c r="I92" s="32" t="str">
        <x:v>Explain what the differential equation claims versus what the real-world evidence supports.</x:v>
      </x:c>
      <x:c r="J92" s="32" t="str">
        <x:v>First/higher ODEs, systems, numerical methods.</x:v>
      </x:c>
      <x:c r="K92" s="32" t="str">
        <x:v>Chemical kinetics, population change, cooling, circuits.</x:v>
      </x:c>
      <x:c r="L92" s="32" t="str">
        <x:v>Separate model assumption from mathematical solution.</x:v>
      </x:c>
      <x:c r="M92" s="32" t="str">
        <x:v>Provisional</x:v>
      </x:c>
    </x:row>
    <x:row r="93" ht="62" customHeight="1">
      <x:c r="A93" s="32" t="str">
        <x:v>DE-002</x:v>
      </x:c>
      <x:c r="B93" s="32" t="str">
        <x:v>5 — Advanced applied mathematics</x:v>
      </x:c>
      <x:c r="C93" s="32" t="str">
        <x:v>Differential equations</x:v>
      </x:c>
      <x:c r="D93" s="32" t="str">
        <x:v>First-order ordinary differential equations</x:v>
      </x:c>
      <x:c r="E93" s="32" t="str">
        <x:v>Solve separable and selected linear first-order ODEs and interpret solution families.</x:v>
      </x:c>
      <x:c r="F93" s="32" t="str">
        <x:v>DE-001;CAL-004;ALG-017</x:v>
      </x:c>
      <x:c r="G93" s="32" t="str">
        <x:v>Slope fields, exponential solution curves, initial-condition intersections.</x:v>
      </x:c>
      <x:c r="H93" s="32" t="str">
        <x:v>Choose a differential equation and conditions for a specific process.</x:v>
      </x:c>
      <x:c r="I93" s="32" t="str">
        <x:v>Check candidate solutions by substitution and prove uniqueness only where supported by a theorem.</x:v>
      </x:c>
      <x:c r="J93" s="32" t="str">
        <x:v>Higher ODEs, stability, numerical methods.</x:v>
      </x:c>
      <x:c r="K93" s="32" t="str">
        <x:v>First-order reaction kinetics, decay, mixing, cooling.</x:v>
      </x:c>
      <x:c r="L93" s="32" t="str">
        <x:v>State conditions for division, logarithms and uniqueness.</x:v>
      </x:c>
      <x:c r="M93" s="32" t="str">
        <x:v>Provisional</x:v>
      </x:c>
    </x:row>
    <x:row r="94" ht="62" customHeight="1">
      <x:c r="A94" s="32" t="str">
        <x:v>DE-003</x:v>
      </x:c>
      <x:c r="B94" s="32" t="str">
        <x:v>5 — Advanced applied mathematics</x:v>
      </x:c>
      <x:c r="C94" s="32" t="str">
        <x:v>Differential equations</x:v>
      </x:c>
      <x:c r="D94" s="32" t="str">
        <x:v>Higher-order ODEs and linear systems</x:v>
      </x:c>
      <x:c r="E94" s="32" t="str">
        <x:v>Solve selected higher-order constant-coefficient ODEs and linear systems; interpret stability/modes at an introductory level.</x:v>
      </x:c>
      <x:c r="F94" s="32" t="str">
        <x:v>DE-002;CAL-007;LA-002;LA-005</x:v>
      </x:c>
      <x:c r="G94" s="32" t="str">
        <x:v>Phase portraits, direction fields, characteristic roots.</x:v>
      </x:c>
      <x:c r="H94" s="32" t="str">
        <x:v>Translate coupled rates into a first-order system.</x:v>
      </x:c>
      <x:c r="I94" s="32" t="str">
        <x:v>Verify solutions and connect eigenvalues with qualitative behavior.</x:v>
      </x:c>
      <x:c r="J94" s="32" t="str">
        <x:v>Numerical ODEs, dynamical systems, advanced analysis.</x:v>
      </x:c>
      <x:c r="K94" s="32" t="str">
        <x:v>Oscillation, kinetics networks, coupled physical systems.</x:v>
      </x:c>
      <x:c r="L94" s="32" t="str">
        <x:v>Real/complex roots alter solution forms; state conditions.</x:v>
      </x:c>
      <x:c r="M94" s="32" t="str">
        <x:v>Provisional</x:v>
      </x:c>
    </x:row>
    <x:row r="95" ht="62" customHeight="1">
      <x:c r="A95" s="32" t="str">
        <x:v>NUM-001</x:v>
      </x:c>
      <x:c r="B95" s="32" t="str">
        <x:v>5 — Advanced applied mathematics</x:v>
      </x:c>
      <x:c r="C95" s="32" t="str">
        <x:v>Numerical mathematics</x:v>
      </x:c>
      <x:c r="D95" s="32" t="str">
        <x:v>Approximation, error, conditioning and stability</x:v>
      </x:c>
      <x:c r="E95" s="32" t="str">
        <x:v>Quantify rounding/truncation error and explain conditioning and stability at an introductory level.</x:v>
      </x:c>
      <x:c r="F95" s="32" t="str">
        <x:v>FND-005;ALG-004;FND-013</x:v>
      </x:c>
      <x:c r="G95" s="32" t="str">
        <x:v>Error bars, convergence plots, perturbation comparisons.</x:v>
      </x:c>
      <x:c r="H95" s="32" t="str">
        <x:v>Choose a precision and approximation appropriate to the problem.</x:v>
      </x:c>
      <x:c r="I95" s="32" t="str">
        <x:v>Bound error when possible and distinguish numerical accuracy from model validity.</x:v>
      </x:c>
      <x:c r="J95" s="32" t="str">
        <x:v>Root finding, numerical integration, scientific computing.</x:v>
      </x:c>
      <x:c r="K95" s="32" t="str">
        <x:v>Measured data fitting and simulated systems.</x:v>
      </x:c>
      <x:c r="L95" s="32" t="str">
        <x:v>Include units and tolerance/precision policy.</x:v>
      </x:c>
      <x:c r="M95" s="32" t="str">
        <x:v>Provisional</x:v>
      </x:c>
    </x:row>
    <x:row r="96" ht="62" customHeight="1">
      <x:c r="A96" s="32" t="str">
        <x:v>NUM-002</x:v>
      </x:c>
      <x:c r="B96" s="32" t="str">
        <x:v>5 — Advanced applied mathematics</x:v>
      </x:c>
      <x:c r="C96" s="32" t="str">
        <x:v>Numerical mathematics</x:v>
      </x:c>
      <x:c r="D96" s="32" t="str">
        <x:v>Numerical solution methods</x:v>
      </x:c>
      <x:c r="E96" s="32" t="str">
        <x:v>Use and assess selected numerical methods for roots, derivatives, integrals, linear systems, or ODEs.</x:v>
      </x:c>
      <x:c r="F96" s="32" t="str">
        <x:v>NUM-001;CAL-004;CAL-007;LA-002</x:v>
      </x:c>
      <x:c r="G96" s="32" t="str">
        <x:v>Iteration plots, residual graphs, convergence tables.</x:v>
      </x:c>
      <x:c r="H96" s="32" t="str">
        <x:v>Choose an algorithm based on structure and accuracy needs.</x:v>
      </x:c>
      <x:c r="I96" s="32" t="str">
        <x:v>Explain convergence assumptions and test against analytic cases where available.</x:v>
      </x:c>
      <x:c r="J96" s="32" t="str">
        <x:v>Optimization, simulation, computational science.</x:v>
      </x:c>
      <x:c r="K96" s="32" t="str">
        <x:v>Numerical solutions to models without closed forms.</x:v>
      </x:c>
      <x:c r="L96" s="32" t="str">
        <x:v>A result matching a few examples is not a proof of correctness.</x:v>
      </x:c>
      <x:c r="M96" s="32" t="str">
        <x:v>Provisional</x:v>
      </x:c>
    </x:row>
    <x:row r="97" ht="62" customHeight="1">
      <x:c r="A97" s="32" t="str">
        <x:v>OPT-001</x:v>
      </x:c>
      <x:c r="B97" s="32" t="str">
        <x:v>5 — Advanced applied mathematics</x:v>
      </x:c>
      <x:c r="C97" s="32" t="str">
        <x:v>Optimization</x:v>
      </x:c>
      <x:c r="D97" s="32" t="str">
        <x:v>Mathematical optimization and constrained decisions</x:v>
      </x:c>
      <x:c r="E97" s="32" t="str">
        <x:v>Formulate objective and constraints; interpret feasible regions and compare local/global solutions.</x:v>
      </x:c>
      <x:c r="F97" s="32" t="str">
        <x:v>CAL-005;LA-004;STAT-004</x:v>
      </x:c>
      <x:c r="G97" s="32" t="str">
        <x:v>Feasible-region plots, contour overlays, trade-off curves.</x:v>
      </x:c>
      <x:c r="H97" s="32" t="str">
        <x:v>Translate a decision problem into objective/constraint mathematics.</x:v>
      </x:c>
      <x:c r="I97" s="32" t="str">
        <x:v>Justify candidate optima and identify when methods find only local solutions.</x:v>
      </x:c>
      <x:c r="J97" s="32" t="str">
        <x:v>Operations research, numerical optimization, machine learning.</x:v>
      </x:c>
      <x:c r="K97" s="32" t="str">
        <x:v>Experimental design and process optimization.</x:v>
      </x:c>
      <x:c r="L97" s="32" t="str">
        <x:v>Make units, constraints, assumptions, and objective meaning explicit.</x:v>
      </x:c>
      <x:c r="M97" s="32" t="str">
        <x:v>Provisional</x:v>
      </x:c>
    </x:row>
    <x:row r="98" ht="62" customHeight="1">
      <x:c r="A98" s="32" t="str">
        <x:v>ADV-001</x:v>
      </x:c>
      <x:c r="B98" s="32" t="str">
        <x:v>6 — Advanced theory</x:v>
      </x:c>
      <x:c r="C98" s="32" t="str">
        <x:v>Proof and abstraction</x:v>
      </x:c>
      <x:c r="D98" s="32" t="str">
        <x:v>Advanced proof architecture, lemmas and abstraction</x:v>
      </x:c>
      <x:c r="E98" s="32" t="str">
        <x:v>Organize longer arguments using definitions, lemmas, theorem dependencies, and abstraction.</x:v>
      </x:c>
      <x:c r="F98" s="32" t="str">
        <x:v>LOG-005;LOG-006;LOG-007;LOG-002</x:v>
      </x:c>
      <x:c r="G98" s="32" t="str">
        <x:v>Proof dependency graphs, quantifier maps, abstract/concrete paired examples.</x:v>
      </x:c>
      <x:c r="H98" s="32" t="str">
        <x:v>Formalize a mathematical statement and identify definitions needed to make it precise.</x:v>
      </x:c>
      <x:c r="I98" s="32" t="str">
        <x:v>Construct and audit multi-step proofs; recognize hidden assumptions and circularity.</x:v>
      </x:c>
      <x:c r="J98" s="32" t="str">
        <x:v>Real analysis, abstract algebra, topology, measure theory.</x:v>
      </x:c>
      <x:c r="K98" s="32" t="str">
        <x:v>Formal reasoning underlying scientific mathematics.</x:v>
      </x:c>
      <x:c r="L98" s="32" t="str">
        <x:v>Prerequisite-depth gate: a learner should already write basic proofs.</x:v>
      </x:c>
      <x:c r="M98" s="32" t="str">
        <x:v>Provisional</x:v>
      </x:c>
    </x:row>
    <x:row r="99" ht="62" customHeight="1">
      <x:c r="A99" s="32" t="str">
        <x:v>RA-001</x:v>
      </x:c>
      <x:c r="B99" s="32" t="str">
        <x:v>6 — Advanced theory</x:v>
      </x:c>
      <x:c r="C99" s="32" t="str">
        <x:v>Real analysis</x:v>
      </x:c>
      <x:c r="D99" s="32" t="str">
        <x:v>Rigorous sequences, series and convergence</x:v>
      </x:c>
      <x:c r="E99" s="32" t="str">
        <x:v>Prove convergence/divergence results for sequences and series using precise definitions and standard theorems.</x:v>
      </x:c>
      <x:c r="F99" s="32" t="str">
        <x:v>CAL-009;ADV-001;FND-016</x:v>
      </x:c>
      <x:c r="G99" s="32" t="str">
        <x:v>Number-line intervals, sequence plots, convergence bands.</x:v>
      </x:c>
      <x:c r="H99" s="32" t="str">
        <x:v>Translate informal limiting language into quantified conditions.</x:v>
      </x:c>
      <x:c r="I99" s="32" t="str">
        <x:v>Write epsilon-style proofs and justify use of convergence tests.</x:v>
      </x:c>
      <x:c r="J99" s="32" t="str">
        <x:v>Continuity, metric spaces, measure theory.</x:v>
      </x:c>
      <x:c r="K99" s="32" t="str">
        <x:v>Convergence of approximations and model expansions.</x:v>
      </x:c>
      <x:c r="L99" s="32" t="str">
        <x:v>The exact theorem version and hypotheses must be verified.</x:v>
      </x:c>
      <x:c r="M99" s="32" t="str">
        <x:v>Provisional</x:v>
      </x:c>
    </x:row>
    <x:row r="100" ht="62" customHeight="1">
      <x:c r="A100" s="32" t="str">
        <x:v>RA-002</x:v>
      </x:c>
      <x:c r="B100" s="32" t="str">
        <x:v>6 — Advanced theory</x:v>
      </x:c>
      <x:c r="C100" s="32" t="str">
        <x:v>Real analysis</x:v>
      </x:c>
      <x:c r="D100" s="32" t="str">
        <x:v>Completeness, compactness and metric-space ideas</x:v>
      </x:c>
      <x:c r="E100" s="32" t="str">
        <x:v>Use completeness and selected metric-space concepts to explain existence, convergence and continuity results.</x:v>
      </x:c>
      <x:c r="F100" s="32" t="str">
        <x:v>RA-001;ADV-001;LOG-002</x:v>
      </x:c>
      <x:c r="G100" s="32" t="str">
        <x:v>Nested intervals, open-cover intuition, metric balls in 1D/2D.</x:v>
      </x:c>
      <x:c r="H100" s="32" t="str">
        <x:v>Define a metric or complete space for a suitable example.</x:v>
      </x:c>
      <x:c r="I100" s="32" t="str">
        <x:v>Prove selected existence/convergence results with all assumptions stated.</x:v>
      </x:c>
      <x:c r="J100" s="32" t="str">
        <x:v>Topology, functional analysis, measure theory.</x:v>
      </x:c>
      <x:c r="K100" s="32" t="str">
        <x:v>Mathematical foundations for model solution existence.</x:v>
      </x:c>
      <x:c r="L100" s="32" t="str">
        <x:v>Analogies are intuition only; abstract definitions govern.</x:v>
      </x:c>
      <x:c r="M100" s="32" t="str">
        <x:v>Provisional</x:v>
      </x:c>
    </x:row>
    <x:row r="101" ht="62" customHeight="1">
      <x:c r="A101" s="32" t="str">
        <x:v>RA-003</x:v>
      </x:c>
      <x:c r="B101" s="32" t="str">
        <x:v>6 — Advanced theory</x:v>
      </x:c>
      <x:c r="C101" s="32" t="str">
        <x:v>Real analysis</x:v>
      </x:c>
      <x:c r="D101" s="32" t="str">
        <x:v>Rigorous continuity, differentiation and integration</x:v>
      </x:c>
      <x:c r="E101" s="32" t="str">
        <x:v>Understand and prove selected rigorous calculus theorems and conditions for integration.</x:v>
      </x:c>
      <x:c r="F101" s="32" t="str">
        <x:v>RA-002;CAL-004;CAL-007</x:v>
      </x:c>
      <x:c r="G101" s="32" t="str">
        <x:v>Epsilon-delta diagrams, uniform continuity contrasts, partition sums.</x:v>
      </x:c>
      <x:c r="H101" s="32" t="str">
        <x:v>Translate a property into a formal definition and test examples.</x:v>
      </x:c>
      <x:c r="I101" s="32" t="str">
        <x:v>Prove selected calculus theorems or counterexamples with precise hypotheses.</x:v>
      </x:c>
      <x:c r="J101" s="32" t="str">
        <x:v>Measure theory, advanced differential equations.</x:v>
      </x:c>
      <x:c r="K101" s="32" t="str">
        <x:v>Formal conditions behind approximations and integrals.</x:v>
      </x:c>
      <x:c r="L101" s="32" t="str">
        <x:v>Do not equate visual continuity with proof.</x:v>
      </x:c>
      <x:c r="M101" s="32" t="str">
        <x:v>Provisional</x:v>
      </x:c>
    </x:row>
    <x:row r="102" ht="62" customHeight="1">
      <x:c r="A102" s="32" t="str">
        <x:v>AA-001</x:v>
      </x:c>
      <x:c r="B102" s="32" t="str">
        <x:v>6 — Advanced theory</x:v>
      </x:c>
      <x:c r="C102" s="32" t="str">
        <x:v>Abstract algebra</x:v>
      </x:c>
      <x:c r="D102" s="32" t="str">
        <x:v>Groups and symmetry</x:v>
      </x:c>
      <x:c r="E102" s="32" t="str">
        <x:v>Define groups and subgroups; prove elementary properties and connect algebraic structure to symmetry.</x:v>
      </x:c>
      <x:c r="F102" s="32" t="str">
        <x:v>ADV-001;LOG-002;DIS-002</x:v>
      </x:c>
      <x:c r="G102" s="32" t="str">
        <x:v>Cayley tables, symmetry actions, subgroup lattices (small cases).</x:v>
      </x:c>
      <x:c r="H102" s="32" t="str">
        <x:v>Model a set of reversible transformations as an operation.</x:v>
      </x:c>
      <x:c r="I102" s="32" t="str">
        <x:v>Prove group properties from axioms and construct counterexamples to missing axioms.</x:v>
      </x:c>
      <x:c r="J102" s="32" t="str">
        <x:v>Rings, fields, representation theory, topology.</x:v>
      </x:c>
      <x:c r="K102" s="32" t="str">
        <x:v>Crystal/molecular symmetries and transformation groups.</x:v>
      </x:c>
      <x:c r="L102" s="32" t="str">
        <x:v>Check closure, identity, inverses and associativity.</x:v>
      </x:c>
      <x:c r="M102" s="32" t="str">
        <x:v>Provisional</x:v>
      </x:c>
    </x:row>
    <x:row r="103" ht="62" customHeight="1">
      <x:c r="A103" s="32" t="str">
        <x:v>AA-002</x:v>
      </x:c>
      <x:c r="B103" s="32" t="str">
        <x:v>6 — Advanced theory</x:v>
      </x:c>
      <x:c r="C103" s="32" t="str">
        <x:v>Abstract algebra</x:v>
      </x:c>
      <x:c r="D103" s="32" t="str">
        <x:v>Rings, fields and homomorphisms</x:v>
      </x:c>
      <x:c r="E103" s="32" t="str">
        <x:v>Use definitions of rings/fields and prove basic structure-preserving-map properties.</x:v>
      </x:c>
      <x:c r="F103" s="32" t="str">
        <x:v>AA-001;LOG-002;ALG-013;ADV-001</x:v>
      </x:c>
      <x:c r="G103" s="32" t="str">
        <x:v>Operation tables, map diagrams, modular arithmetic examples.</x:v>
      </x:c>
      <x:c r="H103" s="32" t="str">
        <x:v>Classify algebraic operations under stated axioms.</x:v>
      </x:c>
      <x:c r="I103" s="32" t="str">
        <x:v>Prove or refute structure claims using definitions and counterexamples.</x:v>
      </x:c>
      <x:c r="J103" s="32" t="str">
        <x:v>Number theory, linear algebra, complex analysis.</x:v>
      </x:c>
      <x:c r="K103" s="32" t="str">
        <x:v>Symmetry and algebraic models.</x:v>
      </x:c>
      <x:c r="L103" s="32" t="str">
        <x:v>Terminology varies by text; choose and document conventions.</x:v>
      </x:c>
      <x:c r="M103" s="32" t="str">
        <x:v>Provisional</x:v>
      </x:c>
    </x:row>
    <x:row r="104" ht="62" customHeight="1">
      <x:c r="A104" s="32" t="str">
        <x:v>CA-001</x:v>
      </x:c>
      <x:c r="B104" s="32" t="str">
        <x:v>6 — Advanced theory</x:v>
      </x:c>
      <x:c r="C104" s="32" t="str">
        <x:v>Complex numbers</x:v>
      </x:c>
      <x:c r="D104" s="32" t="str">
        <x:v>Complex numbers and geometric representation</x:v>
      </x:c>
      <x:c r="E104" s="32" t="str">
        <x:v>Perform complex arithmetic and connect rectangular/polar forms, modulus, argument and roots.</x:v>
      </x:c>
      <x:c r="F104" s="32" t="str">
        <x:v>FND-016;FND-014;ALG-004;GEO-006</x:v>
      </x:c>
      <x:c r="G104" s="32" t="str">
        <x:v>Complex plane, rotations/scalings, polar-rectangular conversions.</x:v>
      </x:c>
      <x:c r="H104" s="32" t="str">
        <x:v>Represent a 2D transformation or oscillatory quantity with complex numbers.</x:v>
      </x:c>
      <x:c r="I104" s="32" t="str">
        <x:v>Derive simple polar identities and check branch/argument conventions.</x:v>
      </x:c>
      <x:c r="J104" s="32" t="str">
        <x:v>Complex analysis, signals, differential equations.</x:v>
      </x:c>
      <x:c r="K104" s="32" t="str">
        <x:v>Oscillations, phasors, quantum mechanics.</x:v>
      </x:c>
      <x:c r="L104" s="32" t="str">
        <x:v>Argument is not unique without convention; show branch choice.</x:v>
      </x:c>
      <x:c r="M104" s="32" t="str">
        <x:v>Provisional</x:v>
      </x:c>
    </x:row>
    <x:row r="105" ht="62" customHeight="1">
      <x:c r="A105" s="32" t="str">
        <x:v>CA-002</x:v>
      </x:c>
      <x:c r="B105" s="32" t="str">
        <x:v>6 — Advanced theory</x:v>
      </x:c>
      <x:c r="C105" s="32" t="str">
        <x:v>Complex analysis</x:v>
      </x:c>
      <x:c r="D105" s="32" t="str">
        <x:v>Complex functions and complex differentiation</x:v>
      </x:c>
      <x:c r="E105" s="32" t="str">
        <x:v>Analyze complex-valued functions and understand why complex differentiability imposes strong constraints.</x:v>
      </x:c>
      <x:c r="F105" s="32" t="str">
        <x:v>CA-001;CAL-004;ADV-001</x:v>
      </x:c>
      <x:c r="G105" s="32" t="str">
        <x:v>Domain/color plots, mapped grids, contour sketches.</x:v>
      </x:c>
      <x:c r="H105" s="32" t="str">
        <x:v>Construct and interpret a complex function on a specified domain.</x:v>
      </x:c>
      <x:c r="I105" s="32" t="str">
        <x:v>Prove selected results and state connectedness/differentiability assumptions.</x:v>
      </x:c>
      <x:c r="J105" s="32" t="str">
        <x:v>Advanced analysis, contour integration, applied transforms.</x:v>
      </x:c>
      <x:c r="K105" s="32" t="str">
        <x:v>Waves and mathematical physics.</x:v>
      </x:c>
      <x:c r="L105" s="32" t="str">
        <x:v>Visualizations require key/scale and must not substitute for proof.</x:v>
      </x:c>
      <x:c r="M105" s="32" t="str">
        <x:v>Provisional</x:v>
      </x:c>
    </x:row>
    <x:row r="106" ht="62" customHeight="1">
      <x:c r="A106" s="32" t="str">
        <x:v>TOP-001</x:v>
      </x:c>
      <x:c r="B106" s="32" t="str">
        <x:v>6 — Advanced theory</x:v>
      </x:c>
      <x:c r="C106" s="32" t="str">
        <x:v>Topology</x:v>
      </x:c>
      <x:c r="D106" s="32" t="str">
        <x:v>Topological spaces and continuity</x:v>
      </x:c>
      <x:c r="E106" s="32" t="str">
        <x:v>Use open sets, neighborhoods, bases and topological continuity; compare topological and metric language.</x:v>
      </x:c>
      <x:c r="F106" s="32" t="str">
        <x:v>RA-002;LOG-002;ADV-001</x:v>
      </x:c>
      <x:c r="G106" s="32" t="str">
        <x:v>Open/closed sets, neighborhood diagrams, continuous/deformed shapes.</x:v>
      </x:c>
      <x:c r="H106" s="32" t="str">
        <x:v>Specify a topology for finite or familiar examples.</x:v>
      </x:c>
      <x:c r="I106" s="32" t="str">
        <x:v>Prove continuity/invariance statements from definitions; find counterexamples.</x:v>
      </x:c>
      <x:c r="J106" s="32" t="str">
        <x:v>Analysis, geometry, measure theory.</x:v>
      </x:c>
      <x:c r="K106" s="32" t="str">
        <x:v>Abstract spaces in modeling and data science.</x:v>
      </x:c>
      <x:c r="L106" s="32" t="str">
        <x:v>Avoid misleading “rubber sheet” claims where topology distinctions matter.</x:v>
      </x:c>
      <x:c r="M106" s="32" t="str">
        <x:v>Provisional</x:v>
      </x:c>
    </x:row>
    <x:row r="107" ht="62" customHeight="1">
      <x:c r="A107" s="32" t="str">
        <x:v>MT-001</x:v>
      </x:c>
      <x:c r="B107" s="32" t="str">
        <x:v>6 — Advanced theory</x:v>
      </x:c>
      <x:c r="C107" s="32" t="str">
        <x:v>Measure and integration</x:v>
      </x:c>
      <x:c r="D107" s="32" t="str">
        <x:v>Measure theory and Lebesgue integration</x:v>
      </x:c>
      <x:c r="E107" s="32" t="str">
        <x:v>Understand measure, measurability and Lebesgue integration at an advanced introductory level.</x:v>
      </x:c>
      <x:c r="F107" s="32" t="str">
        <x:v>RA-002;RA-003;PROB-004;ADV-001</x:v>
      </x:c>
      <x:c r="G107" s="32" t="str">
        <x:v>Partitions, sets, simple functions, convergence schematic.</x:v>
      </x:c>
      <x:c r="H107" s="32" t="str">
        <x:v>Formalize a measurable quantity on a specified space.</x:v>
      </x:c>
      <x:c r="I107" s="32" t="str">
        <x:v>Prove selected properties and distinguish almost-everywhere from everywhere.</x:v>
      </x:c>
      <x:c r="J107" s="32" t="str">
        <x:v>Probability theory, functional analysis, advanced PDEs.</x:v>
      </x:c>
      <x:c r="K107" s="32" t="str">
        <x:v>Probability and continuous stochastic models.</x:v>
      </x:c>
      <x:c r="L107" s="32" t="str">
        <x:v>Requires specialist review; exact definitions and theorem statements are critical.</x:v>
      </x:c>
      <x:c r="M107" s="32" t="str">
        <x:v>Provisional</x:v>
      </x:c>
    </x:row>
  </x:sheetData>
  <x:mergeCells>
    <x:mergeCell ref="A1:M1"/>
    <x:mergeCell ref="A2:M2"/>
  </x:mergeCells>
  <x:dataValidations count="1">
    <x:dataValidation type="list" sqref="M5:M107">
      <x:formula1>"Provisional,Review needed,Reviewed,Approved,Needs revision"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4b3f99f138414b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6" hidden="0" customWidth="1"/>
    <x:col min="5" max="5" width="68" hidden="0" customWidth="1"/>
    <x:col min="6" max="6" width="18" hidden="0" customWidth="1"/>
  </x:cols>
  <x:sheetData>
    <x:row r="1" ht="32" customHeight="1">
      <x:c r="A1" s="5" t="str">
        <x:v>PREREQUISITE GRAPH — Edge List</x:v>
      </x:c>
      <x:c r="B1" s="5"/>
      <x:c r="C1" s="5"/>
      <x:c r="D1" s="5"/>
      <x:c r="E1" s="5"/>
      <x:c r="F1" s="5"/>
    </x:row>
    <x:row r="2" ht="34" customHeight="1">
      <x:c r="A2" s="13" t="str">
        <x:v>Each row is one directed edge: prerequisite → dependent concept. The edge list is the auditable source for a future rendered dependency graph.</x:v>
      </x:c>
      <x:c r="B2" s="13"/>
      <x:c r="C2" s="13"/>
      <x:c r="D2" s="13"/>
      <x:c r="E2" s="13"/>
      <x:c r="F2" s="13"/>
    </x:row>
    <x:row r="4" ht="36" customHeight="1">
      <x:c r="A4" s="22" t="str">
        <x:v>Edge ID</x:v>
      </x:c>
      <x:c r="B4" s="22" t="str">
        <x:v>Prerequisite concept ID</x:v>
      </x:c>
      <x:c r="C4" s="22" t="str">
        <x:v>Dependent concept ID</x:v>
      </x:c>
      <x:c r="D4" s="22" t="str">
        <x:v>Edge type</x:v>
      </x:c>
      <x:c r="E4" s="22" t="str">
        <x:v>Rationale / review prompt</x:v>
      </x:c>
      <x:c r="F4" s="22" t="str">
        <x:v>Status</x:v>
      </x:c>
    </x:row>
    <x:row r="5" ht="36" customHeight="1">
      <x:c r="A5" s="32" t="str">
        <x:v>EDGE-001</x:v>
      </x:c>
      <x:c r="B5" s="32" t="str">
        <x:v>FND-001</x:v>
      </x:c>
      <x:c r="C5" s="32" t="str">
        <x:v>FND-002</x:v>
      </x:c>
      <x:c r="D5" s="32" t="str">
        <x:v>Core / presumed prerequisite</x:v>
      </x:c>
      <x:c r="E5" s="32" t="str">
        <x:v>FND-001 is included as a learning prerequisite for FND-002; check whether it is truly required or merely helpful.</x:v>
      </x:c>
      <x:c r="F5" s="32" t="str">
        <x:v>Provisional</x:v>
      </x:c>
    </x:row>
    <x:row r="6" ht="36" customHeight="1">
      <x:c r="A6" s="32" t="str">
        <x:v>EDGE-002</x:v>
      </x:c>
      <x:c r="B6" s="32" t="str">
        <x:v>FND-002</x:v>
      </x:c>
      <x:c r="C6" s="32" t="str">
        <x:v>FND-003</x:v>
      </x:c>
      <x:c r="D6" s="32" t="str">
        <x:v>Core / presumed prerequisite</x:v>
      </x:c>
      <x:c r="E6" s="32" t="str">
        <x:v>FND-002 is included as a learning prerequisite for FND-003; check whether it is truly required or merely helpful.</x:v>
      </x:c>
      <x:c r="F6" s="32" t="str">
        <x:v>Provisional</x:v>
      </x:c>
    </x:row>
    <x:row r="7" ht="36" customHeight="1">
      <x:c r="A7" s="32" t="str">
        <x:v>EDGE-003</x:v>
      </x:c>
      <x:c r="B7" s="32" t="str">
        <x:v>FND-003</x:v>
      </x:c>
      <x:c r="C7" s="32" t="str">
        <x:v>FND-004</x:v>
      </x:c>
      <x:c r="D7" s="32" t="str">
        <x:v>Core / presumed prerequisite</x:v>
      </x:c>
      <x:c r="E7" s="32" t="str">
        <x:v>FND-003 is included as a learning prerequisite for FND-004; check whether it is truly required or merely helpful.</x:v>
      </x:c>
      <x:c r="F7" s="32" t="str">
        <x:v>Provisional</x:v>
      </x:c>
    </x:row>
    <x:row r="8" ht="36" customHeight="1">
      <x:c r="A8" s="32" t="str">
        <x:v>EDGE-004</x:v>
      </x:c>
      <x:c r="B8" s="32" t="str">
        <x:v>FND-004</x:v>
      </x:c>
      <x:c r="C8" s="32" t="str">
        <x:v>FND-005</x:v>
      </x:c>
      <x:c r="D8" s="32" t="str">
        <x:v>Core / presumed prerequisite</x:v>
      </x:c>
      <x:c r="E8" s="32" t="str">
        <x:v>FND-004 is included as a learning prerequisite for FND-005; check whether it is truly required or merely helpful.</x:v>
      </x:c>
      <x:c r="F8" s="32" t="str">
        <x:v>Provisional</x:v>
      </x:c>
    </x:row>
    <x:row r="9" ht="36" customHeight="1">
      <x:c r="A9" s="32" t="str">
        <x:v>EDGE-005</x:v>
      </x:c>
      <x:c r="B9" s="32" t="str">
        <x:v>FND-003</x:v>
      </x:c>
      <x:c r="C9" s="32" t="str">
        <x:v>FND-006</x:v>
      </x:c>
      <x:c r="D9" s="32" t="str">
        <x:v>Core / presumed prerequisite</x:v>
      </x:c>
      <x:c r="E9" s="32" t="str">
        <x:v>FND-003 is included as a learning prerequisite for FND-006; check whether it is truly required or merely helpful.</x:v>
      </x:c>
      <x:c r="F9" s="32" t="str">
        <x:v>Provisional</x:v>
      </x:c>
    </x:row>
    <x:row r="10" ht="36" customHeight="1">
      <x:c r="A10" s="32" t="str">
        <x:v>EDGE-006</x:v>
      </x:c>
      <x:c r="B10" s="32" t="str">
        <x:v>FND-004</x:v>
      </x:c>
      <x:c r="C10" s="32" t="str">
        <x:v>FND-007</x:v>
      </x:c>
      <x:c r="D10" s="32" t="str">
        <x:v>Core / presumed prerequisite</x:v>
      </x:c>
      <x:c r="E10" s="32" t="str">
        <x:v>FND-004 is included as a learning prerequisite for FND-007; check whether it is truly required or merely helpful.</x:v>
      </x:c>
      <x:c r="F10" s="32" t="str">
        <x:v>Provisional</x:v>
      </x:c>
    </x:row>
    <x:row r="11" ht="36" customHeight="1">
      <x:c r="A11" s="32" t="str">
        <x:v>EDGE-007</x:v>
      </x:c>
      <x:c r="B11" s="32" t="str">
        <x:v>FND-003</x:v>
      </x:c>
      <x:c r="C11" s="32" t="str">
        <x:v>FND-008</x:v>
      </x:c>
      <x:c r="D11" s="32" t="str">
        <x:v>Core / presumed prerequisite</x:v>
      </x:c>
      <x:c r="E11" s="32" t="str">
        <x:v>FND-003 is included as a learning prerequisite for FND-008; check whether it is truly required or merely helpful.</x:v>
      </x:c>
      <x:c r="F11" s="32" t="str">
        <x:v>Provisional</x:v>
      </x:c>
    </x:row>
    <x:row r="12" ht="36" customHeight="1">
      <x:c r="A12" s="32" t="str">
        <x:v>EDGE-008</x:v>
      </x:c>
      <x:c r="B12" s="32" t="str">
        <x:v>FND-008</x:v>
      </x:c>
      <x:c r="C12" s="32" t="str">
        <x:v>FND-009</x:v>
      </x:c>
      <x:c r="D12" s="32" t="str">
        <x:v>Core / presumed prerequisite</x:v>
      </x:c>
      <x:c r="E12" s="32" t="str">
        <x:v>FND-008 is included as a learning prerequisite for FND-009; check whether it is truly required or merely helpful.</x:v>
      </x:c>
      <x:c r="F12" s="32" t="str">
        <x:v>Provisional</x:v>
      </x:c>
    </x:row>
    <x:row r="13" ht="36" customHeight="1">
      <x:c r="A13" s="32" t="str">
        <x:v>EDGE-009</x:v>
      </x:c>
      <x:c r="B13" s="32" t="str">
        <x:v>FND-004</x:v>
      </x:c>
      <x:c r="C13" s="32" t="str">
        <x:v>FND-009</x:v>
      </x:c>
      <x:c r="D13" s="32" t="str">
        <x:v>Core / presumed prerequisite</x:v>
      </x:c>
      <x:c r="E13" s="32" t="str">
        <x:v>FND-004 is included as a learning prerequisite for FND-009; check whether it is truly required or merely helpful.</x:v>
      </x:c>
      <x:c r="F13" s="32" t="str">
        <x:v>Provisional</x:v>
      </x:c>
    </x:row>
    <x:row r="14" ht="36" customHeight="1">
      <x:c r="A14" s="32" t="str">
        <x:v>EDGE-010</x:v>
      </x:c>
      <x:c r="B14" s="32" t="str">
        <x:v>FND-003</x:v>
      </x:c>
      <x:c r="C14" s="32" t="str">
        <x:v>FND-010</x:v>
      </x:c>
      <x:c r="D14" s="32" t="str">
        <x:v>Core / presumed prerequisite</x:v>
      </x:c>
      <x:c r="E14" s="32" t="str">
        <x:v>FND-003 is included as a learning prerequisite for FND-010; check whether it is truly required or merely helpful.</x:v>
      </x:c>
      <x:c r="F14" s="32" t="str">
        <x:v>Provisional</x:v>
      </x:c>
    </x:row>
    <x:row r="15" ht="36" customHeight="1">
      <x:c r="A15" s="32" t="str">
        <x:v>EDGE-011</x:v>
      </x:c>
      <x:c r="B15" s="32" t="str">
        <x:v>FND-004</x:v>
      </x:c>
      <x:c r="C15" s="32" t="str">
        <x:v>FND-010</x:v>
      </x:c>
      <x:c r="D15" s="32" t="str">
        <x:v>Core / presumed prerequisite</x:v>
      </x:c>
      <x:c r="E15" s="32" t="str">
        <x:v>FND-004 is included as a learning prerequisite for FND-010; check whether it is truly required or merely helpful.</x:v>
      </x:c>
      <x:c r="F15" s="32" t="str">
        <x:v>Provisional</x:v>
      </x:c>
    </x:row>
    <x:row r="16" ht="36" customHeight="1">
      <x:c r="A16" s="32" t="str">
        <x:v>EDGE-012</x:v>
      </x:c>
      <x:c r="B16" s="32" t="str">
        <x:v>FND-008</x:v>
      </x:c>
      <x:c r="C16" s="32" t="str">
        <x:v>FND-010</x:v>
      </x:c>
      <x:c r="D16" s="32" t="str">
        <x:v>Core / presumed prerequisite</x:v>
      </x:c>
      <x:c r="E16" s="32" t="str">
        <x:v>FND-008 is included as a learning prerequisite for FND-010; check whether it is truly required or merely helpful.</x:v>
      </x:c>
      <x:c r="F16" s="32" t="str">
        <x:v>Provisional</x:v>
      </x:c>
    </x:row>
    <x:row r="17" ht="36" customHeight="1">
      <x:c r="A17" s="32" t="str">
        <x:v>EDGE-013</x:v>
      </x:c>
      <x:c r="B17" s="32" t="str">
        <x:v>FND-004</x:v>
      </x:c>
      <x:c r="C17" s="32" t="str">
        <x:v>FND-011</x:v>
      </x:c>
      <x:c r="D17" s="32" t="str">
        <x:v>Core / presumed prerequisite</x:v>
      </x:c>
      <x:c r="E17" s="32" t="str">
        <x:v>FND-004 is included as a learning prerequisite for FND-011; check whether it is truly required or merely helpful.</x:v>
      </x:c>
      <x:c r="F17" s="32" t="str">
        <x:v>Provisional</x:v>
      </x:c>
    </x:row>
    <x:row r="18" ht="36" customHeight="1">
      <x:c r="A18" s="32" t="str">
        <x:v>EDGE-014</x:v>
      </x:c>
      <x:c r="B18" s="32" t="str">
        <x:v>FND-008</x:v>
      </x:c>
      <x:c r="C18" s="32" t="str">
        <x:v>FND-011</x:v>
      </x:c>
      <x:c r="D18" s="32" t="str">
        <x:v>Core / presumed prerequisite</x:v>
      </x:c>
      <x:c r="E18" s="32" t="str">
        <x:v>FND-008 is included as a learning prerequisite for FND-011; check whether it is truly required or merely helpful.</x:v>
      </x:c>
      <x:c r="F18" s="32" t="str">
        <x:v>Provisional</x:v>
      </x:c>
    </x:row>
    <x:row r="19" ht="36" customHeight="1">
      <x:c r="A19" s="32" t="str">
        <x:v>EDGE-015</x:v>
      </x:c>
      <x:c r="B19" s="32" t="str">
        <x:v>FND-010</x:v>
      </x:c>
      <x:c r="C19" s="32" t="str">
        <x:v>FND-011</x:v>
      </x:c>
      <x:c r="D19" s="32" t="str">
        <x:v>Core / presumed prerequisite</x:v>
      </x:c>
      <x:c r="E19" s="32" t="str">
        <x:v>FND-010 is included as a learning prerequisite for FND-011; check whether it is truly required or merely helpful.</x:v>
      </x:c>
      <x:c r="F19" s="32" t="str">
        <x:v>Provisional</x:v>
      </x:c>
    </x:row>
    <x:row r="20" ht="36" customHeight="1">
      <x:c r="A20" s="32" t="str">
        <x:v>EDGE-016</x:v>
      </x:c>
      <x:c r="B20" s="32" t="str">
        <x:v>FND-011</x:v>
      </x:c>
      <x:c r="C20" s="32" t="str">
        <x:v>FND-012</x:v>
      </x:c>
      <x:c r="D20" s="32" t="str">
        <x:v>Core / presumed prerequisite</x:v>
      </x:c>
      <x:c r="E20" s="32" t="str">
        <x:v>FND-011 is included as a learning prerequisite for FND-012; check whether it is truly required or merely helpful.</x:v>
      </x:c>
      <x:c r="F20" s="32" t="str">
        <x:v>Provisional</x:v>
      </x:c>
    </x:row>
    <x:row r="21" ht="36" customHeight="1">
      <x:c r="A21" s="32" t="str">
        <x:v>EDGE-017</x:v>
      </x:c>
      <x:c r="B21" s="32" t="str">
        <x:v>FND-010</x:v>
      </x:c>
      <x:c r="C21" s="32" t="str">
        <x:v>FND-012</x:v>
      </x:c>
      <x:c r="D21" s="32" t="str">
        <x:v>Core / presumed prerequisite</x:v>
      </x:c>
      <x:c r="E21" s="32" t="str">
        <x:v>FND-010 is included as a learning prerequisite for FND-012; check whether it is truly required or merely helpful.</x:v>
      </x:c>
      <x:c r="F21" s="32" t="str">
        <x:v>Provisional</x:v>
      </x:c>
    </x:row>
    <x:row r="22" ht="36" customHeight="1">
      <x:c r="A22" s="32" t="str">
        <x:v>EDGE-018</x:v>
      </x:c>
      <x:c r="B22" s="32" t="str">
        <x:v>FND-011</x:v>
      </x:c>
      <x:c r="C22" s="32" t="str">
        <x:v>FND-013</x:v>
      </x:c>
      <x:c r="D22" s="32" t="str">
        <x:v>Core / presumed prerequisite</x:v>
      </x:c>
      <x:c r="E22" s="32" t="str">
        <x:v>FND-011 is included as a learning prerequisite for FND-013; check whether it is truly required or merely helpful.</x:v>
      </x:c>
      <x:c r="F22" s="32" t="str">
        <x:v>Provisional</x:v>
      </x:c>
    </x:row>
    <x:row r="23" ht="36" customHeight="1">
      <x:c r="A23" s="32" t="str">
        <x:v>EDGE-019</x:v>
      </x:c>
      <x:c r="B23" s="32" t="str">
        <x:v>FND-005</x:v>
      </x:c>
      <x:c r="C23" s="32" t="str">
        <x:v>FND-013</x:v>
      </x:c>
      <x:c r="D23" s="32" t="str">
        <x:v>Core / presumed prerequisite</x:v>
      </x:c>
      <x:c r="E23" s="32" t="str">
        <x:v>FND-005 is included as a learning prerequisite for FND-013; check whether it is truly required or merely helpful.</x:v>
      </x:c>
      <x:c r="F23" s="32" t="str">
        <x:v>Provisional</x:v>
      </x:c>
    </x:row>
    <x:row r="24" ht="36" customHeight="1">
      <x:c r="A24" s="32" t="str">
        <x:v>EDGE-020</x:v>
      </x:c>
      <x:c r="B24" s="32" t="str">
        <x:v>FND-004</x:v>
      </x:c>
      <x:c r="C24" s="32" t="str">
        <x:v>FND-014</x:v>
      </x:c>
      <x:c r="D24" s="32" t="str">
        <x:v>Core / presumed prerequisite</x:v>
      </x:c>
      <x:c r="E24" s="32" t="str">
        <x:v>FND-004 is included as a learning prerequisite for FND-014; check whether it is truly required or merely helpful.</x:v>
      </x:c>
      <x:c r="F24" s="32" t="str">
        <x:v>Provisional</x:v>
      </x:c>
    </x:row>
    <x:row r="25" ht="36" customHeight="1">
      <x:c r="A25" s="32" t="str">
        <x:v>EDGE-021</x:v>
      </x:c>
      <x:c r="B25" s="32" t="str">
        <x:v>FND-007</x:v>
      </x:c>
      <x:c r="C25" s="32" t="str">
        <x:v>FND-014</x:v>
      </x:c>
      <x:c r="D25" s="32" t="str">
        <x:v>Core / presumed prerequisite</x:v>
      </x:c>
      <x:c r="E25" s="32" t="str">
        <x:v>FND-007 is included as a learning prerequisite for FND-014; check whether it is truly required or merely helpful.</x:v>
      </x:c>
      <x:c r="F25" s="32" t="str">
        <x:v>Provisional</x:v>
      </x:c>
    </x:row>
    <x:row r="26" ht="36" customHeight="1">
      <x:c r="A26" s="32" t="str">
        <x:v>EDGE-022</x:v>
      </x:c>
      <x:c r="B26" s="32" t="str">
        <x:v>FND-006</x:v>
      </x:c>
      <x:c r="C26" s="32" t="str">
        <x:v>FND-015</x:v>
      </x:c>
      <x:c r="D26" s="32" t="str">
        <x:v>Core / presumed prerequisite</x:v>
      </x:c>
      <x:c r="E26" s="32" t="str">
        <x:v>FND-006 is included as a learning prerequisite for FND-015; check whether it is truly required or merely helpful.</x:v>
      </x:c>
      <x:c r="F26" s="32" t="str">
        <x:v>Provisional</x:v>
      </x:c>
    </x:row>
    <x:row r="27" ht="36" customHeight="1">
      <x:c r="A27" s="32" t="str">
        <x:v>EDGE-023</x:v>
      </x:c>
      <x:c r="B27" s="32" t="str">
        <x:v>FND-009</x:v>
      </x:c>
      <x:c r="C27" s="32" t="str">
        <x:v>FND-015</x:v>
      </x:c>
      <x:c r="D27" s="32" t="str">
        <x:v>Core / presumed prerequisite</x:v>
      </x:c>
      <x:c r="E27" s="32" t="str">
        <x:v>FND-009 is included as a learning prerequisite for FND-015; check whether it is truly required or merely helpful.</x:v>
      </x:c>
      <x:c r="F27" s="32" t="str">
        <x:v>Provisional</x:v>
      </x:c>
    </x:row>
    <x:row r="28" ht="36" customHeight="1">
      <x:c r="A28" s="32" t="str">
        <x:v>EDGE-024</x:v>
      </x:c>
      <x:c r="B28" s="32" t="str">
        <x:v>FND-010</x:v>
      </x:c>
      <x:c r="C28" s="32" t="str">
        <x:v>FND-015</x:v>
      </x:c>
      <x:c r="D28" s="32" t="str">
        <x:v>Core / presumed prerequisite</x:v>
      </x:c>
      <x:c r="E28" s="32" t="str">
        <x:v>FND-010 is included as a learning prerequisite for FND-015; check whether it is truly required or merely helpful.</x:v>
      </x:c>
      <x:c r="F28" s="32" t="str">
        <x:v>Provisional</x:v>
      </x:c>
    </x:row>
    <x:row r="29" ht="36" customHeight="1">
      <x:c r="A29" s="32" t="str">
        <x:v>EDGE-025</x:v>
      </x:c>
      <x:c r="B29" s="32" t="str">
        <x:v>FND-015</x:v>
      </x:c>
      <x:c r="C29" s="32" t="str">
        <x:v>FND-016</x:v>
      </x:c>
      <x:c r="D29" s="32" t="str">
        <x:v>Core / presumed prerequisite</x:v>
      </x:c>
      <x:c r="E29" s="32" t="str">
        <x:v>FND-015 is included as a learning prerequisite for FND-016; check whether it is truly required or merely helpful.</x:v>
      </x:c>
      <x:c r="F29" s="32" t="str">
        <x:v>Provisional</x:v>
      </x:c>
    </x:row>
    <x:row r="30" ht="36" customHeight="1">
      <x:c r="A30" s="32" t="str">
        <x:v>EDGE-026</x:v>
      </x:c>
      <x:c r="B30" s="32" t="str">
        <x:v>FND-014</x:v>
      </x:c>
      <x:c r="C30" s="32" t="str">
        <x:v>FND-016</x:v>
      </x:c>
      <x:c r="D30" s="32" t="str">
        <x:v>Core / presumed prerequisite</x:v>
      </x:c>
      <x:c r="E30" s="32" t="str">
        <x:v>FND-014 is included as a learning prerequisite for FND-016; check whether it is truly required or merely helpful.</x:v>
      </x:c>
      <x:c r="F30" s="32" t="str">
        <x:v>Provisional</x:v>
      </x:c>
    </x:row>
    <x:row r="31" ht="36" customHeight="1">
      <x:c r="A31" s="32" t="str">
        <x:v>EDGE-027</x:v>
      </x:c>
      <x:c r="B31" s="32" t="str">
        <x:v>FND-014</x:v>
      </x:c>
      <x:c r="C31" s="32" t="str">
        <x:v>FND-017</x:v>
      </x:c>
      <x:c r="D31" s="32" t="str">
        <x:v>Core / presumed prerequisite</x:v>
      </x:c>
      <x:c r="E31" s="32" t="str">
        <x:v>FND-014 is included as a learning prerequisite for FND-017; check whether it is truly required or merely helpful.</x:v>
      </x:c>
      <x:c r="F31" s="32" t="str">
        <x:v>Provisional</x:v>
      </x:c>
    </x:row>
    <x:row r="32" ht="36" customHeight="1">
      <x:c r="A32" s="32" t="str">
        <x:v>EDGE-028</x:v>
      </x:c>
      <x:c r="B32" s="32" t="str">
        <x:v>FND-010</x:v>
      </x:c>
      <x:c r="C32" s="32" t="str">
        <x:v>FND-017</x:v>
      </x:c>
      <x:c r="D32" s="32" t="str">
        <x:v>Core / presumed prerequisite</x:v>
      </x:c>
      <x:c r="E32" s="32" t="str">
        <x:v>FND-010 is included as a learning prerequisite for FND-017; check whether it is truly required or merely helpful.</x:v>
      </x:c>
      <x:c r="F32" s="32" t="str">
        <x:v>Provisional</x:v>
      </x:c>
    </x:row>
    <x:row r="33" ht="36" customHeight="1">
      <x:c r="A33" s="32" t="str">
        <x:v>EDGE-029</x:v>
      </x:c>
      <x:c r="B33" s="32" t="str">
        <x:v>FND-015</x:v>
      </x:c>
      <x:c r="C33" s="32" t="str">
        <x:v>ALG-001</x:v>
      </x:c>
      <x:c r="D33" s="32" t="str">
        <x:v>Core / presumed prerequisite</x:v>
      </x:c>
      <x:c r="E33" s="32" t="str">
        <x:v>FND-015 is included as a learning prerequisite for ALG-001; check whether it is truly required or merely helpful.</x:v>
      </x:c>
      <x:c r="F33" s="32" t="str">
        <x:v>Provisional</x:v>
      </x:c>
    </x:row>
    <x:row r="34" ht="36" customHeight="1">
      <x:c r="A34" s="32" t="str">
        <x:v>EDGE-030</x:v>
      </x:c>
      <x:c r="B34" s="32" t="str">
        <x:v>FND-001</x:v>
      </x:c>
      <x:c r="C34" s="32" t="str">
        <x:v>ALG-001</x:v>
      </x:c>
      <x:c r="D34" s="32" t="str">
        <x:v>Core / presumed prerequisite</x:v>
      </x:c>
      <x:c r="E34" s="32" t="str">
        <x:v>FND-001 is included as a learning prerequisite for ALG-001; check whether it is truly required or merely helpful.</x:v>
      </x:c>
      <x:c r="F34" s="32" t="str">
        <x:v>Provisional</x:v>
      </x:c>
    </x:row>
    <x:row r="35" ht="36" customHeight="1">
      <x:c r="A35" s="32" t="str">
        <x:v>EDGE-031</x:v>
      </x:c>
      <x:c r="B35" s="32" t="str">
        <x:v>ALG-001</x:v>
      </x:c>
      <x:c r="C35" s="32" t="str">
        <x:v>ALG-002</x:v>
      </x:c>
      <x:c r="D35" s="32" t="str">
        <x:v>Core / presumed prerequisite</x:v>
      </x:c>
      <x:c r="E35" s="32" t="str">
        <x:v>ALG-001 is included as a learning prerequisite for ALG-002; check whether it is truly required or merely helpful.</x:v>
      </x:c>
      <x:c r="F35" s="32" t="str">
        <x:v>Provisional</x:v>
      </x:c>
    </x:row>
    <x:row r="36" ht="36" customHeight="1">
      <x:c r="A36" s="32" t="str">
        <x:v>EDGE-032</x:v>
      </x:c>
      <x:c r="B36" s="32" t="str">
        <x:v>FND-004</x:v>
      </x:c>
      <x:c r="C36" s="32" t="str">
        <x:v>ALG-002</x:v>
      </x:c>
      <x:c r="D36" s="32" t="str">
        <x:v>Core / presumed prerequisite</x:v>
      </x:c>
      <x:c r="E36" s="32" t="str">
        <x:v>FND-004 is included as a learning prerequisite for ALG-002; check whether it is truly required or merely helpful.</x:v>
      </x:c>
      <x:c r="F36" s="32" t="str">
        <x:v>Provisional</x:v>
      </x:c>
    </x:row>
    <x:row r="37" ht="36" customHeight="1">
      <x:c r="A37" s="32" t="str">
        <x:v>EDGE-033</x:v>
      </x:c>
      <x:c r="B37" s="32" t="str">
        <x:v>FND-014</x:v>
      </x:c>
      <x:c r="C37" s="32" t="str">
        <x:v>ALG-002</x:v>
      </x:c>
      <x:c r="D37" s="32" t="str">
        <x:v>Core / presumed prerequisite</x:v>
      </x:c>
      <x:c r="E37" s="32" t="str">
        <x:v>FND-014 is included as a learning prerequisite for ALG-002; check whether it is truly required or merely helpful.</x:v>
      </x:c>
      <x:c r="F37" s="32" t="str">
        <x:v>Provisional</x:v>
      </x:c>
    </x:row>
    <x:row r="38" ht="36" customHeight="1">
      <x:c r="A38" s="32" t="str">
        <x:v>EDGE-034</x:v>
      </x:c>
      <x:c r="B38" s="32" t="str">
        <x:v>ALG-002</x:v>
      </x:c>
      <x:c r="C38" s="32" t="str">
        <x:v>ALG-003</x:v>
      </x:c>
      <x:c r="D38" s="32" t="str">
        <x:v>Core / presumed prerequisite</x:v>
      </x:c>
      <x:c r="E38" s="32" t="str">
        <x:v>ALG-002 is included as a learning prerequisite for ALG-003; check whether it is truly required or merely helpful.</x:v>
      </x:c>
      <x:c r="F38" s="32" t="str">
        <x:v>Provisional</x:v>
      </x:c>
    </x:row>
    <x:row r="39" ht="36" customHeight="1">
      <x:c r="A39" s="32" t="str">
        <x:v>EDGE-035</x:v>
      </x:c>
      <x:c r="B39" s="32" t="str">
        <x:v>FND-006</x:v>
      </x:c>
      <x:c r="C39" s="32" t="str">
        <x:v>ALG-003</x:v>
      </x:c>
      <x:c r="D39" s="32" t="str">
        <x:v>Core / presumed prerequisite</x:v>
      </x:c>
      <x:c r="E39" s="32" t="str">
        <x:v>FND-006 is included as a learning prerequisite for ALG-003; check whether it is truly required or merely helpful.</x:v>
      </x:c>
      <x:c r="F39" s="32" t="str">
        <x:v>Provisional</x:v>
      </x:c>
    </x:row>
    <x:row r="40" ht="36" customHeight="1">
      <x:c r="A40" s="32" t="str">
        <x:v>EDGE-036</x:v>
      </x:c>
      <x:c r="B40" s="32" t="str">
        <x:v>ALG-003</x:v>
      </x:c>
      <x:c r="C40" s="32" t="str">
        <x:v>ALG-004</x:v>
      </x:c>
      <x:c r="D40" s="32" t="str">
        <x:v>Core / presumed prerequisite</x:v>
      </x:c>
      <x:c r="E40" s="32" t="str">
        <x:v>ALG-003 is included as a learning prerequisite for ALG-004; check whether it is truly required or merely helpful.</x:v>
      </x:c>
      <x:c r="F40" s="32" t="str">
        <x:v>Provisional</x:v>
      </x:c>
    </x:row>
    <x:row r="41" ht="36" customHeight="1">
      <x:c r="A41" s="32" t="str">
        <x:v>EDGE-037</x:v>
      </x:c>
      <x:c r="B41" s="32" t="str">
        <x:v>FND-015</x:v>
      </x:c>
      <x:c r="C41" s="32" t="str">
        <x:v>ALG-004</x:v>
      </x:c>
      <x:c r="D41" s="32" t="str">
        <x:v>Core / presumed prerequisite</x:v>
      </x:c>
      <x:c r="E41" s="32" t="str">
        <x:v>FND-015 is included as a learning prerequisite for ALG-004; check whether it is truly required or merely helpful.</x:v>
      </x:c>
      <x:c r="F41" s="32" t="str">
        <x:v>Provisional</x:v>
      </x:c>
    </x:row>
    <x:row r="42" ht="36" customHeight="1">
      <x:c r="A42" s="32" t="str">
        <x:v>EDGE-038</x:v>
      </x:c>
      <x:c r="B42" s="32" t="str">
        <x:v>ALG-004</x:v>
      </x:c>
      <x:c r="C42" s="32" t="str">
        <x:v>ALG-005</x:v>
      </x:c>
      <x:c r="D42" s="32" t="str">
        <x:v>Core / presumed prerequisite</x:v>
      </x:c>
      <x:c r="E42" s="32" t="str">
        <x:v>ALG-004 is included as a learning prerequisite for ALG-005; check whether it is truly required or merely helpful.</x:v>
      </x:c>
      <x:c r="F42" s="32" t="str">
        <x:v>Provisional</x:v>
      </x:c>
    </x:row>
    <x:row r="43" ht="36" customHeight="1">
      <x:c r="A43" s="32" t="str">
        <x:v>EDGE-039</x:v>
      </x:c>
      <x:c r="B43" s="32" t="str">
        <x:v>ALG-002</x:v>
      </x:c>
      <x:c r="C43" s="32" t="str">
        <x:v>ALG-005</x:v>
      </x:c>
      <x:c r="D43" s="32" t="str">
        <x:v>Core / presumed prerequisite</x:v>
      </x:c>
      <x:c r="E43" s="32" t="str">
        <x:v>ALG-002 is included as a learning prerequisite for ALG-005; check whether it is truly required or merely helpful.</x:v>
      </x:c>
      <x:c r="F43" s="32" t="str">
        <x:v>Provisional</x:v>
      </x:c>
    </x:row>
    <x:row r="44" ht="36" customHeight="1">
      <x:c r="A44" s="32" t="str">
        <x:v>EDGE-040</x:v>
      </x:c>
      <x:c r="B44" s="32" t="str">
        <x:v>FND-013</x:v>
      </x:c>
      <x:c r="C44" s="32" t="str">
        <x:v>ALG-005</x:v>
      </x:c>
      <x:c r="D44" s="32" t="str">
        <x:v>Core / presumed prerequisite</x:v>
      </x:c>
      <x:c r="E44" s="32" t="str">
        <x:v>FND-013 is included as a learning prerequisite for ALG-005; check whether it is truly required or merely helpful.</x:v>
      </x:c>
      <x:c r="F44" s="32" t="str">
        <x:v>Provisional</x:v>
      </x:c>
    </x:row>
    <x:row r="45" ht="36" customHeight="1">
      <x:c r="A45" s="32" t="str">
        <x:v>EDGE-041</x:v>
      </x:c>
      <x:c r="B45" s="32" t="str">
        <x:v>FND-006</x:v>
      </x:c>
      <x:c r="C45" s="32" t="str">
        <x:v>ALG-006</x:v>
      </x:c>
      <x:c r="D45" s="32" t="str">
        <x:v>Core / presumed prerequisite</x:v>
      </x:c>
      <x:c r="E45" s="32" t="str">
        <x:v>FND-006 is included as a learning prerequisite for ALG-006; check whether it is truly required or merely helpful.</x:v>
      </x:c>
      <x:c r="F45" s="32" t="str">
        <x:v>Provisional</x:v>
      </x:c>
    </x:row>
    <x:row r="46" ht="36" customHeight="1">
      <x:c r="A46" s="32" t="str">
        <x:v>EDGE-042</x:v>
      </x:c>
      <x:c r="B46" s="32" t="str">
        <x:v>FND-001</x:v>
      </x:c>
      <x:c r="C46" s="32" t="str">
        <x:v>ALG-006</x:v>
      </x:c>
      <x:c r="D46" s="32" t="str">
        <x:v>Core / presumed prerequisite</x:v>
      </x:c>
      <x:c r="E46" s="32" t="str">
        <x:v>FND-001 is included as a learning prerequisite for ALG-006; check whether it is truly required or merely helpful.</x:v>
      </x:c>
      <x:c r="F46" s="32" t="str">
        <x:v>Provisional</x:v>
      </x:c>
    </x:row>
    <x:row r="47" ht="36" customHeight="1">
      <x:c r="A47" s="32" t="str">
        <x:v>EDGE-043</x:v>
      </x:c>
      <x:c r="B47" s="32" t="str">
        <x:v>ALG-006</x:v>
      </x:c>
      <x:c r="C47" s="32" t="str">
        <x:v>ALG-007</x:v>
      </x:c>
      <x:c r="D47" s="32" t="str">
        <x:v>Core / presumed prerequisite</x:v>
      </x:c>
      <x:c r="E47" s="32" t="str">
        <x:v>ALG-006 is included as a learning prerequisite for ALG-007; check whether it is truly required or merely helpful.</x:v>
      </x:c>
      <x:c r="F47" s="32" t="str">
        <x:v>Provisional</x:v>
      </x:c>
    </x:row>
    <x:row r="48" ht="36" customHeight="1">
      <x:c r="A48" s="32" t="str">
        <x:v>EDGE-044</x:v>
      </x:c>
      <x:c r="B48" s="32" t="str">
        <x:v>FND-012</x:v>
      </x:c>
      <x:c r="C48" s="32" t="str">
        <x:v>ALG-007</x:v>
      </x:c>
      <x:c r="D48" s="32" t="str">
        <x:v>Core / presumed prerequisite</x:v>
      </x:c>
      <x:c r="E48" s="32" t="str">
        <x:v>FND-012 is included as a learning prerequisite for ALG-007; check whether it is truly required or merely helpful.</x:v>
      </x:c>
      <x:c r="F48" s="32" t="str">
        <x:v>Provisional</x:v>
      </x:c>
    </x:row>
    <x:row r="49" ht="36" customHeight="1">
      <x:c r="A49" s="32" t="str">
        <x:v>EDGE-045</x:v>
      </x:c>
      <x:c r="B49" s="32" t="str">
        <x:v>ALG-007</x:v>
      </x:c>
      <x:c r="C49" s="32" t="str">
        <x:v>ALG-008</x:v>
      </x:c>
      <x:c r="D49" s="32" t="str">
        <x:v>Core / presumed prerequisite</x:v>
      </x:c>
      <x:c r="E49" s="32" t="str">
        <x:v>ALG-007 is included as a learning prerequisite for ALG-008; check whether it is truly required or merely helpful.</x:v>
      </x:c>
      <x:c r="F49" s="32" t="str">
        <x:v>Provisional</x:v>
      </x:c>
    </x:row>
    <x:row r="50" ht="36" customHeight="1">
      <x:c r="A50" s="32" t="str">
        <x:v>EDGE-046</x:v>
      </x:c>
      <x:c r="B50" s="32" t="str">
        <x:v>FND-011</x:v>
      </x:c>
      <x:c r="C50" s="32" t="str">
        <x:v>ALG-008</x:v>
      </x:c>
      <x:c r="D50" s="32" t="str">
        <x:v>Core / presumed prerequisite</x:v>
      </x:c>
      <x:c r="E50" s="32" t="str">
        <x:v>FND-011 is included as a learning prerequisite for ALG-008; check whether it is truly required or merely helpful.</x:v>
      </x:c>
      <x:c r="F50" s="32" t="str">
        <x:v>Provisional</x:v>
      </x:c>
    </x:row>
    <x:row r="51" ht="36" customHeight="1">
      <x:c r="A51" s="32" t="str">
        <x:v>EDGE-047</x:v>
      </x:c>
      <x:c r="B51" s="32" t="str">
        <x:v>FND-013</x:v>
      </x:c>
      <x:c r="C51" s="32" t="str">
        <x:v>ALG-008</x:v>
      </x:c>
      <x:c r="D51" s="32" t="str">
        <x:v>Core / presumed prerequisite</x:v>
      </x:c>
      <x:c r="E51" s="32" t="str">
        <x:v>FND-013 is included as a learning prerequisite for ALG-008; check whether it is truly required or merely helpful.</x:v>
      </x:c>
      <x:c r="F51" s="32" t="str">
        <x:v>Provisional</x:v>
      </x:c>
    </x:row>
    <x:row r="52" ht="36" customHeight="1">
      <x:c r="A52" s="32" t="str">
        <x:v>EDGE-048</x:v>
      </x:c>
      <x:c r="B52" s="32" t="str">
        <x:v>ALG-002</x:v>
      </x:c>
      <x:c r="C52" s="32" t="str">
        <x:v>ALG-009</x:v>
      </x:c>
      <x:c r="D52" s="32" t="str">
        <x:v>Core / presumed prerequisite</x:v>
      </x:c>
      <x:c r="E52" s="32" t="str">
        <x:v>ALG-002 is included as a learning prerequisite for ALG-009; check whether it is truly required or merely helpful.</x:v>
      </x:c>
      <x:c r="F52" s="32" t="str">
        <x:v>Provisional</x:v>
      </x:c>
    </x:row>
    <x:row r="53" ht="36" customHeight="1">
      <x:c r="A53" s="32" t="str">
        <x:v>EDGE-049</x:v>
      </x:c>
      <x:c r="B53" s="32" t="str">
        <x:v>ALG-006</x:v>
      </x:c>
      <x:c r="C53" s="32" t="str">
        <x:v>ALG-009</x:v>
      </x:c>
      <x:c r="D53" s="32" t="str">
        <x:v>Core / presumed prerequisite</x:v>
      </x:c>
      <x:c r="E53" s="32" t="str">
        <x:v>ALG-006 is included as a learning prerequisite for ALG-009; check whether it is truly required or merely helpful.</x:v>
      </x:c>
      <x:c r="F53" s="32" t="str">
        <x:v>Provisional</x:v>
      </x:c>
    </x:row>
    <x:row r="54" ht="36" customHeight="1">
      <x:c r="A54" s="32" t="str">
        <x:v>EDGE-050</x:v>
      </x:c>
      <x:c r="B54" s="32" t="str">
        <x:v>ALG-008</x:v>
      </x:c>
      <x:c r="C54" s="32" t="str">
        <x:v>ALG-010</x:v>
      </x:c>
      <x:c r="D54" s="32" t="str">
        <x:v>Core / presumed prerequisite</x:v>
      </x:c>
      <x:c r="E54" s="32" t="str">
        <x:v>ALG-008 is included as a learning prerequisite for ALG-010; check whether it is truly required or merely helpful.</x:v>
      </x:c>
      <x:c r="F54" s="32" t="str">
        <x:v>Provisional</x:v>
      </x:c>
    </x:row>
    <x:row r="55" ht="36" customHeight="1">
      <x:c r="A55" s="32" t="str">
        <x:v>EDGE-051</x:v>
      </x:c>
      <x:c r="B55" s="32" t="str">
        <x:v>ALG-009</x:v>
      </x:c>
      <x:c r="C55" s="32" t="str">
        <x:v>ALG-010</x:v>
      </x:c>
      <x:c r="D55" s="32" t="str">
        <x:v>Core / presumed prerequisite</x:v>
      </x:c>
      <x:c r="E55" s="32" t="str">
        <x:v>ALG-009 is included as a learning prerequisite for ALG-010; check whether it is truly required or merely helpful.</x:v>
      </x:c>
      <x:c r="F55" s="32" t="str">
        <x:v>Provisional</x:v>
      </x:c>
    </x:row>
    <x:row r="56" ht="36" customHeight="1">
      <x:c r="A56" s="32" t="str">
        <x:v>EDGE-052</x:v>
      </x:c>
      <x:c r="B56" s="32" t="str">
        <x:v>ALG-003</x:v>
      </x:c>
      <x:c r="C56" s="32" t="str">
        <x:v>ALG-010</x:v>
      </x:c>
      <x:c r="D56" s="32" t="str">
        <x:v>Core / presumed prerequisite</x:v>
      </x:c>
      <x:c r="E56" s="32" t="str">
        <x:v>ALG-003 is included as a learning prerequisite for ALG-010; check whether it is truly required or merely helpful.</x:v>
      </x:c>
      <x:c r="F56" s="32" t="str">
        <x:v>Provisional</x:v>
      </x:c>
    </x:row>
    <x:row r="57" ht="36" customHeight="1">
      <x:c r="A57" s="32" t="str">
        <x:v>EDGE-053</x:v>
      </x:c>
      <x:c r="B57" s="32" t="str">
        <x:v>ALG-004</x:v>
      </x:c>
      <x:c r="C57" s="32" t="str">
        <x:v>ALG-011</x:v>
      </x:c>
      <x:c r="D57" s="32" t="str">
        <x:v>Core / presumed prerequisite</x:v>
      </x:c>
      <x:c r="E57" s="32" t="str">
        <x:v>ALG-004 is included as a learning prerequisite for ALG-011; check whether it is truly required or merely helpful.</x:v>
      </x:c>
      <x:c r="F57" s="32" t="str">
        <x:v>Provisional</x:v>
      </x:c>
    </x:row>
    <x:row r="58" ht="36" customHeight="1">
      <x:c r="A58" s="32" t="str">
        <x:v>EDGE-054</x:v>
      </x:c>
      <x:c r="B58" s="32" t="str">
        <x:v>ALG-006</x:v>
      </x:c>
      <x:c r="C58" s="32" t="str">
        <x:v>ALG-011</x:v>
      </x:c>
      <x:c r="D58" s="32" t="str">
        <x:v>Core / presumed prerequisite</x:v>
      </x:c>
      <x:c r="E58" s="32" t="str">
        <x:v>ALG-006 is included as a learning prerequisite for ALG-011; check whether it is truly required or merely helpful.</x:v>
      </x:c>
      <x:c r="F58" s="32" t="str">
        <x:v>Provisional</x:v>
      </x:c>
    </x:row>
    <x:row r="59" ht="36" customHeight="1">
      <x:c r="A59" s="32" t="str">
        <x:v>EDGE-055</x:v>
      </x:c>
      <x:c r="B59" s="32" t="str">
        <x:v>ALG-010</x:v>
      </x:c>
      <x:c r="C59" s="32" t="str">
        <x:v>ALG-011</x:v>
      </x:c>
      <x:c r="D59" s="32" t="str">
        <x:v>Core / presumed prerequisite</x:v>
      </x:c>
      <x:c r="E59" s="32" t="str">
        <x:v>ALG-010 is included as a learning prerequisite for ALG-011; check whether it is truly required or merely helpful.</x:v>
      </x:c>
      <x:c r="F59" s="32" t="str">
        <x:v>Provisional</x:v>
      </x:c>
    </x:row>
    <x:row r="60" ht="36" customHeight="1">
      <x:c r="A60" s="32" t="str">
        <x:v>EDGE-056</x:v>
      </x:c>
      <x:c r="B60" s="32" t="str">
        <x:v>ALG-002</x:v>
      </x:c>
      <x:c r="C60" s="32" t="str">
        <x:v>ALG-012</x:v>
      </x:c>
      <x:c r="D60" s="32" t="str">
        <x:v>Core / presumed prerequisite</x:v>
      </x:c>
      <x:c r="E60" s="32" t="str">
        <x:v>ALG-002 is included as a learning prerequisite for ALG-012; check whether it is truly required or merely helpful.</x:v>
      </x:c>
      <x:c r="F60" s="32" t="str">
        <x:v>Provisional</x:v>
      </x:c>
    </x:row>
    <x:row r="61" ht="36" customHeight="1">
      <x:c r="A61" s="32" t="str">
        <x:v>EDGE-057</x:v>
      </x:c>
      <x:c r="B61" s="32" t="str">
        <x:v>FND-014</x:v>
      </x:c>
      <x:c r="C61" s="32" t="str">
        <x:v>ALG-012</x:v>
      </x:c>
      <x:c r="D61" s="32" t="str">
        <x:v>Core / presumed prerequisite</x:v>
      </x:c>
      <x:c r="E61" s="32" t="str">
        <x:v>FND-014 is included as a learning prerequisite for ALG-012; check whether it is truly required or merely helpful.</x:v>
      </x:c>
      <x:c r="F61" s="32" t="str">
        <x:v>Provisional</x:v>
      </x:c>
    </x:row>
    <x:row r="62" ht="36" customHeight="1">
      <x:c r="A62" s="32" t="str">
        <x:v>EDGE-058</x:v>
      </x:c>
      <x:c r="B62" s="32" t="str">
        <x:v>ALG-012</x:v>
      </x:c>
      <x:c r="C62" s="32" t="str">
        <x:v>ALG-013</x:v>
      </x:c>
      <x:c r="D62" s="32" t="str">
        <x:v>Core / presumed prerequisite</x:v>
      </x:c>
      <x:c r="E62" s="32" t="str">
        <x:v>ALG-012 is included as a learning prerequisite for ALG-013; check whether it is truly required or merely helpful.</x:v>
      </x:c>
      <x:c r="F62" s="32" t="str">
        <x:v>Provisional</x:v>
      </x:c>
    </x:row>
    <x:row r="63" ht="36" customHeight="1">
      <x:c r="A63" s="32" t="str">
        <x:v>EDGE-059</x:v>
      </x:c>
      <x:c r="B63" s="32" t="str">
        <x:v>FND-007</x:v>
      </x:c>
      <x:c r="C63" s="32" t="str">
        <x:v>ALG-013</x:v>
      </x:c>
      <x:c r="D63" s="32" t="str">
        <x:v>Core / presumed prerequisite</x:v>
      </x:c>
      <x:c r="E63" s="32" t="str">
        <x:v>FND-007 is included as a learning prerequisite for ALG-013; check whether it is truly required or merely helpful.</x:v>
      </x:c>
      <x:c r="F63" s="32" t="str">
        <x:v>Provisional</x:v>
      </x:c>
    </x:row>
    <x:row r="64" ht="36" customHeight="1">
      <x:c r="A64" s="32" t="str">
        <x:v>EDGE-060</x:v>
      </x:c>
      <x:c r="B64" s="32" t="str">
        <x:v>ALG-012</x:v>
      </x:c>
      <x:c r="C64" s="32" t="str">
        <x:v>ALG-014</x:v>
      </x:c>
      <x:c r="D64" s="32" t="str">
        <x:v>Core / presumed prerequisite</x:v>
      </x:c>
      <x:c r="E64" s="32" t="str">
        <x:v>ALG-012 is included as a learning prerequisite for ALG-014; check whether it is truly required or merely helpful.</x:v>
      </x:c>
      <x:c r="F64" s="32" t="str">
        <x:v>Provisional</x:v>
      </x:c>
    </x:row>
    <x:row r="65" ht="36" customHeight="1">
      <x:c r="A65" s="32" t="str">
        <x:v>EDGE-061</x:v>
      </x:c>
      <x:c r="B65" s="32" t="str">
        <x:v>ALG-013</x:v>
      </x:c>
      <x:c r="C65" s="32" t="str">
        <x:v>ALG-014</x:v>
      </x:c>
      <x:c r="D65" s="32" t="str">
        <x:v>Core / presumed prerequisite</x:v>
      </x:c>
      <x:c r="E65" s="32" t="str">
        <x:v>ALG-013 is included as a learning prerequisite for ALG-014; check whether it is truly required or merely helpful.</x:v>
      </x:c>
      <x:c r="F65" s="32" t="str">
        <x:v>Provisional</x:v>
      </x:c>
    </x:row>
    <x:row r="66" ht="36" customHeight="1">
      <x:c r="A66" s="32" t="str">
        <x:v>EDGE-062</x:v>
      </x:c>
      <x:c r="B66" s="32" t="str">
        <x:v>ALG-004</x:v>
      </x:c>
      <x:c r="C66" s="32" t="str">
        <x:v>ALG-014</x:v>
      </x:c>
      <x:c r="D66" s="32" t="str">
        <x:v>Core / presumed prerequisite</x:v>
      </x:c>
      <x:c r="E66" s="32" t="str">
        <x:v>ALG-004 is included as a learning prerequisite for ALG-014; check whether it is truly required or merely helpful.</x:v>
      </x:c>
      <x:c r="F66" s="32" t="str">
        <x:v>Provisional</x:v>
      </x:c>
    </x:row>
    <x:row r="67" ht="36" customHeight="1">
      <x:c r="A67" s="32" t="str">
        <x:v>EDGE-063</x:v>
      </x:c>
      <x:c r="B67" s="32" t="str">
        <x:v>ALG-002</x:v>
      </x:c>
      <x:c r="C67" s="32" t="str">
        <x:v>ALG-015</x:v>
      </x:c>
      <x:c r="D67" s="32" t="str">
        <x:v>Core / presumed prerequisite</x:v>
      </x:c>
      <x:c r="E67" s="32" t="str">
        <x:v>ALG-002 is included as a learning prerequisite for ALG-015; check whether it is truly required or merely helpful.</x:v>
      </x:c>
      <x:c r="F67" s="32" t="str">
        <x:v>Provisional</x:v>
      </x:c>
    </x:row>
    <x:row r="68" ht="36" customHeight="1">
      <x:c r="A68" s="32" t="str">
        <x:v>EDGE-064</x:v>
      </x:c>
      <x:c r="B68" s="32" t="str">
        <x:v>ALG-004</x:v>
      </x:c>
      <x:c r="C68" s="32" t="str">
        <x:v>ALG-015</x:v>
      </x:c>
      <x:c r="D68" s="32" t="str">
        <x:v>Core / presumed prerequisite</x:v>
      </x:c>
      <x:c r="E68" s="32" t="str">
        <x:v>ALG-004 is included as a learning prerequisite for ALG-015; check whether it is truly required or merely helpful.</x:v>
      </x:c>
      <x:c r="F68" s="32" t="str">
        <x:v>Provisional</x:v>
      </x:c>
    </x:row>
    <x:row r="69" ht="36" customHeight="1">
      <x:c r="A69" s="32" t="str">
        <x:v>EDGE-065</x:v>
      </x:c>
      <x:c r="B69" s="32" t="str">
        <x:v>FND-014</x:v>
      </x:c>
      <x:c r="C69" s="32" t="str">
        <x:v>ALG-015</x:v>
      </x:c>
      <x:c r="D69" s="32" t="str">
        <x:v>Core / presumed prerequisite</x:v>
      </x:c>
      <x:c r="E69" s="32" t="str">
        <x:v>FND-014 is included as a learning prerequisite for ALG-015; check whether it is truly required or merely helpful.</x:v>
      </x:c>
      <x:c r="F69" s="32" t="str">
        <x:v>Provisional</x:v>
      </x:c>
    </x:row>
    <x:row r="70" ht="36" customHeight="1">
      <x:c r="A70" s="32" t="str">
        <x:v>EDGE-066</x:v>
      </x:c>
      <x:c r="B70" s="32" t="str">
        <x:v>FND-014</x:v>
      </x:c>
      <x:c r="C70" s="32" t="str">
        <x:v>ALG-016</x:v>
      </x:c>
      <x:c r="D70" s="32" t="str">
        <x:v>Core / presumed prerequisite</x:v>
      </x:c>
      <x:c r="E70" s="32" t="str">
        <x:v>FND-014 is included as a learning prerequisite for ALG-016; check whether it is truly required or merely helpful.</x:v>
      </x:c>
      <x:c r="F70" s="32" t="str">
        <x:v>Provisional</x:v>
      </x:c>
    </x:row>
    <x:row r="71" ht="36" customHeight="1">
      <x:c r="A71" s="32" t="str">
        <x:v>EDGE-067</x:v>
      </x:c>
      <x:c r="B71" s="32" t="str">
        <x:v>ALG-002</x:v>
      </x:c>
      <x:c r="C71" s="32" t="str">
        <x:v>ALG-016</x:v>
      </x:c>
      <x:c r="D71" s="32" t="str">
        <x:v>Core / presumed prerequisite</x:v>
      </x:c>
      <x:c r="E71" s="32" t="str">
        <x:v>ALG-002 is included as a learning prerequisite for ALG-016; check whether it is truly required or merely helpful.</x:v>
      </x:c>
      <x:c r="F71" s="32" t="str">
        <x:v>Provisional</x:v>
      </x:c>
    </x:row>
    <x:row r="72" ht="36" customHeight="1">
      <x:c r="A72" s="32" t="str">
        <x:v>EDGE-068</x:v>
      </x:c>
      <x:c r="B72" s="32" t="str">
        <x:v>FND-016</x:v>
      </x:c>
      <x:c r="C72" s="32" t="str">
        <x:v>ALG-016</x:v>
      </x:c>
      <x:c r="D72" s="32" t="str">
        <x:v>Core / presumed prerequisite</x:v>
      </x:c>
      <x:c r="E72" s="32" t="str">
        <x:v>FND-016 is included as a learning prerequisite for ALG-016; check whether it is truly required or merely helpful.</x:v>
      </x:c>
      <x:c r="F72" s="32" t="str">
        <x:v>Provisional</x:v>
      </x:c>
    </x:row>
    <x:row r="73" ht="36" customHeight="1">
      <x:c r="A73" s="32" t="str">
        <x:v>EDGE-069</x:v>
      </x:c>
      <x:c r="B73" s="32" t="str">
        <x:v>ALG-009</x:v>
      </x:c>
      <x:c r="C73" s="32" t="str">
        <x:v>ALG-017</x:v>
      </x:c>
      <x:c r="D73" s="32" t="str">
        <x:v>Core / presumed prerequisite</x:v>
      </x:c>
      <x:c r="E73" s="32" t="str">
        <x:v>ALG-009 is included as a learning prerequisite for ALG-017; check whether it is truly required or merely helpful.</x:v>
      </x:c>
      <x:c r="F73" s="32" t="str">
        <x:v>Provisional</x:v>
      </x:c>
    </x:row>
    <x:row r="74" ht="36" customHeight="1">
      <x:c r="A74" s="32" t="str">
        <x:v>EDGE-070</x:v>
      </x:c>
      <x:c r="B74" s="32" t="str">
        <x:v>FND-014</x:v>
      </x:c>
      <x:c r="C74" s="32" t="str">
        <x:v>ALG-017</x:v>
      </x:c>
      <x:c r="D74" s="32" t="str">
        <x:v>Core / presumed prerequisite</x:v>
      </x:c>
      <x:c r="E74" s="32" t="str">
        <x:v>FND-014 is included as a learning prerequisite for ALG-017; check whether it is truly required or merely helpful.</x:v>
      </x:c>
      <x:c r="F74" s="32" t="str">
        <x:v>Provisional</x:v>
      </x:c>
    </x:row>
    <x:row r="75" ht="36" customHeight="1">
      <x:c r="A75" s="32" t="str">
        <x:v>EDGE-071</x:v>
      </x:c>
      <x:c r="B75" s="32" t="str">
        <x:v>ALG-004</x:v>
      </x:c>
      <x:c r="C75" s="32" t="str">
        <x:v>ALG-017</x:v>
      </x:c>
      <x:c r="D75" s="32" t="str">
        <x:v>Core / presumed prerequisite</x:v>
      </x:c>
      <x:c r="E75" s="32" t="str">
        <x:v>ALG-004 is included as a learning prerequisite for ALG-017; check whether it is truly required or merely helpful.</x:v>
      </x:c>
      <x:c r="F75" s="32" t="str">
        <x:v>Provisional</x:v>
      </x:c>
    </x:row>
    <x:row r="76" ht="36" customHeight="1">
      <x:c r="A76" s="32" t="str">
        <x:v>EDGE-072</x:v>
      </x:c>
      <x:c r="B76" s="32" t="str">
        <x:v>FND-016</x:v>
      </x:c>
      <x:c r="C76" s="32" t="str">
        <x:v>ALG-017</x:v>
      </x:c>
      <x:c r="D76" s="32" t="str">
        <x:v>Core / presumed prerequisite</x:v>
      </x:c>
      <x:c r="E76" s="32" t="str">
        <x:v>FND-016 is included as a learning prerequisite for ALG-017; check whether it is truly required or merely helpful.</x:v>
      </x:c>
      <x:c r="F76" s="32" t="str">
        <x:v>Provisional</x:v>
      </x:c>
    </x:row>
    <x:row r="77" ht="36" customHeight="1">
      <x:c r="A77" s="32" t="str">
        <x:v>EDGE-073</x:v>
      </x:c>
      <x:c r="B77" s="32" t="str">
        <x:v>ALG-002</x:v>
      </x:c>
      <x:c r="C77" s="32" t="str">
        <x:v>ALG-018</x:v>
      </x:c>
      <x:c r="D77" s="32" t="str">
        <x:v>Core / presumed prerequisite</x:v>
      </x:c>
      <x:c r="E77" s="32" t="str">
        <x:v>ALG-002 is included as a learning prerequisite for ALG-018; check whether it is truly required or merely helpful.</x:v>
      </x:c>
      <x:c r="F77" s="32" t="str">
        <x:v>Provisional</x:v>
      </x:c>
    </x:row>
    <x:row r="78" ht="36" customHeight="1">
      <x:c r="A78" s="32" t="str">
        <x:v>EDGE-074</x:v>
      </x:c>
      <x:c r="B78" s="32" t="str">
        <x:v>FND-014</x:v>
      </x:c>
      <x:c r="C78" s="32" t="str">
        <x:v>ALG-018</x:v>
      </x:c>
      <x:c r="D78" s="32" t="str">
        <x:v>Core / presumed prerequisite</x:v>
      </x:c>
      <x:c r="E78" s="32" t="str">
        <x:v>FND-014 is included as a learning prerequisite for ALG-018; check whether it is truly required or merely helpful.</x:v>
      </x:c>
      <x:c r="F78" s="32" t="str">
        <x:v>Provisional</x:v>
      </x:c>
    </x:row>
    <x:row r="79" ht="36" customHeight="1">
      <x:c r="A79" s="32" t="str">
        <x:v>EDGE-075</x:v>
      </x:c>
      <x:c r="B79" s="32" t="str">
        <x:v>ALG-009</x:v>
      </x:c>
      <x:c r="C79" s="32" t="str">
        <x:v>ALG-019</x:v>
      </x:c>
      <x:c r="D79" s="32" t="str">
        <x:v>Core / presumed prerequisite</x:v>
      </x:c>
      <x:c r="E79" s="32" t="str">
        <x:v>ALG-009 is included as a learning prerequisite for ALG-019; check whether it is truly required or merely helpful.</x:v>
      </x:c>
      <x:c r="F79" s="32" t="str">
        <x:v>Provisional</x:v>
      </x:c>
    </x:row>
    <x:row r="80" ht="36" customHeight="1">
      <x:c r="A80" s="32" t="str">
        <x:v>EDGE-076</x:v>
      </x:c>
      <x:c r="B80" s="32" t="str">
        <x:v>ALG-010</x:v>
      </x:c>
      <x:c r="C80" s="32" t="str">
        <x:v>ALG-019</x:v>
      </x:c>
      <x:c r="D80" s="32" t="str">
        <x:v>Core / presumed prerequisite</x:v>
      </x:c>
      <x:c r="E80" s="32" t="str">
        <x:v>ALG-010 is included as a learning prerequisite for ALG-019; check whether it is truly required or merely helpful.</x:v>
      </x:c>
      <x:c r="F80" s="32" t="str">
        <x:v>Provisional</x:v>
      </x:c>
    </x:row>
    <x:row r="81" ht="36" customHeight="1">
      <x:c r="A81" s="32" t="str">
        <x:v>EDGE-077</x:v>
      </x:c>
      <x:c r="B81" s="32" t="str">
        <x:v>ALG-017</x:v>
      </x:c>
      <x:c r="C81" s="32" t="str">
        <x:v>ALG-019</x:v>
      </x:c>
      <x:c r="D81" s="32" t="str">
        <x:v>Core / presumed prerequisite</x:v>
      </x:c>
      <x:c r="E81" s="32" t="str">
        <x:v>ALG-017 is included as a learning prerequisite for ALG-019; check whether it is truly required or merely helpful.</x:v>
      </x:c>
      <x:c r="F81" s="32" t="str">
        <x:v>Provisional</x:v>
      </x:c>
    </x:row>
    <x:row r="82" ht="36" customHeight="1">
      <x:c r="A82" s="32" t="str">
        <x:v>EDGE-078</x:v>
      </x:c>
      <x:c r="B82" s="32" t="str">
        <x:v>FND-001</x:v>
      </x:c>
      <x:c r="C82" s="32" t="str">
        <x:v>GEO-001</x:v>
      </x:c>
      <x:c r="D82" s="32" t="str">
        <x:v>Core / presumed prerequisite</x:v>
      </x:c>
      <x:c r="E82" s="32" t="str">
        <x:v>FND-001 is included as a learning prerequisite for GEO-001; check whether it is truly required or merely helpful.</x:v>
      </x:c>
      <x:c r="F82" s="32" t="str">
        <x:v>Provisional</x:v>
      </x:c>
    </x:row>
    <x:row r="83" ht="36" customHeight="1">
      <x:c r="A83" s="32" t="str">
        <x:v>EDGE-079</x:v>
      </x:c>
      <x:c r="B83" s="32" t="str">
        <x:v>FND-002</x:v>
      </x:c>
      <x:c r="C83" s="32" t="str">
        <x:v>GEO-001</x:v>
      </x:c>
      <x:c r="D83" s="32" t="str">
        <x:v>Core / presumed prerequisite</x:v>
      </x:c>
      <x:c r="E83" s="32" t="str">
        <x:v>FND-002 is included as a learning prerequisite for GEO-001; check whether it is truly required or merely helpful.</x:v>
      </x:c>
      <x:c r="F83" s="32" t="str">
        <x:v>Provisional</x:v>
      </x:c>
    </x:row>
    <x:row r="84" ht="36" customHeight="1">
      <x:c r="A84" s="32" t="str">
        <x:v>EDGE-080</x:v>
      </x:c>
      <x:c r="B84" s="32" t="str">
        <x:v>GEO-001</x:v>
      </x:c>
      <x:c r="C84" s="32" t="str">
        <x:v>GEO-002</x:v>
      </x:c>
      <x:c r="D84" s="32" t="str">
        <x:v>Core / presumed prerequisite</x:v>
      </x:c>
      <x:c r="E84" s="32" t="str">
        <x:v>GEO-001 is included as a learning prerequisite for GEO-002; check whether it is truly required or merely helpful.</x:v>
      </x:c>
      <x:c r="F84" s="32" t="str">
        <x:v>Provisional</x:v>
      </x:c>
    </x:row>
    <x:row r="85" ht="36" customHeight="1">
      <x:c r="A85" s="32" t="str">
        <x:v>EDGE-081</x:v>
      </x:c>
      <x:c r="B85" s="32" t="str">
        <x:v>GEO-001</x:v>
      </x:c>
      <x:c r="C85" s="32" t="str">
        <x:v>GEO-003</x:v>
      </x:c>
      <x:c r="D85" s="32" t="str">
        <x:v>Core / presumed prerequisite</x:v>
      </x:c>
      <x:c r="E85" s="32" t="str">
        <x:v>GEO-001 is included as a learning prerequisite for GEO-003; check whether it is truly required or merely helpful.</x:v>
      </x:c>
      <x:c r="F85" s="32" t="str">
        <x:v>Provisional</x:v>
      </x:c>
    </x:row>
    <x:row r="86" ht="36" customHeight="1">
      <x:c r="A86" s="32" t="str">
        <x:v>EDGE-082</x:v>
      </x:c>
      <x:c r="B86" s="32" t="str">
        <x:v>FND-011</x:v>
      </x:c>
      <x:c r="C86" s="32" t="str">
        <x:v>GEO-003</x:v>
      </x:c>
      <x:c r="D86" s="32" t="str">
        <x:v>Core / presumed prerequisite</x:v>
      </x:c>
      <x:c r="E86" s="32" t="str">
        <x:v>FND-011 is included as a learning prerequisite for GEO-003; check whether it is truly required or merely helpful.</x:v>
      </x:c>
      <x:c r="F86" s="32" t="str">
        <x:v>Provisional</x:v>
      </x:c>
    </x:row>
    <x:row r="87" ht="36" customHeight="1">
      <x:c r="A87" s="32" t="str">
        <x:v>EDGE-083</x:v>
      </x:c>
      <x:c r="B87" s="32" t="str">
        <x:v>FND-013</x:v>
      </x:c>
      <x:c r="C87" s="32" t="str">
        <x:v>GEO-003</x:v>
      </x:c>
      <x:c r="D87" s="32" t="str">
        <x:v>Core / presumed prerequisite</x:v>
      </x:c>
      <x:c r="E87" s="32" t="str">
        <x:v>FND-013 is included as a learning prerequisite for GEO-003; check whether it is truly required or merely helpful.</x:v>
      </x:c>
      <x:c r="F87" s="32" t="str">
        <x:v>Provisional</x:v>
      </x:c>
    </x:row>
    <x:row r="88" ht="36" customHeight="1">
      <x:c r="A88" s="32" t="str">
        <x:v>EDGE-084</x:v>
      </x:c>
      <x:c r="B88" s="32" t="str">
        <x:v>GEO-002</x:v>
      </x:c>
      <x:c r="C88" s="32" t="str">
        <x:v>GEO-004</x:v>
      </x:c>
      <x:c r="D88" s="32" t="str">
        <x:v>Core / presumed prerequisite</x:v>
      </x:c>
      <x:c r="E88" s="32" t="str">
        <x:v>GEO-002 is included as a learning prerequisite for GEO-004; check whether it is truly required or merely helpful.</x:v>
      </x:c>
      <x:c r="F88" s="32" t="str">
        <x:v>Provisional</x:v>
      </x:c>
    </x:row>
    <x:row r="89" ht="36" customHeight="1">
      <x:c r="A89" s="32" t="str">
        <x:v>EDGE-085</x:v>
      </x:c>
      <x:c r="B89" s="32" t="str">
        <x:v>GEO-003</x:v>
      </x:c>
      <x:c r="C89" s="32" t="str">
        <x:v>GEO-004</x:v>
      </x:c>
      <x:c r="D89" s="32" t="str">
        <x:v>Core / presumed prerequisite</x:v>
      </x:c>
      <x:c r="E89" s="32" t="str">
        <x:v>GEO-003 is included as a learning prerequisite for GEO-004; check whether it is truly required or merely helpful.</x:v>
      </x:c>
      <x:c r="F89" s="32" t="str">
        <x:v>Provisional</x:v>
      </x:c>
    </x:row>
    <x:row r="90" ht="36" customHeight="1">
      <x:c r="A90" s="32" t="str">
        <x:v>EDGE-086</x:v>
      </x:c>
      <x:c r="B90" s="32" t="str">
        <x:v>FND-012</x:v>
      </x:c>
      <x:c r="C90" s="32" t="str">
        <x:v>GEO-004</x:v>
      </x:c>
      <x:c r="D90" s="32" t="str">
        <x:v>Core / presumed prerequisite</x:v>
      </x:c>
      <x:c r="E90" s="32" t="str">
        <x:v>FND-012 is included as a learning prerequisite for GEO-004; check whether it is truly required or merely helpful.</x:v>
      </x:c>
      <x:c r="F90" s="32" t="str">
        <x:v>Provisional</x:v>
      </x:c>
    </x:row>
    <x:row r="91" ht="36" customHeight="1">
      <x:c r="A91" s="32" t="str">
        <x:v>EDGE-087</x:v>
      </x:c>
      <x:c r="B91" s="32" t="str">
        <x:v>GEO-002</x:v>
      </x:c>
      <x:c r="C91" s="32" t="str">
        <x:v>GEO-005</x:v>
      </x:c>
      <x:c r="D91" s="32" t="str">
        <x:v>Core / presumed prerequisite</x:v>
      </x:c>
      <x:c r="E91" s="32" t="str">
        <x:v>GEO-002 is included as a learning prerequisite for GEO-005; check whether it is truly required or merely helpful.</x:v>
      </x:c>
      <x:c r="F91" s="32" t="str">
        <x:v>Provisional</x:v>
      </x:c>
    </x:row>
    <x:row r="92" ht="36" customHeight="1">
      <x:c r="A92" s="32" t="str">
        <x:v>EDGE-088</x:v>
      </x:c>
      <x:c r="B92" s="32" t="str">
        <x:v>FND-006</x:v>
      </x:c>
      <x:c r="C92" s="32" t="str">
        <x:v>GEO-005</x:v>
      </x:c>
      <x:c r="D92" s="32" t="str">
        <x:v>Core / presumed prerequisite</x:v>
      </x:c>
      <x:c r="E92" s="32" t="str">
        <x:v>FND-006 is included as a learning prerequisite for GEO-005; check whether it is truly required or merely helpful.</x:v>
      </x:c>
      <x:c r="F92" s="32" t="str">
        <x:v>Provisional</x:v>
      </x:c>
    </x:row>
    <x:row r="93" ht="36" customHeight="1">
      <x:c r="A93" s="32" t="str">
        <x:v>EDGE-089</x:v>
      </x:c>
      <x:c r="B93" s="32" t="str">
        <x:v>GEO-001</x:v>
      </x:c>
      <x:c r="C93" s="32" t="str">
        <x:v>GEO-006</x:v>
      </x:c>
      <x:c r="D93" s="32" t="str">
        <x:v>Core / presumed prerequisite</x:v>
      </x:c>
      <x:c r="E93" s="32" t="str">
        <x:v>GEO-001 is included as a learning prerequisite for GEO-006; check whether it is truly required or merely helpful.</x:v>
      </x:c>
      <x:c r="F93" s="32" t="str">
        <x:v>Provisional</x:v>
      </x:c>
    </x:row>
    <x:row r="94" ht="36" customHeight="1">
      <x:c r="A94" s="32" t="str">
        <x:v>EDGE-090</x:v>
      </x:c>
      <x:c r="B94" s="32" t="str">
        <x:v>GEO-003</x:v>
      </x:c>
      <x:c r="C94" s="32" t="str">
        <x:v>GEO-006</x:v>
      </x:c>
      <x:c r="D94" s="32" t="str">
        <x:v>Core / presumed prerequisite</x:v>
      </x:c>
      <x:c r="E94" s="32" t="str">
        <x:v>GEO-003 is included as a learning prerequisite for GEO-006; check whether it is truly required or merely helpful.</x:v>
      </x:c>
      <x:c r="F94" s="32" t="str">
        <x:v>Provisional</x:v>
      </x:c>
    </x:row>
    <x:row r="95" ht="36" customHeight="1">
      <x:c r="A95" s="32" t="str">
        <x:v>EDGE-091</x:v>
      </x:c>
      <x:c r="B95" s="32" t="str">
        <x:v>GEO-001</x:v>
      </x:c>
      <x:c r="C95" s="32" t="str">
        <x:v>GEO-007</x:v>
      </x:c>
      <x:c r="D95" s="32" t="str">
        <x:v>Core / presumed prerequisite</x:v>
      </x:c>
      <x:c r="E95" s="32" t="str">
        <x:v>GEO-001 is included as a learning prerequisite for GEO-007; check whether it is truly required or merely helpful.</x:v>
      </x:c>
      <x:c r="F95" s="32" t="str">
        <x:v>Provisional</x:v>
      </x:c>
    </x:row>
    <x:row r="96" ht="36" customHeight="1">
      <x:c r="A96" s="32" t="str">
        <x:v>EDGE-092</x:v>
      </x:c>
      <x:c r="B96" s="32" t="str">
        <x:v>GEO-002</x:v>
      </x:c>
      <x:c r="C96" s="32" t="str">
        <x:v>GEO-007</x:v>
      </x:c>
      <x:c r="D96" s="32" t="str">
        <x:v>Core / presumed prerequisite</x:v>
      </x:c>
      <x:c r="E96" s="32" t="str">
        <x:v>GEO-002 is included as a learning prerequisite for GEO-007; check whether it is truly required or merely helpful.</x:v>
      </x:c>
      <x:c r="F96" s="32" t="str">
        <x:v>Provisional</x:v>
      </x:c>
    </x:row>
    <x:row r="97" ht="36" customHeight="1">
      <x:c r="A97" s="32" t="str">
        <x:v>EDGE-093</x:v>
      </x:c>
      <x:c r="B97" s="32" t="str">
        <x:v>ALG-006</x:v>
      </x:c>
      <x:c r="C97" s="32" t="str">
        <x:v>GEO-008</x:v>
      </x:c>
      <x:c r="D97" s="32" t="str">
        <x:v>Core / presumed prerequisite</x:v>
      </x:c>
      <x:c r="E97" s="32" t="str">
        <x:v>ALG-006 is included as a learning prerequisite for GEO-008; check whether it is truly required or merely helpful.</x:v>
      </x:c>
      <x:c r="F97" s="32" t="str">
        <x:v>Provisional</x:v>
      </x:c>
    </x:row>
    <x:row r="98" ht="36" customHeight="1">
      <x:c r="A98" s="32" t="str">
        <x:v>EDGE-094</x:v>
      </x:c>
      <x:c r="B98" s="32" t="str">
        <x:v>GEO-005</x:v>
      </x:c>
      <x:c r="C98" s="32" t="str">
        <x:v>GEO-008</x:v>
      </x:c>
      <x:c r="D98" s="32" t="str">
        <x:v>Core / presumed prerequisite</x:v>
      </x:c>
      <x:c r="E98" s="32" t="str">
        <x:v>GEO-005 is included as a learning prerequisite for GEO-008; check whether it is truly required or merely helpful.</x:v>
      </x:c>
      <x:c r="F98" s="32" t="str">
        <x:v>Provisional</x:v>
      </x:c>
    </x:row>
    <x:row r="99" ht="36" customHeight="1">
      <x:c r="A99" s="32" t="str">
        <x:v>EDGE-095</x:v>
      </x:c>
      <x:c r="B99" s="32" t="str">
        <x:v>GEO-006</x:v>
      </x:c>
      <x:c r="C99" s="32" t="str">
        <x:v>GEO-008</x:v>
      </x:c>
      <x:c r="D99" s="32" t="str">
        <x:v>Core / presumed prerequisite</x:v>
      </x:c>
      <x:c r="E99" s="32" t="str">
        <x:v>GEO-006 is included as a learning prerequisite for GEO-008; check whether it is truly required or merely helpful.</x:v>
      </x:c>
      <x:c r="F99" s="32" t="str">
        <x:v>Provisional</x:v>
      </x:c>
    </x:row>
    <x:row r="100" ht="36" customHeight="1">
      <x:c r="A100" s="32" t="str">
        <x:v>EDGE-096</x:v>
      </x:c>
      <x:c r="B100" s="32" t="str">
        <x:v>ALG-010</x:v>
      </x:c>
      <x:c r="C100" s="32" t="str">
        <x:v>GEO-008</x:v>
      </x:c>
      <x:c r="D100" s="32" t="str">
        <x:v>Core / presumed prerequisite</x:v>
      </x:c>
      <x:c r="E100" s="32" t="str">
        <x:v>ALG-010 is included as a learning prerequisite for GEO-008; check whether it is truly required or merely helpful.</x:v>
      </x:c>
      <x:c r="F100" s="32" t="str">
        <x:v>Provisional</x:v>
      </x:c>
    </x:row>
    <x:row r="101" ht="36" customHeight="1">
      <x:c r="A101" s="32" t="str">
        <x:v>EDGE-097</x:v>
      </x:c>
      <x:c r="B101" s="32" t="str">
        <x:v>FND-006</x:v>
      </x:c>
      <x:c r="C101" s="32" t="str">
        <x:v>GEO-009</x:v>
      </x:c>
      <x:c r="D101" s="32" t="str">
        <x:v>Core / presumed prerequisite</x:v>
      </x:c>
      <x:c r="E101" s="32" t="str">
        <x:v>FND-006 is included as a learning prerequisite for GEO-009; check whether it is truly required or merely helpful.</x:v>
      </x:c>
      <x:c r="F101" s="32" t="str">
        <x:v>Provisional</x:v>
      </x:c>
    </x:row>
    <x:row r="102" ht="36" customHeight="1">
      <x:c r="A102" s="32" t="str">
        <x:v>EDGE-098</x:v>
      </x:c>
      <x:c r="B102" s="32" t="str">
        <x:v>FND-011</x:v>
      </x:c>
      <x:c r="C102" s="32" t="str">
        <x:v>GEO-009</x:v>
      </x:c>
      <x:c r="D102" s="32" t="str">
        <x:v>Core / presumed prerequisite</x:v>
      </x:c>
      <x:c r="E102" s="32" t="str">
        <x:v>FND-011 is included as a learning prerequisite for GEO-009; check whether it is truly required or merely helpful.</x:v>
      </x:c>
      <x:c r="F102" s="32" t="str">
        <x:v>Provisional</x:v>
      </x:c>
    </x:row>
    <x:row r="103" ht="36" customHeight="1">
      <x:c r="A103" s="32" t="str">
        <x:v>EDGE-099</x:v>
      </x:c>
      <x:c r="B103" s="32" t="str">
        <x:v>GEO-001</x:v>
      </x:c>
      <x:c r="C103" s="32" t="str">
        <x:v>GEO-009</x:v>
      </x:c>
      <x:c r="D103" s="32" t="str">
        <x:v>Core / presumed prerequisite</x:v>
      </x:c>
      <x:c r="E103" s="32" t="str">
        <x:v>GEO-001 is included as a learning prerequisite for GEO-009; check whether it is truly required or merely helpful.</x:v>
      </x:c>
      <x:c r="F103" s="32" t="str">
        <x:v>Provisional</x:v>
      </x:c>
    </x:row>
    <x:row r="104" ht="36" customHeight="1">
      <x:c r="A104" s="32" t="str">
        <x:v>EDGE-100</x:v>
      </x:c>
      <x:c r="B104" s="32" t="str">
        <x:v>GEO-002</x:v>
      </x:c>
      <x:c r="C104" s="32" t="str">
        <x:v>TRI-001</x:v>
      </x:c>
      <x:c r="D104" s="32" t="str">
        <x:v>Core / presumed prerequisite</x:v>
      </x:c>
      <x:c r="E104" s="32" t="str">
        <x:v>GEO-002 is included as a learning prerequisite for TRI-001; check whether it is truly required or merely helpful.</x:v>
      </x:c>
      <x:c r="F104" s="32" t="str">
        <x:v>Provisional</x:v>
      </x:c>
    </x:row>
    <x:row r="105" ht="36" customHeight="1">
      <x:c r="A105" s="32" t="str">
        <x:v>EDGE-101</x:v>
      </x:c>
      <x:c r="B105" s="32" t="str">
        <x:v>GEO-005</x:v>
      </x:c>
      <x:c r="C105" s="32" t="str">
        <x:v>TRI-001</x:v>
      </x:c>
      <x:c r="D105" s="32" t="str">
        <x:v>Core / presumed prerequisite</x:v>
      </x:c>
      <x:c r="E105" s="32" t="str">
        <x:v>GEO-005 is included as a learning prerequisite for TRI-001; check whether it is truly required or merely helpful.</x:v>
      </x:c>
      <x:c r="F105" s="32" t="str">
        <x:v>Provisional</x:v>
      </x:c>
    </x:row>
    <x:row r="106" ht="36" customHeight="1">
      <x:c r="A106" s="32" t="str">
        <x:v>EDGE-102</x:v>
      </x:c>
      <x:c r="B106" s="32" t="str">
        <x:v>FND-011</x:v>
      </x:c>
      <x:c r="C106" s="32" t="str">
        <x:v>TRI-001</x:v>
      </x:c>
      <x:c r="D106" s="32" t="str">
        <x:v>Core / presumed prerequisite</x:v>
      </x:c>
      <x:c r="E106" s="32" t="str">
        <x:v>FND-011 is included as a learning prerequisite for TRI-001; check whether it is truly required or merely helpful.</x:v>
      </x:c>
      <x:c r="F106" s="32" t="str">
        <x:v>Provisional</x:v>
      </x:c>
    </x:row>
    <x:row r="107" ht="36" customHeight="1">
      <x:c r="A107" s="32" t="str">
        <x:v>EDGE-103</x:v>
      </x:c>
      <x:c r="B107" s="32" t="str">
        <x:v>TRI-001</x:v>
      </x:c>
      <x:c r="C107" s="32" t="str">
        <x:v>TRI-002</x:v>
      </x:c>
      <x:c r="D107" s="32" t="str">
        <x:v>Core / presumed prerequisite</x:v>
      </x:c>
      <x:c r="E107" s="32" t="str">
        <x:v>TRI-001 is included as a learning prerequisite for TRI-002; check whether it is truly required or merely helpful.</x:v>
      </x:c>
      <x:c r="F107" s="32" t="str">
        <x:v>Provisional</x:v>
      </x:c>
    </x:row>
    <x:row r="108" ht="36" customHeight="1">
      <x:c r="A108" s="32" t="str">
        <x:v>EDGE-104</x:v>
      </x:c>
      <x:c r="B108" s="32" t="str">
        <x:v>ALG-006</x:v>
      </x:c>
      <x:c r="C108" s="32" t="str">
        <x:v>TRI-002</x:v>
      </x:c>
      <x:c r="D108" s="32" t="str">
        <x:v>Core / presumed prerequisite</x:v>
      </x:c>
      <x:c r="E108" s="32" t="str">
        <x:v>ALG-006 is included as a learning prerequisite for TRI-002; check whether it is truly required or merely helpful.</x:v>
      </x:c>
      <x:c r="F108" s="32" t="str">
        <x:v>Provisional</x:v>
      </x:c>
    </x:row>
    <x:row r="109" ht="36" customHeight="1">
      <x:c r="A109" s="32" t="str">
        <x:v>EDGE-105</x:v>
      </x:c>
      <x:c r="B109" s="32" t="str">
        <x:v>ALG-009</x:v>
      </x:c>
      <x:c r="C109" s="32" t="str">
        <x:v>TRI-002</x:v>
      </x:c>
      <x:c r="D109" s="32" t="str">
        <x:v>Core / presumed prerequisite</x:v>
      </x:c>
      <x:c r="E109" s="32" t="str">
        <x:v>ALG-009 is included as a learning prerequisite for TRI-002; check whether it is truly required or merely helpful.</x:v>
      </x:c>
      <x:c r="F109" s="32" t="str">
        <x:v>Provisional</x:v>
      </x:c>
    </x:row>
    <x:row r="110" ht="36" customHeight="1">
      <x:c r="A110" s="32" t="str">
        <x:v>EDGE-106</x:v>
      </x:c>
      <x:c r="B110" s="32" t="str">
        <x:v>GEO-006</x:v>
      </x:c>
      <x:c r="C110" s="32" t="str">
        <x:v>TRI-002</x:v>
      </x:c>
      <x:c r="D110" s="32" t="str">
        <x:v>Core / presumed prerequisite</x:v>
      </x:c>
      <x:c r="E110" s="32" t="str">
        <x:v>GEO-006 is included as a learning prerequisite for TRI-002; check whether it is truly required or merely helpful.</x:v>
      </x:c>
      <x:c r="F110" s="32" t="str">
        <x:v>Provisional</x:v>
      </x:c>
    </x:row>
    <x:row r="111" ht="36" customHeight="1">
      <x:c r="A111" s="32" t="str">
        <x:v>EDGE-107</x:v>
      </x:c>
      <x:c r="B111" s="32" t="str">
        <x:v>TRI-002</x:v>
      </x:c>
      <x:c r="C111" s="32" t="str">
        <x:v>TRI-003</x:v>
      </x:c>
      <x:c r="D111" s="32" t="str">
        <x:v>Core / presumed prerequisite</x:v>
      </x:c>
      <x:c r="E111" s="32" t="str">
        <x:v>TRI-002 is included as a learning prerequisite for TRI-003; check whether it is truly required or merely helpful.</x:v>
      </x:c>
      <x:c r="F111" s="32" t="str">
        <x:v>Provisional</x:v>
      </x:c>
    </x:row>
    <x:row r="112" ht="36" customHeight="1">
      <x:c r="A112" s="32" t="str">
        <x:v>EDGE-108</x:v>
      </x:c>
      <x:c r="B112" s="32" t="str">
        <x:v>ALG-007</x:v>
      </x:c>
      <x:c r="C112" s="32" t="str">
        <x:v>TRI-003</x:v>
      </x:c>
      <x:c r="D112" s="32" t="str">
        <x:v>Core / presumed prerequisite</x:v>
      </x:c>
      <x:c r="E112" s="32" t="str">
        <x:v>ALG-007 is included as a learning prerequisite for TRI-003; check whether it is truly required or merely helpful.</x:v>
      </x:c>
      <x:c r="F112" s="32" t="str">
        <x:v>Provisional</x:v>
      </x:c>
    </x:row>
    <x:row r="113" ht="36" customHeight="1">
      <x:c r="A113" s="32" t="str">
        <x:v>EDGE-109</x:v>
      </x:c>
      <x:c r="B113" s="32" t="str">
        <x:v>ALG-019</x:v>
      </x:c>
      <x:c r="C113" s="32" t="str">
        <x:v>TRI-003</x:v>
      </x:c>
      <x:c r="D113" s="32" t="str">
        <x:v>Core / presumed prerequisite</x:v>
      </x:c>
      <x:c r="E113" s="32" t="str">
        <x:v>ALG-019 is included as a learning prerequisite for TRI-003; check whether it is truly required or merely helpful.</x:v>
      </x:c>
      <x:c r="F113" s="32" t="str">
        <x:v>Provisional</x:v>
      </x:c>
    </x:row>
    <x:row r="114" ht="36" customHeight="1">
      <x:c r="A114" s="32" t="str">
        <x:v>EDGE-110</x:v>
      </x:c>
      <x:c r="B114" s="32" t="str">
        <x:v>FND-001</x:v>
      </x:c>
      <x:c r="C114" s="32" t="str">
        <x:v>LOG-001</x:v>
      </x:c>
      <x:c r="D114" s="32" t="str">
        <x:v>Core / presumed prerequisite</x:v>
      </x:c>
      <x:c r="E114" s="32" t="str">
        <x:v>FND-001 is included as a learning prerequisite for LOG-001; check whether it is truly required or merely helpful.</x:v>
      </x:c>
      <x:c r="F114" s="32" t="str">
        <x:v>Provisional</x:v>
      </x:c>
    </x:row>
    <x:row r="115" ht="36" customHeight="1">
      <x:c r="A115" s="32" t="str">
        <x:v>EDGE-111</x:v>
      </x:c>
      <x:c r="B115" s="32" t="str">
        <x:v>LOG-001</x:v>
      </x:c>
      <x:c r="C115" s="32" t="str">
        <x:v>LOG-002</x:v>
      </x:c>
      <x:c r="D115" s="32" t="str">
        <x:v>Core / presumed prerequisite</x:v>
      </x:c>
      <x:c r="E115" s="32" t="str">
        <x:v>LOG-001 is included as a learning prerequisite for LOG-002; check whether it is truly required or merely helpful.</x:v>
      </x:c>
      <x:c r="F115" s="32" t="str">
        <x:v>Provisional</x:v>
      </x:c>
    </x:row>
    <x:row r="116" ht="36" customHeight="1">
      <x:c r="A116" s="32" t="str">
        <x:v>EDGE-112</x:v>
      </x:c>
      <x:c r="B116" s="32" t="str">
        <x:v>ALG-009</x:v>
      </x:c>
      <x:c r="C116" s="32" t="str">
        <x:v>LOG-002</x:v>
      </x:c>
      <x:c r="D116" s="32" t="str">
        <x:v>Core / presumed prerequisite</x:v>
      </x:c>
      <x:c r="E116" s="32" t="str">
        <x:v>ALG-009 is included as a learning prerequisite for LOG-002; check whether it is truly required or merely helpful.</x:v>
      </x:c>
      <x:c r="F116" s="32" t="str">
        <x:v>Provisional</x:v>
      </x:c>
    </x:row>
    <x:row r="117" ht="36" customHeight="1">
      <x:c r="A117" s="32" t="str">
        <x:v>EDGE-113</x:v>
      </x:c>
      <x:c r="B117" s="32" t="str">
        <x:v>LOG-001</x:v>
      </x:c>
      <x:c r="C117" s="32" t="str">
        <x:v>LOG-003</x:v>
      </x:c>
      <x:c r="D117" s="32" t="str">
        <x:v>Core / presumed prerequisite</x:v>
      </x:c>
      <x:c r="E117" s="32" t="str">
        <x:v>LOG-001 is included as a learning prerequisite for LOG-003; check whether it is truly required or merely helpful.</x:v>
      </x:c>
      <x:c r="F117" s="32" t="str">
        <x:v>Provisional</x:v>
      </x:c>
    </x:row>
    <x:row r="118" ht="36" customHeight="1">
      <x:c r="A118" s="32" t="str">
        <x:v>EDGE-114</x:v>
      </x:c>
      <x:c r="B118" s="32" t="str">
        <x:v>LOG-002</x:v>
      </x:c>
      <x:c r="C118" s="32" t="str">
        <x:v>LOG-003</x:v>
      </x:c>
      <x:c r="D118" s="32" t="str">
        <x:v>Core / presumed prerequisite</x:v>
      </x:c>
      <x:c r="E118" s="32" t="str">
        <x:v>LOG-002 is included as a learning prerequisite for LOG-003; check whether it is truly required or merely helpful.</x:v>
      </x:c>
      <x:c r="F118" s="32" t="str">
        <x:v>Provisional</x:v>
      </x:c>
    </x:row>
    <x:row r="119" ht="36" customHeight="1">
      <x:c r="A119" s="32" t="str">
        <x:v>EDGE-115</x:v>
      </x:c>
      <x:c r="B119" s="32" t="str">
        <x:v>LOG-003</x:v>
      </x:c>
      <x:c r="C119" s="32" t="str">
        <x:v>LOG-004</x:v>
      </x:c>
      <x:c r="D119" s="32" t="str">
        <x:v>Core / presumed prerequisite</x:v>
      </x:c>
      <x:c r="E119" s="32" t="str">
        <x:v>LOG-003 is included as a learning prerequisite for LOG-004; check whether it is truly required or merely helpful.</x:v>
      </x:c>
      <x:c r="F119" s="32" t="str">
        <x:v>Provisional</x:v>
      </x:c>
    </x:row>
    <x:row r="120" ht="36" customHeight="1">
      <x:c r="A120" s="32" t="str">
        <x:v>EDGE-116</x:v>
      </x:c>
      <x:c r="B120" s="32" t="str">
        <x:v>FND-007</x:v>
      </x:c>
      <x:c r="C120" s="32" t="str">
        <x:v>LOG-004</x:v>
      </x:c>
      <x:c r="D120" s="32" t="str">
        <x:v>Core / presumed prerequisite</x:v>
      </x:c>
      <x:c r="E120" s="32" t="str">
        <x:v>FND-007 is included as a learning prerequisite for LOG-004; check whether it is truly required or merely helpful.</x:v>
      </x:c>
      <x:c r="F120" s="32" t="str">
        <x:v>Provisional</x:v>
      </x:c>
    </x:row>
    <x:row r="121" ht="36" customHeight="1">
      <x:c r="A121" s="32" t="str">
        <x:v>EDGE-117</x:v>
      </x:c>
      <x:c r="B121" s="32" t="str">
        <x:v>LOG-003</x:v>
      </x:c>
      <x:c r="C121" s="32" t="str">
        <x:v>LOG-005</x:v>
      </x:c>
      <x:c r="D121" s="32" t="str">
        <x:v>Core / presumed prerequisite</x:v>
      </x:c>
      <x:c r="E121" s="32" t="str">
        <x:v>LOG-003 is included as a learning prerequisite for LOG-005; check whether it is truly required or merely helpful.</x:v>
      </x:c>
      <x:c r="F121" s="32" t="str">
        <x:v>Provisional</x:v>
      </x:c>
    </x:row>
    <x:row r="122" ht="36" customHeight="1">
      <x:c r="A122" s="32" t="str">
        <x:v>EDGE-118</x:v>
      </x:c>
      <x:c r="B122" s="32" t="str">
        <x:v>ALG-002</x:v>
      </x:c>
      <x:c r="C122" s="32" t="str">
        <x:v>LOG-005</x:v>
      </x:c>
      <x:c r="D122" s="32" t="str">
        <x:v>Core / presumed prerequisite</x:v>
      </x:c>
      <x:c r="E122" s="32" t="str">
        <x:v>ALG-002 is included as a learning prerequisite for LOG-005; check whether it is truly required or merely helpful.</x:v>
      </x:c>
      <x:c r="F122" s="32" t="str">
        <x:v>Provisional</x:v>
      </x:c>
    </x:row>
    <x:row r="123" ht="36" customHeight="1">
      <x:c r="A123" s="32" t="str">
        <x:v>EDGE-119</x:v>
      </x:c>
      <x:c r="B123" s="32" t="str">
        <x:v>FND-015</x:v>
      </x:c>
      <x:c r="C123" s="32" t="str">
        <x:v>LOG-005</x:v>
      </x:c>
      <x:c r="D123" s="32" t="str">
        <x:v>Core / presumed prerequisite</x:v>
      </x:c>
      <x:c r="E123" s="32" t="str">
        <x:v>FND-015 is included as a learning prerequisite for LOG-005; check whether it is truly required or merely helpful.</x:v>
      </x:c>
      <x:c r="F123" s="32" t="str">
        <x:v>Provisional</x:v>
      </x:c>
    </x:row>
    <x:row r="124" ht="36" customHeight="1">
      <x:c r="A124" s="32" t="str">
        <x:v>EDGE-120</x:v>
      </x:c>
      <x:c r="B124" s="32" t="str">
        <x:v>LOG-003</x:v>
      </x:c>
      <x:c r="C124" s="32" t="str">
        <x:v>LOG-006</x:v>
      </x:c>
      <x:c r="D124" s="32" t="str">
        <x:v>Core / presumed prerequisite</x:v>
      </x:c>
      <x:c r="E124" s="32" t="str">
        <x:v>LOG-003 is included as a learning prerequisite for LOG-006; check whether it is truly required or merely helpful.</x:v>
      </x:c>
      <x:c r="F124" s="32" t="str">
        <x:v>Provisional</x:v>
      </x:c>
    </x:row>
    <x:row r="125" ht="36" customHeight="1">
      <x:c r="A125" s="32" t="str">
        <x:v>EDGE-121</x:v>
      </x:c>
      <x:c r="B125" s="32" t="str">
        <x:v>LOG-005</x:v>
      </x:c>
      <x:c r="C125" s="32" t="str">
        <x:v>LOG-006</x:v>
      </x:c>
      <x:c r="D125" s="32" t="str">
        <x:v>Core / presumed prerequisite</x:v>
      </x:c>
      <x:c r="E125" s="32" t="str">
        <x:v>LOG-005 is included as a learning prerequisite for LOG-006; check whether it is truly required or merely helpful.</x:v>
      </x:c>
      <x:c r="F125" s="32" t="str">
        <x:v>Provisional</x:v>
      </x:c>
    </x:row>
    <x:row r="126" ht="36" customHeight="1">
      <x:c r="A126" s="32" t="str">
        <x:v>EDGE-122</x:v>
      </x:c>
      <x:c r="B126" s="32" t="str">
        <x:v>LOG-005</x:v>
      </x:c>
      <x:c r="C126" s="32" t="str">
        <x:v>LOG-007</x:v>
      </x:c>
      <x:c r="D126" s="32" t="str">
        <x:v>Core / presumed prerequisite</x:v>
      </x:c>
      <x:c r="E126" s="32" t="str">
        <x:v>LOG-005 is included as a learning prerequisite for LOG-007; check whether it is truly required or merely helpful.</x:v>
      </x:c>
      <x:c r="F126" s="32" t="str">
        <x:v>Provisional</x:v>
      </x:c>
    </x:row>
    <x:row r="127" ht="36" customHeight="1">
      <x:c r="A127" s="32" t="str">
        <x:v>EDGE-123</x:v>
      </x:c>
      <x:c r="B127" s="32" t="str">
        <x:v>ALG-018</x:v>
      </x:c>
      <x:c r="C127" s="32" t="str">
        <x:v>LOG-007</x:v>
      </x:c>
      <x:c r="D127" s="32" t="str">
        <x:v>Core / presumed prerequisite</x:v>
      </x:c>
      <x:c r="E127" s="32" t="str">
        <x:v>ALG-018 is included as a learning prerequisite for LOG-007; check whether it is truly required or merely helpful.</x:v>
      </x:c>
      <x:c r="F127" s="32" t="str">
        <x:v>Provisional</x:v>
      </x:c>
    </x:row>
    <x:row r="128" ht="36" customHeight="1">
      <x:c r="A128" s="32" t="str">
        <x:v>EDGE-124</x:v>
      </x:c>
      <x:c r="B128" s="32" t="str">
        <x:v>FND-007</x:v>
      </x:c>
      <x:c r="C128" s="32" t="str">
        <x:v>DIS-001</x:v>
      </x:c>
      <x:c r="D128" s="32" t="str">
        <x:v>Core / presumed prerequisite</x:v>
      </x:c>
      <x:c r="E128" s="32" t="str">
        <x:v>FND-007 is included as a learning prerequisite for DIS-001; check whether it is truly required or merely helpful.</x:v>
      </x:c>
      <x:c r="F128" s="32" t="str">
        <x:v>Provisional</x:v>
      </x:c>
    </x:row>
    <x:row r="129" ht="36" customHeight="1">
      <x:c r="A129" s="32" t="str">
        <x:v>EDGE-125</x:v>
      </x:c>
      <x:c r="B129" s="32" t="str">
        <x:v>LOG-001</x:v>
      </x:c>
      <x:c r="C129" s="32" t="str">
        <x:v>DIS-001</x:v>
      </x:c>
      <x:c r="D129" s="32" t="str">
        <x:v>Core / presumed prerequisite</x:v>
      </x:c>
      <x:c r="E129" s="32" t="str">
        <x:v>LOG-001 is included as a learning prerequisite for DIS-001; check whether it is truly required or merely helpful.</x:v>
      </x:c>
      <x:c r="F129" s="32" t="str">
        <x:v>Provisional</x:v>
      </x:c>
    </x:row>
    <x:row r="130" ht="36" customHeight="1">
      <x:c r="A130" s="32" t="str">
        <x:v>EDGE-126</x:v>
      </x:c>
      <x:c r="B130" s="32" t="str">
        <x:v>FND-009</x:v>
      </x:c>
      <x:c r="C130" s="32" t="str">
        <x:v>DIS-001</x:v>
      </x:c>
      <x:c r="D130" s="32" t="str">
        <x:v>Core / presumed prerequisite</x:v>
      </x:c>
      <x:c r="E130" s="32" t="str">
        <x:v>FND-009 is included as a learning prerequisite for DIS-001; check whether it is truly required or merely helpful.</x:v>
      </x:c>
      <x:c r="F130" s="32" t="str">
        <x:v>Provisional</x:v>
      </x:c>
    </x:row>
    <x:row r="131" ht="36" customHeight="1">
      <x:c r="A131" s="32" t="str">
        <x:v>EDGE-127</x:v>
      </x:c>
      <x:c r="B131" s="32" t="str">
        <x:v>FND-015</x:v>
      </x:c>
      <x:c r="C131" s="32" t="str">
        <x:v>DIS-002</x:v>
      </x:c>
      <x:c r="D131" s="32" t="str">
        <x:v>Core / presumed prerequisite</x:v>
      </x:c>
      <x:c r="E131" s="32" t="str">
        <x:v>FND-015 is included as a learning prerequisite for DIS-002; check whether it is truly required or merely helpful.</x:v>
      </x:c>
      <x:c r="F131" s="32" t="str">
        <x:v>Provisional</x:v>
      </x:c>
    </x:row>
    <x:row r="132" ht="36" customHeight="1">
      <x:c r="A132" s="32" t="str">
        <x:v>EDGE-128</x:v>
      </x:c>
      <x:c r="B132" s="32" t="str">
        <x:v>FND-007</x:v>
      </x:c>
      <x:c r="C132" s="32" t="str">
        <x:v>DIS-002</x:v>
      </x:c>
      <x:c r="D132" s="32" t="str">
        <x:v>Core / presumed prerequisite</x:v>
      </x:c>
      <x:c r="E132" s="32" t="str">
        <x:v>FND-007 is included as a learning prerequisite for DIS-002; check whether it is truly required or merely helpful.</x:v>
      </x:c>
      <x:c r="F132" s="32" t="str">
        <x:v>Provisional</x:v>
      </x:c>
    </x:row>
    <x:row r="133" ht="36" customHeight="1">
      <x:c r="A133" s="32" t="str">
        <x:v>EDGE-129</x:v>
      </x:c>
      <x:c r="B133" s="32" t="str">
        <x:v>LOG-002</x:v>
      </x:c>
      <x:c r="C133" s="32" t="str">
        <x:v>DIS-003</x:v>
      </x:c>
      <x:c r="D133" s="32" t="str">
        <x:v>Core / presumed prerequisite</x:v>
      </x:c>
      <x:c r="E133" s="32" t="str">
        <x:v>LOG-002 is included as a learning prerequisite for DIS-003; check whether it is truly required or merely helpful.</x:v>
      </x:c>
      <x:c r="F133" s="32" t="str">
        <x:v>Provisional</x:v>
      </x:c>
    </x:row>
    <x:row r="134" ht="36" customHeight="1">
      <x:c r="A134" s="32" t="str">
        <x:v>EDGE-130</x:v>
      </x:c>
      <x:c r="B134" s="32" t="str">
        <x:v>LOG-003</x:v>
      </x:c>
      <x:c r="C134" s="32" t="str">
        <x:v>DIS-003</x:v>
      </x:c>
      <x:c r="D134" s="32" t="str">
        <x:v>Core / presumed prerequisite</x:v>
      </x:c>
      <x:c r="E134" s="32" t="str">
        <x:v>LOG-003 is included as a learning prerequisite for DIS-003; check whether it is truly required or merely helpful.</x:v>
      </x:c>
      <x:c r="F134" s="32" t="str">
        <x:v>Provisional</x:v>
      </x:c>
    </x:row>
    <x:row r="135" ht="36" customHeight="1">
      <x:c r="A135" s="32" t="str">
        <x:v>EDGE-131</x:v>
      </x:c>
      <x:c r="B135" s="32" t="str">
        <x:v>ALG-018</x:v>
      </x:c>
      <x:c r="C135" s="32" t="str">
        <x:v>DIS-004</x:v>
      </x:c>
      <x:c r="D135" s="32" t="str">
        <x:v>Core / presumed prerequisite</x:v>
      </x:c>
      <x:c r="E135" s="32" t="str">
        <x:v>ALG-018 is included as a learning prerequisite for DIS-004; check whether it is truly required or merely helpful.</x:v>
      </x:c>
      <x:c r="F135" s="32" t="str">
        <x:v>Provisional</x:v>
      </x:c>
    </x:row>
    <x:row r="136" ht="36" customHeight="1">
      <x:c r="A136" s="32" t="str">
        <x:v>EDGE-132</x:v>
      </x:c>
      <x:c r="B136" s="32" t="str">
        <x:v>DIS-002</x:v>
      </x:c>
      <x:c r="C136" s="32" t="str">
        <x:v>DIS-004</x:v>
      </x:c>
      <x:c r="D136" s="32" t="str">
        <x:v>Core / presumed prerequisite</x:v>
      </x:c>
      <x:c r="E136" s="32" t="str">
        <x:v>DIS-002 is included as a learning prerequisite for DIS-004; check whether it is truly required or merely helpful.</x:v>
      </x:c>
      <x:c r="F136" s="32" t="str">
        <x:v>Provisional</x:v>
      </x:c>
    </x:row>
    <x:row r="137" ht="36" customHeight="1">
      <x:c r="A137" s="32" t="str">
        <x:v>EDGE-133</x:v>
      </x:c>
      <x:c r="B137" s="32" t="str">
        <x:v>ALG-004</x:v>
      </x:c>
      <x:c r="C137" s="32" t="str">
        <x:v>DIS-004</x:v>
      </x:c>
      <x:c r="D137" s="32" t="str">
        <x:v>Core / presumed prerequisite</x:v>
      </x:c>
      <x:c r="E137" s="32" t="str">
        <x:v>ALG-004 is included as a learning prerequisite for DIS-004; check whether it is truly required or merely helpful.</x:v>
      </x:c>
      <x:c r="F137" s="32" t="str">
        <x:v>Provisional</x:v>
      </x:c>
    </x:row>
    <x:row r="138" ht="36" customHeight="1">
      <x:c r="A138" s="32" t="str">
        <x:v>EDGE-134</x:v>
      </x:c>
      <x:c r="B138" s="32" t="str">
        <x:v>ALG-009</x:v>
      </x:c>
      <x:c r="C138" s="32" t="str">
        <x:v>CAL-001</x:v>
      </x:c>
      <x:c r="D138" s="32" t="str">
        <x:v>Core / presumed prerequisite</x:v>
      </x:c>
      <x:c r="E138" s="32" t="str">
        <x:v>ALG-009 is included as a learning prerequisite for CAL-001; check whether it is truly required or merely helpful.</x:v>
      </x:c>
      <x:c r="F138" s="32" t="str">
        <x:v>Provisional</x:v>
      </x:c>
    </x:row>
    <x:row r="139" ht="36" customHeight="1">
      <x:c r="A139" s="32" t="str">
        <x:v>EDGE-135</x:v>
      </x:c>
      <x:c r="B139" s="32" t="str">
        <x:v>ALG-007</x:v>
      </x:c>
      <x:c r="C139" s="32" t="str">
        <x:v>CAL-001</x:v>
      </x:c>
      <x:c r="D139" s="32" t="str">
        <x:v>Core / presumed prerequisite</x:v>
      </x:c>
      <x:c r="E139" s="32" t="str">
        <x:v>ALG-007 is included as a learning prerequisite for CAL-001; check whether it is truly required or merely helpful.</x:v>
      </x:c>
      <x:c r="F139" s="32" t="str">
        <x:v>Provisional</x:v>
      </x:c>
    </x:row>
    <x:row r="140" ht="36" customHeight="1">
      <x:c r="A140" s="32" t="str">
        <x:v>EDGE-136</x:v>
      </x:c>
      <x:c r="B140" s="32" t="str">
        <x:v>ALG-016</x:v>
      </x:c>
      <x:c r="C140" s="32" t="str">
        <x:v>CAL-001</x:v>
      </x:c>
      <x:c r="D140" s="32" t="str">
        <x:v>Core / presumed prerequisite</x:v>
      </x:c>
      <x:c r="E140" s="32" t="str">
        <x:v>ALG-016 is included as a learning prerequisite for CAL-001; check whether it is truly required or merely helpful.</x:v>
      </x:c>
      <x:c r="F140" s="32" t="str">
        <x:v>Provisional</x:v>
      </x:c>
    </x:row>
    <x:row r="141" ht="36" customHeight="1">
      <x:c r="A141" s="32" t="str">
        <x:v>EDGE-137</x:v>
      </x:c>
      <x:c r="B141" s="32" t="str">
        <x:v>FND-016</x:v>
      </x:c>
      <x:c r="C141" s="32" t="str">
        <x:v>CAL-001</x:v>
      </x:c>
      <x:c r="D141" s="32" t="str">
        <x:v>Core / presumed prerequisite</x:v>
      </x:c>
      <x:c r="E141" s="32" t="str">
        <x:v>FND-016 is included as a learning prerequisite for CAL-001; check whether it is truly required or merely helpful.</x:v>
      </x:c>
      <x:c r="F141" s="32" t="str">
        <x:v>Provisional</x:v>
      </x:c>
    </x:row>
    <x:row r="142" ht="36" customHeight="1">
      <x:c r="A142" s="32" t="str">
        <x:v>EDGE-138</x:v>
      </x:c>
      <x:c r="B142" s="32" t="str">
        <x:v>CAL-001</x:v>
      </x:c>
      <x:c r="C142" s="32" t="str">
        <x:v>CAL-002</x:v>
      </x:c>
      <x:c r="D142" s="32" t="str">
        <x:v>Core / presumed prerequisite</x:v>
      </x:c>
      <x:c r="E142" s="32" t="str">
        <x:v>CAL-001 is included as a learning prerequisite for CAL-002; check whether it is truly required or merely helpful.</x:v>
      </x:c>
      <x:c r="F142" s="32" t="str">
        <x:v>Provisional</x:v>
      </x:c>
    </x:row>
    <x:row r="143" ht="36" customHeight="1">
      <x:c r="A143" s="32" t="str">
        <x:v>EDGE-139</x:v>
      </x:c>
      <x:c r="B143" s="32" t="str">
        <x:v>LOG-003</x:v>
      </x:c>
      <x:c r="C143" s="32" t="str">
        <x:v>CAL-002</x:v>
      </x:c>
      <x:c r="D143" s="32" t="str">
        <x:v>Core / presumed prerequisite</x:v>
      </x:c>
      <x:c r="E143" s="32" t="str">
        <x:v>LOG-003 is included as a learning prerequisite for CAL-002; check whether it is truly required or merely helpful.</x:v>
      </x:c>
      <x:c r="F143" s="32" t="str">
        <x:v>Provisional</x:v>
      </x:c>
    </x:row>
    <x:row r="144" ht="36" customHeight="1">
      <x:c r="A144" s="32" t="str">
        <x:v>EDGE-140</x:v>
      </x:c>
      <x:c r="B144" s="32" t="str">
        <x:v>FND-016</x:v>
      </x:c>
      <x:c r="C144" s="32" t="str">
        <x:v>CAL-002</x:v>
      </x:c>
      <x:c r="D144" s="32" t="str">
        <x:v>Core / presumed prerequisite</x:v>
      </x:c>
      <x:c r="E144" s="32" t="str">
        <x:v>FND-016 is included as a learning prerequisite for CAL-002; check whether it is truly required or merely helpful.</x:v>
      </x:c>
      <x:c r="F144" s="32" t="str">
        <x:v>Provisional</x:v>
      </x:c>
    </x:row>
    <x:row r="145" ht="36" customHeight="1">
      <x:c r="A145" s="32" t="str">
        <x:v>EDGE-141</x:v>
      </x:c>
      <x:c r="B145" s="32" t="str">
        <x:v>LOG-005</x:v>
      </x:c>
      <x:c r="C145" s="32" t="str">
        <x:v>CAL-002</x:v>
      </x:c>
      <x:c r="D145" s="32" t="str">
        <x:v>Core / presumed prerequisite</x:v>
      </x:c>
      <x:c r="E145" s="32" t="str">
        <x:v>LOG-005 is included as a learning prerequisite for CAL-002; check whether it is truly required or merely helpful.</x:v>
      </x:c>
      <x:c r="F145" s="32" t="str">
        <x:v>Provisional</x:v>
      </x:c>
    </x:row>
    <x:row r="146" ht="36" customHeight="1">
      <x:c r="A146" s="32" t="str">
        <x:v>EDGE-142</x:v>
      </x:c>
      <x:c r="B146" s="32" t="str">
        <x:v>CAL-001</x:v>
      </x:c>
      <x:c r="C146" s="32" t="str">
        <x:v>CAL-003</x:v>
      </x:c>
      <x:c r="D146" s="32" t="str">
        <x:v>Core / presumed prerequisite</x:v>
      </x:c>
      <x:c r="E146" s="32" t="str">
        <x:v>CAL-001 is included as a learning prerequisite for CAL-003; check whether it is truly required or merely helpful.</x:v>
      </x:c>
      <x:c r="F146" s="32" t="str">
        <x:v>Provisional</x:v>
      </x:c>
    </x:row>
    <x:row r="147" ht="36" customHeight="1">
      <x:c r="A147" s="32" t="str">
        <x:v>EDGE-143</x:v>
      </x:c>
      <x:c r="B147" s="32" t="str">
        <x:v>ALG-010</x:v>
      </x:c>
      <x:c r="C147" s="32" t="str">
        <x:v>CAL-003</x:v>
      </x:c>
      <x:c r="D147" s="32" t="str">
        <x:v>Core / presumed prerequisite</x:v>
      </x:c>
      <x:c r="E147" s="32" t="str">
        <x:v>ALG-010 is included as a learning prerequisite for CAL-003; check whether it is truly required or merely helpful.</x:v>
      </x:c>
      <x:c r="F147" s="32" t="str">
        <x:v>Provisional</x:v>
      </x:c>
    </x:row>
    <x:row r="148" ht="36" customHeight="1">
      <x:c r="A148" s="32" t="str">
        <x:v>EDGE-144</x:v>
      </x:c>
      <x:c r="B148" s="32" t="str">
        <x:v>TRI-002</x:v>
      </x:c>
      <x:c r="C148" s="32" t="str">
        <x:v>CAL-003</x:v>
      </x:c>
      <x:c r="D148" s="32" t="str">
        <x:v>Core / presumed prerequisite</x:v>
      </x:c>
      <x:c r="E148" s="32" t="str">
        <x:v>TRI-002 is included as a learning prerequisite for CAL-003; check whether it is truly required or merely helpful.</x:v>
      </x:c>
      <x:c r="F148" s="32" t="str">
        <x:v>Provisional</x:v>
      </x:c>
    </x:row>
    <x:row r="149" ht="36" customHeight="1">
      <x:c r="A149" s="32" t="str">
        <x:v>EDGE-145</x:v>
      </x:c>
      <x:c r="B149" s="32" t="str">
        <x:v>FND-016</x:v>
      </x:c>
      <x:c r="C149" s="32" t="str">
        <x:v>CAL-003</x:v>
      </x:c>
      <x:c r="D149" s="32" t="str">
        <x:v>Core / presumed prerequisite</x:v>
      </x:c>
      <x:c r="E149" s="32" t="str">
        <x:v>FND-016 is included as a learning prerequisite for CAL-003; check whether it is truly required or merely helpful.</x:v>
      </x:c>
      <x:c r="F149" s="32" t="str">
        <x:v>Provisional</x:v>
      </x:c>
    </x:row>
    <x:row r="150" ht="36" customHeight="1">
      <x:c r="A150" s="32" t="str">
        <x:v>EDGE-146</x:v>
      </x:c>
      <x:c r="B150" s="32" t="str">
        <x:v>CAL-003</x:v>
      </x:c>
      <x:c r="C150" s="32" t="str">
        <x:v>CAL-004</x:v>
      </x:c>
      <x:c r="D150" s="32" t="str">
        <x:v>Core / presumed prerequisite</x:v>
      </x:c>
      <x:c r="E150" s="32" t="str">
        <x:v>CAL-003 is included as a learning prerequisite for CAL-004; check whether it is truly required or merely helpful.</x:v>
      </x:c>
      <x:c r="F150" s="32" t="str">
        <x:v>Provisional</x:v>
      </x:c>
    </x:row>
    <x:row r="151" ht="36" customHeight="1">
      <x:c r="A151" s="32" t="str">
        <x:v>EDGE-147</x:v>
      </x:c>
      <x:c r="B151" s="32" t="str">
        <x:v>ALG-012</x:v>
      </x:c>
      <x:c r="C151" s="32" t="str">
        <x:v>CAL-004</x:v>
      </x:c>
      <x:c r="D151" s="32" t="str">
        <x:v>Core / presumed prerequisite</x:v>
      </x:c>
      <x:c r="E151" s="32" t="str">
        <x:v>ALG-012 is included as a learning prerequisite for CAL-004; check whether it is truly required or merely helpful.</x:v>
      </x:c>
      <x:c r="F151" s="32" t="str">
        <x:v>Provisional</x:v>
      </x:c>
    </x:row>
    <x:row r="152" ht="36" customHeight="1">
      <x:c r="A152" s="32" t="str">
        <x:v>EDGE-148</x:v>
      </x:c>
      <x:c r="B152" s="32" t="str">
        <x:v>ALG-017</x:v>
      </x:c>
      <x:c r="C152" s="32" t="str">
        <x:v>CAL-004</x:v>
      </x:c>
      <x:c r="D152" s="32" t="str">
        <x:v>Core / presumed prerequisite</x:v>
      </x:c>
      <x:c r="E152" s="32" t="str">
        <x:v>ALG-017 is included as a learning prerequisite for CAL-004; check whether it is truly required or merely helpful.</x:v>
      </x:c>
      <x:c r="F152" s="32" t="str">
        <x:v>Provisional</x:v>
      </x:c>
    </x:row>
    <x:row r="153" ht="36" customHeight="1">
      <x:c r="A153" s="32" t="str">
        <x:v>EDGE-149</x:v>
      </x:c>
      <x:c r="B153" s="32" t="str">
        <x:v>TRI-003</x:v>
      </x:c>
      <x:c r="C153" s="32" t="str">
        <x:v>CAL-004</x:v>
      </x:c>
      <x:c r="D153" s="32" t="str">
        <x:v>Core / presumed prerequisite</x:v>
      </x:c>
      <x:c r="E153" s="32" t="str">
        <x:v>TRI-003 is included as a learning prerequisite for CAL-004; check whether it is truly required or merely helpful.</x:v>
      </x:c>
      <x:c r="F153" s="32" t="str">
        <x:v>Provisional</x:v>
      </x:c>
    </x:row>
    <x:row r="154" ht="36" customHeight="1">
      <x:c r="A154" s="32" t="str">
        <x:v>EDGE-150</x:v>
      </x:c>
      <x:c r="B154" s="32" t="str">
        <x:v>CAL-004</x:v>
      </x:c>
      <x:c r="C154" s="32" t="str">
        <x:v>CAL-005</x:v>
      </x:c>
      <x:c r="D154" s="32" t="str">
        <x:v>Core / presumed prerequisite</x:v>
      </x:c>
      <x:c r="E154" s="32" t="str">
        <x:v>CAL-004 is included as a learning prerequisite for CAL-005; check whether it is truly required or merely helpful.</x:v>
      </x:c>
      <x:c r="F154" s="32" t="str">
        <x:v>Provisional</x:v>
      </x:c>
    </x:row>
    <x:row r="155" ht="36" customHeight="1">
      <x:c r="A155" s="32" t="str">
        <x:v>EDGE-151</x:v>
      </x:c>
      <x:c r="B155" s="32" t="str">
        <x:v>ALG-019</x:v>
      </x:c>
      <x:c r="C155" s="32" t="str">
        <x:v>CAL-005</x:v>
      </x:c>
      <x:c r="D155" s="32" t="str">
        <x:v>Core / presumed prerequisite</x:v>
      </x:c>
      <x:c r="E155" s="32" t="str">
        <x:v>ALG-019 is included as a learning prerequisite for CAL-005; check whether it is truly required or merely helpful.</x:v>
      </x:c>
      <x:c r="F155" s="32" t="str">
        <x:v>Provisional</x:v>
      </x:c>
    </x:row>
    <x:row r="156" ht="36" customHeight="1">
      <x:c r="A156" s="32" t="str">
        <x:v>EDGE-152</x:v>
      </x:c>
      <x:c r="B156" s="32" t="str">
        <x:v>CAL-001</x:v>
      </x:c>
      <x:c r="C156" s="32" t="str">
        <x:v>CAL-006</x:v>
      </x:c>
      <x:c r="D156" s="32" t="str">
        <x:v>Core / presumed prerequisite</x:v>
      </x:c>
      <x:c r="E156" s="32" t="str">
        <x:v>CAL-001 is included as a learning prerequisite for CAL-006; check whether it is truly required or merely helpful.</x:v>
      </x:c>
      <x:c r="F156" s="32" t="str">
        <x:v>Provisional</x:v>
      </x:c>
    </x:row>
    <x:row r="157" ht="36" customHeight="1">
      <x:c r="A157" s="32" t="str">
        <x:v>EDGE-153</x:v>
      </x:c>
      <x:c r="B157" s="32" t="str">
        <x:v>ALG-009</x:v>
      </x:c>
      <x:c r="C157" s="32" t="str">
        <x:v>CAL-006</x:v>
      </x:c>
      <x:c r="D157" s="32" t="str">
        <x:v>Core / presumed prerequisite</x:v>
      </x:c>
      <x:c r="E157" s="32" t="str">
        <x:v>ALG-009 is included as a learning prerequisite for CAL-006; check whether it is truly required or merely helpful.</x:v>
      </x:c>
      <x:c r="F157" s="32" t="str">
        <x:v>Provisional</x:v>
      </x:c>
    </x:row>
    <x:row r="158" ht="36" customHeight="1">
      <x:c r="A158" s="32" t="str">
        <x:v>EDGE-154</x:v>
      </x:c>
      <x:c r="B158" s="32" t="str">
        <x:v>GEO-003</x:v>
      </x:c>
      <x:c r="C158" s="32" t="str">
        <x:v>CAL-006</x:v>
      </x:c>
      <x:c r="D158" s="32" t="str">
        <x:v>Core / presumed prerequisite</x:v>
      </x:c>
      <x:c r="E158" s="32" t="str">
        <x:v>GEO-003 is included as a learning prerequisite for CAL-006; check whether it is truly required or merely helpful.</x:v>
      </x:c>
      <x:c r="F158" s="32" t="str">
        <x:v>Provisional</x:v>
      </x:c>
    </x:row>
    <x:row r="159" ht="36" customHeight="1">
      <x:c r="A159" s="32" t="str">
        <x:v>EDGE-155</x:v>
      </x:c>
      <x:c r="B159" s="32" t="str">
        <x:v>CAL-003</x:v>
      </x:c>
      <x:c r="C159" s="32" t="str">
        <x:v>CAL-007</x:v>
      </x:c>
      <x:c r="D159" s="32" t="str">
        <x:v>Core / presumed prerequisite</x:v>
      </x:c>
      <x:c r="E159" s="32" t="str">
        <x:v>CAL-003 is included as a learning prerequisite for CAL-007; check whether it is truly required or merely helpful.</x:v>
      </x:c>
      <x:c r="F159" s="32" t="str">
        <x:v>Provisional</x:v>
      </x:c>
    </x:row>
    <x:row r="160" ht="36" customHeight="1">
      <x:c r="A160" s="32" t="str">
        <x:v>EDGE-156</x:v>
      </x:c>
      <x:c r="B160" s="32" t="str">
        <x:v>CAL-006</x:v>
      </x:c>
      <x:c r="C160" s="32" t="str">
        <x:v>CAL-007</x:v>
      </x:c>
      <x:c r="D160" s="32" t="str">
        <x:v>Core / presumed prerequisite</x:v>
      </x:c>
      <x:c r="E160" s="32" t="str">
        <x:v>CAL-006 is included as a learning prerequisite for CAL-007; check whether it is truly required or merely helpful.</x:v>
      </x:c>
      <x:c r="F160" s="32" t="str">
        <x:v>Provisional</x:v>
      </x:c>
    </x:row>
    <x:row r="161" ht="36" customHeight="1">
      <x:c r="A161" s="32" t="str">
        <x:v>EDGE-157</x:v>
      </x:c>
      <x:c r="B161" s="32" t="str">
        <x:v>CAL-007</x:v>
      </x:c>
      <x:c r="C161" s="32" t="str">
        <x:v>CAL-008</x:v>
      </x:c>
      <x:c r="D161" s="32" t="str">
        <x:v>Core / presumed prerequisite</x:v>
      </x:c>
      <x:c r="E161" s="32" t="str">
        <x:v>CAL-007 is included as a learning prerequisite for CAL-008; check whether it is truly required or merely helpful.</x:v>
      </x:c>
      <x:c r="F161" s="32" t="str">
        <x:v>Provisional</x:v>
      </x:c>
    </x:row>
    <x:row r="162" ht="36" customHeight="1">
      <x:c r="A162" s="32" t="str">
        <x:v>EDGE-158</x:v>
      </x:c>
      <x:c r="B162" s="32" t="str">
        <x:v>CAL-004</x:v>
      </x:c>
      <x:c r="C162" s="32" t="str">
        <x:v>CAL-008</x:v>
      </x:c>
      <x:c r="D162" s="32" t="str">
        <x:v>Core / presumed prerequisite</x:v>
      </x:c>
      <x:c r="E162" s="32" t="str">
        <x:v>CAL-004 is included as a learning prerequisite for CAL-008; check whether it is truly required or merely helpful.</x:v>
      </x:c>
      <x:c r="F162" s="32" t="str">
        <x:v>Provisional</x:v>
      </x:c>
    </x:row>
    <x:row r="163" ht="36" customHeight="1">
      <x:c r="A163" s="32" t="str">
        <x:v>EDGE-159</x:v>
      </x:c>
      <x:c r="B163" s="32" t="str">
        <x:v>ALG-016</x:v>
      </x:c>
      <x:c r="C163" s="32" t="str">
        <x:v>CAL-008</x:v>
      </x:c>
      <x:c r="D163" s="32" t="str">
        <x:v>Core / presumed prerequisite</x:v>
      </x:c>
      <x:c r="E163" s="32" t="str">
        <x:v>ALG-016 is included as a learning prerequisite for CAL-008; check whether it is truly required or merely helpful.</x:v>
      </x:c>
      <x:c r="F163" s="32" t="str">
        <x:v>Provisional</x:v>
      </x:c>
    </x:row>
    <x:row r="164" ht="36" customHeight="1">
      <x:c r="A164" s="32" t="str">
        <x:v>EDGE-160</x:v>
      </x:c>
      <x:c r="B164" s="32" t="str">
        <x:v>TRI-003</x:v>
      </x:c>
      <x:c r="C164" s="32" t="str">
        <x:v>CAL-008</x:v>
      </x:c>
      <x:c r="D164" s="32" t="str">
        <x:v>Core / presumed prerequisite</x:v>
      </x:c>
      <x:c r="E164" s="32" t="str">
        <x:v>TRI-003 is included as a learning prerequisite for CAL-008; check whether it is truly required or merely helpful.</x:v>
      </x:c>
      <x:c r="F164" s="32" t="str">
        <x:v>Provisional</x:v>
      </x:c>
    </x:row>
    <x:row r="165" ht="36" customHeight="1">
      <x:c r="A165" s="32" t="str">
        <x:v>EDGE-161</x:v>
      </x:c>
      <x:c r="B165" s="32" t="str">
        <x:v>ALG-017</x:v>
      </x:c>
      <x:c r="C165" s="32" t="str">
        <x:v>CAL-009</x:v>
      </x:c>
      <x:c r="D165" s="32" t="str">
        <x:v>Core / presumed prerequisite</x:v>
      </x:c>
      <x:c r="E165" s="32" t="str">
        <x:v>ALG-017 is included as a learning prerequisite for CAL-009; check whether it is truly required or merely helpful.</x:v>
      </x:c>
      <x:c r="F165" s="32" t="str">
        <x:v>Provisional</x:v>
      </x:c>
    </x:row>
    <x:row r="166" ht="36" customHeight="1">
      <x:c r="A166" s="32" t="str">
        <x:v>EDGE-162</x:v>
      </x:c>
      <x:c r="B166" s="32" t="str">
        <x:v>CAL-002</x:v>
      </x:c>
      <x:c r="C166" s="32" t="str">
        <x:v>CAL-009</x:v>
      </x:c>
      <x:c r="D166" s="32" t="str">
        <x:v>Core / presumed prerequisite</x:v>
      </x:c>
      <x:c r="E166" s="32" t="str">
        <x:v>CAL-002 is included as a learning prerequisite for CAL-009; check whether it is truly required or merely helpful.</x:v>
      </x:c>
      <x:c r="F166" s="32" t="str">
        <x:v>Provisional</x:v>
      </x:c>
    </x:row>
    <x:row r="167" ht="36" customHeight="1">
      <x:c r="A167" s="32" t="str">
        <x:v>EDGE-163</x:v>
      </x:c>
      <x:c r="B167" s="32" t="str">
        <x:v>CAL-004</x:v>
      </x:c>
      <x:c r="C167" s="32" t="str">
        <x:v>CAL-009</x:v>
      </x:c>
      <x:c r="D167" s="32" t="str">
        <x:v>Core / presumed prerequisite</x:v>
      </x:c>
      <x:c r="E167" s="32" t="str">
        <x:v>CAL-004 is included as a learning prerequisite for CAL-009; check whether it is truly required or merely helpful.</x:v>
      </x:c>
      <x:c r="F167" s="32" t="str">
        <x:v>Provisional</x:v>
      </x:c>
    </x:row>
    <x:row r="168" ht="36" customHeight="1">
      <x:c r="A168" s="32" t="str">
        <x:v>EDGE-164</x:v>
      </x:c>
      <x:c r="B168" s="32" t="str">
        <x:v>LOG-007</x:v>
      </x:c>
      <x:c r="C168" s="32" t="str">
        <x:v>CAL-009</x:v>
      </x:c>
      <x:c r="D168" s="32" t="str">
        <x:v>Core / presumed prerequisite</x:v>
      </x:c>
      <x:c r="E168" s="32" t="str">
        <x:v>LOG-007 is included as a learning prerequisite for CAL-009; check whether it is truly required or merely helpful.</x:v>
      </x:c>
      <x:c r="F168" s="32" t="str">
        <x:v>Provisional</x:v>
      </x:c>
    </x:row>
    <x:row r="169" ht="36" customHeight="1">
      <x:c r="A169" s="32" t="str">
        <x:v>EDGE-165</x:v>
      </x:c>
      <x:c r="B169" s="32" t="str">
        <x:v>ALG-006</x:v>
      </x:c>
      <x:c r="C169" s="32" t="str">
        <x:v>LA-001</x:v>
      </x:c>
      <x:c r="D169" s="32" t="str">
        <x:v>Core / presumed prerequisite</x:v>
      </x:c>
      <x:c r="E169" s="32" t="str">
        <x:v>ALG-006 is included as a learning prerequisite for LA-001; check whether it is truly required or merely helpful.</x:v>
      </x:c>
      <x:c r="F169" s="32" t="str">
        <x:v>Provisional</x:v>
      </x:c>
    </x:row>
    <x:row r="170" ht="36" customHeight="1">
      <x:c r="A170" s="32" t="str">
        <x:v>EDGE-166</x:v>
      </x:c>
      <x:c r="B170" s="32" t="str">
        <x:v>GEO-009</x:v>
      </x:c>
      <x:c r="C170" s="32" t="str">
        <x:v>LA-001</x:v>
      </x:c>
      <x:c r="D170" s="32" t="str">
        <x:v>Core / presumed prerequisite</x:v>
      </x:c>
      <x:c r="E170" s="32" t="str">
        <x:v>GEO-009 is included as a learning prerequisite for LA-001; check whether it is truly required or merely helpful.</x:v>
      </x:c>
      <x:c r="F170" s="32" t="str">
        <x:v>Provisional</x:v>
      </x:c>
    </x:row>
    <x:row r="171" ht="36" customHeight="1">
      <x:c r="A171" s="32" t="str">
        <x:v>EDGE-167</x:v>
      </x:c>
      <x:c r="B171" s="32" t="str">
        <x:v>ALG-002</x:v>
      </x:c>
      <x:c r="C171" s="32" t="str">
        <x:v>LA-001</x:v>
      </x:c>
      <x:c r="D171" s="32" t="str">
        <x:v>Core / presumed prerequisite</x:v>
      </x:c>
      <x:c r="E171" s="32" t="str">
        <x:v>ALG-002 is included as a learning prerequisite for LA-001; check whether it is truly required or merely helpful.</x:v>
      </x:c>
      <x:c r="F171" s="32" t="str">
        <x:v>Provisional</x:v>
      </x:c>
    </x:row>
    <x:row r="172" ht="36" customHeight="1">
      <x:c r="A172" s="32" t="str">
        <x:v>EDGE-168</x:v>
      </x:c>
      <x:c r="B172" s="32" t="str">
        <x:v>ALG-011</x:v>
      </x:c>
      <x:c r="C172" s="32" t="str">
        <x:v>LA-002</x:v>
      </x:c>
      <x:c r="D172" s="32" t="str">
        <x:v>Core / presumed prerequisite</x:v>
      </x:c>
      <x:c r="E172" s="32" t="str">
        <x:v>ALG-011 is included as a learning prerequisite for LA-002; check whether it is truly required or merely helpful.</x:v>
      </x:c>
      <x:c r="F172" s="32" t="str">
        <x:v>Provisional</x:v>
      </x:c>
    </x:row>
    <x:row r="173" ht="36" customHeight="1">
      <x:c r="A173" s="32" t="str">
        <x:v>EDGE-169</x:v>
      </x:c>
      <x:c r="B173" s="32" t="str">
        <x:v>ALG-002</x:v>
      </x:c>
      <x:c r="C173" s="32" t="str">
        <x:v>LA-002</x:v>
      </x:c>
      <x:c r="D173" s="32" t="str">
        <x:v>Core / presumed prerequisite</x:v>
      </x:c>
      <x:c r="E173" s="32" t="str">
        <x:v>ALG-002 is included as a learning prerequisite for LA-002; check whether it is truly required or merely helpful.</x:v>
      </x:c>
      <x:c r="F173" s="32" t="str">
        <x:v>Provisional</x:v>
      </x:c>
    </x:row>
    <x:row r="174" ht="36" customHeight="1">
      <x:c r="A174" s="32" t="str">
        <x:v>EDGE-170</x:v>
      </x:c>
      <x:c r="B174" s="32" t="str">
        <x:v>LA-001</x:v>
      </x:c>
      <x:c r="C174" s="32" t="str">
        <x:v>LA-003</x:v>
      </x:c>
      <x:c r="D174" s="32" t="str">
        <x:v>Core / presumed prerequisite</x:v>
      </x:c>
      <x:c r="E174" s="32" t="str">
        <x:v>LA-001 is included as a learning prerequisite for LA-003; check whether it is truly required or merely helpful.</x:v>
      </x:c>
      <x:c r="F174" s="32" t="str">
        <x:v>Provisional</x:v>
      </x:c>
    </x:row>
    <x:row r="175" ht="36" customHeight="1">
      <x:c r="A175" s="32" t="str">
        <x:v>EDGE-171</x:v>
      </x:c>
      <x:c r="B175" s="32" t="str">
        <x:v>LA-002</x:v>
      </x:c>
      <x:c r="C175" s="32" t="str">
        <x:v>LA-003</x:v>
      </x:c>
      <x:c r="D175" s="32" t="str">
        <x:v>Core / presumed prerequisite</x:v>
      </x:c>
      <x:c r="E175" s="32" t="str">
        <x:v>LA-002 is included as a learning prerequisite for LA-003; check whether it is truly required or merely helpful.</x:v>
      </x:c>
      <x:c r="F175" s="32" t="str">
        <x:v>Provisional</x:v>
      </x:c>
    </x:row>
    <x:row r="176" ht="36" customHeight="1">
      <x:c r="A176" s="32" t="str">
        <x:v>EDGE-172</x:v>
      </x:c>
      <x:c r="B176" s="32" t="str">
        <x:v>LOG-005</x:v>
      </x:c>
      <x:c r="C176" s="32" t="str">
        <x:v>LA-003</x:v>
      </x:c>
      <x:c r="D176" s="32" t="str">
        <x:v>Core / presumed prerequisite</x:v>
      </x:c>
      <x:c r="E176" s="32" t="str">
        <x:v>LOG-005 is included as a learning prerequisite for LA-003; check whether it is truly required or merely helpful.</x:v>
      </x:c>
      <x:c r="F176" s="32" t="str">
        <x:v>Provisional</x:v>
      </x:c>
    </x:row>
    <x:row r="177" ht="36" customHeight="1">
      <x:c r="A177" s="32" t="str">
        <x:v>EDGE-173</x:v>
      </x:c>
      <x:c r="B177" s="32" t="str">
        <x:v>LA-001</x:v>
      </x:c>
      <x:c r="C177" s="32" t="str">
        <x:v>LA-004</x:v>
      </x:c>
      <x:c r="D177" s="32" t="str">
        <x:v>Core / presumed prerequisite</x:v>
      </x:c>
      <x:c r="E177" s="32" t="str">
        <x:v>LA-001 is included as a learning prerequisite for LA-004; check whether it is truly required or merely helpful.</x:v>
      </x:c>
      <x:c r="F177" s="32" t="str">
        <x:v>Provisional</x:v>
      </x:c>
    </x:row>
    <x:row r="178" ht="36" customHeight="1">
      <x:c r="A178" s="32" t="str">
        <x:v>EDGE-174</x:v>
      </x:c>
      <x:c r="B178" s="32" t="str">
        <x:v>LA-002</x:v>
      </x:c>
      <x:c r="C178" s="32" t="str">
        <x:v>LA-004</x:v>
      </x:c>
      <x:c r="D178" s="32" t="str">
        <x:v>Core / presumed prerequisite</x:v>
      </x:c>
      <x:c r="E178" s="32" t="str">
        <x:v>LA-002 is included as a learning prerequisite for LA-004; check whether it is truly required or merely helpful.</x:v>
      </x:c>
      <x:c r="F178" s="32" t="str">
        <x:v>Provisional</x:v>
      </x:c>
    </x:row>
    <x:row r="179" ht="36" customHeight="1">
      <x:c r="A179" s="32" t="str">
        <x:v>EDGE-175</x:v>
      </x:c>
      <x:c r="B179" s="32" t="str">
        <x:v>LA-003</x:v>
      </x:c>
      <x:c r="C179" s="32" t="str">
        <x:v>LA-004</x:v>
      </x:c>
      <x:c r="D179" s="32" t="str">
        <x:v>Core / presumed prerequisite</x:v>
      </x:c>
      <x:c r="E179" s="32" t="str">
        <x:v>LA-003 is included as a learning prerequisite for LA-004; check whether it is truly required or merely helpful.</x:v>
      </x:c>
      <x:c r="F179" s="32" t="str">
        <x:v>Provisional</x:v>
      </x:c>
    </x:row>
    <x:row r="180" ht="36" customHeight="1">
      <x:c r="A180" s="32" t="str">
        <x:v>EDGE-176</x:v>
      </x:c>
      <x:c r="B180" s="32" t="str">
        <x:v>LA-002</x:v>
      </x:c>
      <x:c r="C180" s="32" t="str">
        <x:v>LA-005</x:v>
      </x:c>
      <x:c r="D180" s="32" t="str">
        <x:v>Core / presumed prerequisite</x:v>
      </x:c>
      <x:c r="E180" s="32" t="str">
        <x:v>LA-002 is included as a learning prerequisite for LA-005; check whether it is truly required or merely helpful.</x:v>
      </x:c>
      <x:c r="F180" s="32" t="str">
        <x:v>Provisional</x:v>
      </x:c>
    </x:row>
    <x:row r="181" ht="36" customHeight="1">
      <x:c r="A181" s="32" t="str">
        <x:v>EDGE-177</x:v>
      </x:c>
      <x:c r="B181" s="32" t="str">
        <x:v>LA-004</x:v>
      </x:c>
      <x:c r="C181" s="32" t="str">
        <x:v>LA-005</x:v>
      </x:c>
      <x:c r="D181" s="32" t="str">
        <x:v>Core / presumed prerequisite</x:v>
      </x:c>
      <x:c r="E181" s="32" t="str">
        <x:v>LA-004 is included as a learning prerequisite for LA-005; check whether it is truly required or merely helpful.</x:v>
      </x:c>
      <x:c r="F181" s="32" t="str">
        <x:v>Provisional</x:v>
      </x:c>
    </x:row>
    <x:row r="182" ht="36" customHeight="1">
      <x:c r="A182" s="32" t="str">
        <x:v>EDGE-178</x:v>
      </x:c>
      <x:c r="B182" s="32" t="str">
        <x:v>ALG-014</x:v>
      </x:c>
      <x:c r="C182" s="32" t="str">
        <x:v>LA-005</x:v>
      </x:c>
      <x:c r="D182" s="32" t="str">
        <x:v>Core / presumed prerequisite</x:v>
      </x:c>
      <x:c r="E182" s="32" t="str">
        <x:v>ALG-014 is included as a learning prerequisite for LA-005; check whether it is truly required or merely helpful.</x:v>
      </x:c>
      <x:c r="F182" s="32" t="str">
        <x:v>Provisional</x:v>
      </x:c>
    </x:row>
    <x:row r="183" ht="36" customHeight="1">
      <x:c r="A183" s="32" t="str">
        <x:v>EDGE-179</x:v>
      </x:c>
      <x:c r="B183" s="32" t="str">
        <x:v>LA-001</x:v>
      </x:c>
      <x:c r="C183" s="32" t="str">
        <x:v>LA-006</x:v>
      </x:c>
      <x:c r="D183" s="32" t="str">
        <x:v>Core / presumed prerequisite</x:v>
      </x:c>
      <x:c r="E183" s="32" t="str">
        <x:v>LA-001 is included as a learning prerequisite for LA-006; check whether it is truly required or merely helpful.</x:v>
      </x:c>
      <x:c r="F183" s="32" t="str">
        <x:v>Provisional</x:v>
      </x:c>
    </x:row>
    <x:row r="184" ht="36" customHeight="1">
      <x:c r="A184" s="32" t="str">
        <x:v>EDGE-180</x:v>
      </x:c>
      <x:c r="B184" s="32" t="str">
        <x:v>LA-003</x:v>
      </x:c>
      <x:c r="C184" s="32" t="str">
        <x:v>LA-006</x:v>
      </x:c>
      <x:c r="D184" s="32" t="str">
        <x:v>Core / presumed prerequisite</x:v>
      </x:c>
      <x:c r="E184" s="32" t="str">
        <x:v>LA-003 is included as a learning prerequisite for LA-006; check whether it is truly required or merely helpful.</x:v>
      </x:c>
      <x:c r="F184" s="32" t="str">
        <x:v>Provisional</x:v>
      </x:c>
    </x:row>
    <x:row r="185" ht="36" customHeight="1">
      <x:c r="A185" s="32" t="str">
        <x:v>EDGE-181</x:v>
      </x:c>
      <x:c r="B185" s="32" t="str">
        <x:v>LA-004</x:v>
      </x:c>
      <x:c r="C185" s="32" t="str">
        <x:v>LA-006</x:v>
      </x:c>
      <x:c r="D185" s="32" t="str">
        <x:v>Core / presumed prerequisite</x:v>
      </x:c>
      <x:c r="E185" s="32" t="str">
        <x:v>LA-004 is included as a learning prerequisite for LA-006; check whether it is truly required or merely helpful.</x:v>
      </x:c>
      <x:c r="F185" s="32" t="str">
        <x:v>Provisional</x:v>
      </x:c>
    </x:row>
    <x:row r="186" ht="36" customHeight="1">
      <x:c r="A186" s="32" t="str">
        <x:v>EDGE-182</x:v>
      </x:c>
      <x:c r="B186" s="32" t="str">
        <x:v>ALG-007</x:v>
      </x:c>
      <x:c r="C186" s="32" t="str">
        <x:v>STAT-001</x:v>
      </x:c>
      <x:c r="D186" s="32" t="str">
        <x:v>Core / presumed prerequisite</x:v>
      </x:c>
      <x:c r="E186" s="32" t="str">
        <x:v>ALG-007 is included as a learning prerequisite for STAT-001; check whether it is truly required or merely helpful.</x:v>
      </x:c>
      <x:c r="F186" s="32" t="str">
        <x:v>Provisional</x:v>
      </x:c>
    </x:row>
    <x:row r="187" ht="36" customHeight="1">
      <x:c r="A187" s="32" t="str">
        <x:v>EDGE-183</x:v>
      </x:c>
      <x:c r="B187" s="32" t="str">
        <x:v>FND-010</x:v>
      </x:c>
      <x:c r="C187" s="32" t="str">
        <x:v>STAT-001</x:v>
      </x:c>
      <x:c r="D187" s="32" t="str">
        <x:v>Core / presumed prerequisite</x:v>
      </x:c>
      <x:c r="E187" s="32" t="str">
        <x:v>FND-010 is included as a learning prerequisite for STAT-001; check whether it is truly required or merely helpful.</x:v>
      </x:c>
      <x:c r="F187" s="32" t="str">
        <x:v>Provisional</x:v>
      </x:c>
    </x:row>
    <x:row r="188" ht="36" customHeight="1">
      <x:c r="A188" s="32" t="str">
        <x:v>EDGE-184</x:v>
      </x:c>
      <x:c r="B188" s="32" t="str">
        <x:v>FND-011</x:v>
      </x:c>
      <x:c r="C188" s="32" t="str">
        <x:v>STAT-001</x:v>
      </x:c>
      <x:c r="D188" s="32" t="str">
        <x:v>Core / presumed prerequisite</x:v>
      </x:c>
      <x:c r="E188" s="32" t="str">
        <x:v>FND-011 is included as a learning prerequisite for STAT-001; check whether it is truly required or merely helpful.</x:v>
      </x:c>
      <x:c r="F188" s="32" t="str">
        <x:v>Provisional</x:v>
      </x:c>
    </x:row>
    <x:row r="189" ht="36" customHeight="1">
      <x:c r="A189" s="32" t="str">
        <x:v>EDGE-185</x:v>
      </x:c>
      <x:c r="B189" s="32" t="str">
        <x:v>STAT-001</x:v>
      </x:c>
      <x:c r="C189" s="32" t="str">
        <x:v>STAT-002</x:v>
      </x:c>
      <x:c r="D189" s="32" t="str">
        <x:v>Core / presumed prerequisite</x:v>
      </x:c>
      <x:c r="E189" s="32" t="str">
        <x:v>STAT-001 is included as a learning prerequisite for STAT-002; check whether it is truly required or merely helpful.</x:v>
      </x:c>
      <x:c r="F189" s="32" t="str">
        <x:v>Provisional</x:v>
      </x:c>
    </x:row>
    <x:row r="190" ht="36" customHeight="1">
      <x:c r="A190" s="32" t="str">
        <x:v>EDGE-186</x:v>
      </x:c>
      <x:c r="B190" s="32" t="str">
        <x:v>LOG-001</x:v>
      </x:c>
      <x:c r="C190" s="32" t="str">
        <x:v>PROB-001</x:v>
      </x:c>
      <x:c r="D190" s="32" t="str">
        <x:v>Core / presumed prerequisite</x:v>
      </x:c>
      <x:c r="E190" s="32" t="str">
        <x:v>LOG-001 is included as a learning prerequisite for PROB-001; check whether it is truly required or merely helpful.</x:v>
      </x:c>
      <x:c r="F190" s="32" t="str">
        <x:v>Provisional</x:v>
      </x:c>
    </x:row>
    <x:row r="191" ht="36" customHeight="1">
      <x:c r="A191" s="32" t="str">
        <x:v>EDGE-187</x:v>
      </x:c>
      <x:c r="B191" s="32" t="str">
        <x:v>FND-015</x:v>
      </x:c>
      <x:c r="C191" s="32" t="str">
        <x:v>PROB-001</x:v>
      </x:c>
      <x:c r="D191" s="32" t="str">
        <x:v>Core / presumed prerequisite</x:v>
      </x:c>
      <x:c r="E191" s="32" t="str">
        <x:v>FND-015 is included as a learning prerequisite for PROB-001; check whether it is truly required or merely helpful.</x:v>
      </x:c>
      <x:c r="F191" s="32" t="str">
        <x:v>Provisional</x:v>
      </x:c>
    </x:row>
    <x:row r="192" ht="36" customHeight="1">
      <x:c r="A192" s="32" t="str">
        <x:v>EDGE-188</x:v>
      </x:c>
      <x:c r="B192" s="32" t="str">
        <x:v>STAT-001</x:v>
      </x:c>
      <x:c r="C192" s="32" t="str">
        <x:v>PROB-001</x:v>
      </x:c>
      <x:c r="D192" s="32" t="str">
        <x:v>Core / presumed prerequisite</x:v>
      </x:c>
      <x:c r="E192" s="32" t="str">
        <x:v>STAT-001 is included as a learning prerequisite for PROB-001; check whether it is truly required or merely helpful.</x:v>
      </x:c>
      <x:c r="F192" s="32" t="str">
        <x:v>Provisional</x:v>
      </x:c>
    </x:row>
    <x:row r="193" ht="36" customHeight="1">
      <x:c r="A193" s="32" t="str">
        <x:v>EDGE-189</x:v>
      </x:c>
      <x:c r="B193" s="32" t="str">
        <x:v>DIS-001</x:v>
      </x:c>
      <x:c r="C193" s="32" t="str">
        <x:v>PROB-002</x:v>
      </x:c>
      <x:c r="D193" s="32" t="str">
        <x:v>Core / presumed prerequisite</x:v>
      </x:c>
      <x:c r="E193" s="32" t="str">
        <x:v>DIS-001 is included as a learning prerequisite for PROB-002; check whether it is truly required or merely helpful.</x:v>
      </x:c>
      <x:c r="F193" s="32" t="str">
        <x:v>Provisional</x:v>
      </x:c>
    </x:row>
    <x:row r="194" ht="36" customHeight="1">
      <x:c r="A194" s="32" t="str">
        <x:v>EDGE-190</x:v>
      </x:c>
      <x:c r="B194" s="32" t="str">
        <x:v>PROB-001</x:v>
      </x:c>
      <x:c r="C194" s="32" t="str">
        <x:v>PROB-002</x:v>
      </x:c>
      <x:c r="D194" s="32" t="str">
        <x:v>Core / presumed prerequisite</x:v>
      </x:c>
      <x:c r="E194" s="32" t="str">
        <x:v>PROB-001 is included as a learning prerequisite for PROB-002; check whether it is truly required or merely helpful.</x:v>
      </x:c>
      <x:c r="F194" s="32" t="str">
        <x:v>Provisional</x:v>
      </x:c>
    </x:row>
    <x:row r="195" ht="36" customHeight="1">
      <x:c r="A195" s="32" t="str">
        <x:v>EDGE-191</x:v>
      </x:c>
      <x:c r="B195" s="32" t="str">
        <x:v>PROB-001</x:v>
      </x:c>
      <x:c r="C195" s="32" t="str">
        <x:v>PROB-003</x:v>
      </x:c>
      <x:c r="D195" s="32" t="str">
        <x:v>Core / presumed prerequisite</x:v>
      </x:c>
      <x:c r="E195" s="32" t="str">
        <x:v>PROB-001 is included as a learning prerequisite for PROB-003; check whether it is truly required or merely helpful.</x:v>
      </x:c>
      <x:c r="F195" s="32" t="str">
        <x:v>Provisional</x:v>
      </x:c>
    </x:row>
    <x:row r="196" ht="36" customHeight="1">
      <x:c r="A196" s="32" t="str">
        <x:v>EDGE-192</x:v>
      </x:c>
      <x:c r="B196" s="32" t="str">
        <x:v>LOG-003</x:v>
      </x:c>
      <x:c r="C196" s="32" t="str">
        <x:v>PROB-003</x:v>
      </x:c>
      <x:c r="D196" s="32" t="str">
        <x:v>Core / presumed prerequisite</x:v>
      </x:c>
      <x:c r="E196" s="32" t="str">
        <x:v>LOG-003 is included as a learning prerequisite for PROB-003; check whether it is truly required or merely helpful.</x:v>
      </x:c>
      <x:c r="F196" s="32" t="str">
        <x:v>Provisional</x:v>
      </x:c>
    </x:row>
    <x:row r="197" ht="36" customHeight="1">
      <x:c r="A197" s="32" t="str">
        <x:v>EDGE-193</x:v>
      </x:c>
      <x:c r="B197" s="32" t="str">
        <x:v>PROB-001</x:v>
      </x:c>
      <x:c r="C197" s="32" t="str">
        <x:v>PROB-004</x:v>
      </x:c>
      <x:c r="D197" s="32" t="str">
        <x:v>Core / presumed prerequisite</x:v>
      </x:c>
      <x:c r="E197" s="32" t="str">
        <x:v>PROB-001 is included as a learning prerequisite for PROB-004; check whether it is truly required or merely helpful.</x:v>
      </x:c>
      <x:c r="F197" s="32" t="str">
        <x:v>Provisional</x:v>
      </x:c>
    </x:row>
    <x:row r="198" ht="36" customHeight="1">
      <x:c r="A198" s="32" t="str">
        <x:v>EDGE-194</x:v>
      </x:c>
      <x:c r="B198" s="32" t="str">
        <x:v>ALG-009</x:v>
      </x:c>
      <x:c r="C198" s="32" t="str">
        <x:v>PROB-004</x:v>
      </x:c>
      <x:c r="D198" s="32" t="str">
        <x:v>Core / presumed prerequisite</x:v>
      </x:c>
      <x:c r="E198" s="32" t="str">
        <x:v>ALG-009 is included as a learning prerequisite for PROB-004; check whether it is truly required or merely helpful.</x:v>
      </x:c>
      <x:c r="F198" s="32" t="str">
        <x:v>Provisional</x:v>
      </x:c>
    </x:row>
    <x:row r="199" ht="36" customHeight="1">
      <x:c r="A199" s="32" t="str">
        <x:v>EDGE-195</x:v>
      </x:c>
      <x:c r="B199" s="32" t="str">
        <x:v>CAL-006</x:v>
      </x:c>
      <x:c r="C199" s="32" t="str">
        <x:v>PROB-004</x:v>
      </x:c>
      <x:c r="D199" s="32" t="str">
        <x:v>Core / presumed prerequisite</x:v>
      </x:c>
      <x:c r="E199" s="32" t="str">
        <x:v>CAL-006 is included as a learning prerequisite for PROB-004; check whether it is truly required or merely helpful.</x:v>
      </x:c>
      <x:c r="F199" s="32" t="str">
        <x:v>Provisional</x:v>
      </x:c>
    </x:row>
    <x:row r="200" ht="36" customHeight="1">
      <x:c r="A200" s="32" t="str">
        <x:v>EDGE-196</x:v>
      </x:c>
      <x:c r="B200" s="32" t="str">
        <x:v>PROB-004</x:v>
      </x:c>
      <x:c r="C200" s="32" t="str">
        <x:v>PROB-005</x:v>
      </x:c>
      <x:c r="D200" s="32" t="str">
        <x:v>Core / presumed prerequisite</x:v>
      </x:c>
      <x:c r="E200" s="32" t="str">
        <x:v>PROB-004 is included as a learning prerequisite for PROB-005; check whether it is truly required or merely helpful.</x:v>
      </x:c>
      <x:c r="F200" s="32" t="str">
        <x:v>Provisional</x:v>
      </x:c>
    </x:row>
    <x:row r="201" ht="36" customHeight="1">
      <x:c r="A201" s="32" t="str">
        <x:v>EDGE-197</x:v>
      </x:c>
      <x:c r="B201" s="32" t="str">
        <x:v>FND-014</x:v>
      </x:c>
      <x:c r="C201" s="32" t="str">
        <x:v>PROB-005</x:v>
      </x:c>
      <x:c r="D201" s="32" t="str">
        <x:v>Core / presumed prerequisite</x:v>
      </x:c>
      <x:c r="E201" s="32" t="str">
        <x:v>FND-014 is included as a learning prerequisite for PROB-005; check whether it is truly required or merely helpful.</x:v>
      </x:c>
      <x:c r="F201" s="32" t="str">
        <x:v>Provisional</x:v>
      </x:c>
    </x:row>
    <x:row r="202" ht="36" customHeight="1">
      <x:c r="A202" s="32" t="str">
        <x:v>EDGE-198</x:v>
      </x:c>
      <x:c r="B202" s="32" t="str">
        <x:v>STAT-002</x:v>
      </x:c>
      <x:c r="C202" s="32" t="str">
        <x:v>STAT-003</x:v>
      </x:c>
      <x:c r="D202" s="32" t="str">
        <x:v>Core / presumed prerequisite</x:v>
      </x:c>
      <x:c r="E202" s="32" t="str">
        <x:v>STAT-002 is included as a learning prerequisite for STAT-003; check whether it is truly required or merely helpful.</x:v>
      </x:c>
      <x:c r="F202" s="32" t="str">
        <x:v>Provisional</x:v>
      </x:c>
    </x:row>
    <x:row r="203" ht="36" customHeight="1">
      <x:c r="A203" s="32" t="str">
        <x:v>EDGE-199</x:v>
      </x:c>
      <x:c r="B203" s="32" t="str">
        <x:v>PROB-003</x:v>
      </x:c>
      <x:c r="C203" s="32" t="str">
        <x:v>STAT-003</x:v>
      </x:c>
      <x:c r="D203" s="32" t="str">
        <x:v>Core / presumed prerequisite</x:v>
      </x:c>
      <x:c r="E203" s="32" t="str">
        <x:v>PROB-003 is included as a learning prerequisite for STAT-003; check whether it is truly required or merely helpful.</x:v>
      </x:c>
      <x:c r="F203" s="32" t="str">
        <x:v>Provisional</x:v>
      </x:c>
    </x:row>
    <x:row r="204" ht="36" customHeight="1">
      <x:c r="A204" s="32" t="str">
        <x:v>EDGE-200</x:v>
      </x:c>
      <x:c r="B204" s="32" t="str">
        <x:v>PROB-005</x:v>
      </x:c>
      <x:c r="C204" s="32" t="str">
        <x:v>STAT-003</x:v>
      </x:c>
      <x:c r="D204" s="32" t="str">
        <x:v>Core / presumed prerequisite</x:v>
      </x:c>
      <x:c r="E204" s="32" t="str">
        <x:v>PROB-005 is included as a learning prerequisite for STAT-003; check whether it is truly required or merely helpful.</x:v>
      </x:c>
      <x:c r="F204" s="32" t="str">
        <x:v>Provisional</x:v>
      </x:c>
    </x:row>
    <x:row r="205" ht="36" customHeight="1">
      <x:c r="A205" s="32" t="str">
        <x:v>EDGE-201</x:v>
      </x:c>
      <x:c r="B205" s="32" t="str">
        <x:v>STAT-002</x:v>
      </x:c>
      <x:c r="C205" s="32" t="str">
        <x:v>STAT-004</x:v>
      </x:c>
      <x:c r="D205" s="32" t="str">
        <x:v>Core / presumed prerequisite</x:v>
      </x:c>
      <x:c r="E205" s="32" t="str">
        <x:v>STAT-002 is included as a learning prerequisite for STAT-004; check whether it is truly required or merely helpful.</x:v>
      </x:c>
      <x:c r="F205" s="32" t="str">
        <x:v>Provisional</x:v>
      </x:c>
    </x:row>
    <x:row r="206" ht="36" customHeight="1">
      <x:c r="A206" s="32" t="str">
        <x:v>EDGE-202</x:v>
      </x:c>
      <x:c r="B206" s="32" t="str">
        <x:v>ALG-009</x:v>
      </x:c>
      <x:c r="C206" s="32" t="str">
        <x:v>STAT-004</x:v>
      </x:c>
      <x:c r="D206" s="32" t="str">
        <x:v>Core / presumed prerequisite</x:v>
      </x:c>
      <x:c r="E206" s="32" t="str">
        <x:v>ALG-009 is included as a learning prerequisite for STAT-004; check whether it is truly required or merely helpful.</x:v>
      </x:c>
      <x:c r="F206" s="32" t="str">
        <x:v>Provisional</x:v>
      </x:c>
    </x:row>
    <x:row r="207" ht="36" customHeight="1">
      <x:c r="A207" s="32" t="str">
        <x:v>EDGE-203</x:v>
      </x:c>
      <x:c r="B207" s="32" t="str">
        <x:v>ALG-010</x:v>
      </x:c>
      <x:c r="C207" s="32" t="str">
        <x:v>STAT-004</x:v>
      </x:c>
      <x:c r="D207" s="32" t="str">
        <x:v>Core / presumed prerequisite</x:v>
      </x:c>
      <x:c r="E207" s="32" t="str">
        <x:v>ALG-010 is included as a learning prerequisite for STAT-004; check whether it is truly required or merely helpful.</x:v>
      </x:c>
      <x:c r="F207" s="32" t="str">
        <x:v>Provisional</x:v>
      </x:c>
    </x:row>
    <x:row r="208" ht="36" customHeight="1">
      <x:c r="A208" s="32" t="str">
        <x:v>EDGE-204</x:v>
      </x:c>
      <x:c r="B208" s="32" t="str">
        <x:v>CAL-004</x:v>
      </x:c>
      <x:c r="C208" s="32" t="str">
        <x:v>MULTI-001</x:v>
      </x:c>
      <x:c r="D208" s="32" t="str">
        <x:v>Core / presumed prerequisite</x:v>
      </x:c>
      <x:c r="E208" s="32" t="str">
        <x:v>CAL-004 is included as a learning prerequisite for MULTI-001; check whether it is truly required or merely helpful.</x:v>
      </x:c>
      <x:c r="F208" s="32" t="str">
        <x:v>Provisional</x:v>
      </x:c>
    </x:row>
    <x:row r="209" ht="36" customHeight="1">
      <x:c r="A209" s="32" t="str">
        <x:v>EDGE-205</x:v>
      </x:c>
      <x:c r="B209" s="32" t="str">
        <x:v>LA-001</x:v>
      </x:c>
      <x:c r="C209" s="32" t="str">
        <x:v>MULTI-001</x:v>
      </x:c>
      <x:c r="D209" s="32" t="str">
        <x:v>Core / presumed prerequisite</x:v>
      </x:c>
      <x:c r="E209" s="32" t="str">
        <x:v>LA-001 is included as a learning prerequisite for MULTI-001; check whether it is truly required or merely helpful.</x:v>
      </x:c>
      <x:c r="F209" s="32" t="str">
        <x:v>Provisional</x:v>
      </x:c>
    </x:row>
    <x:row r="210" ht="36" customHeight="1">
      <x:c r="A210" s="32" t="str">
        <x:v>EDGE-206</x:v>
      </x:c>
      <x:c r="B210" s="32" t="str">
        <x:v>ALG-019</x:v>
      </x:c>
      <x:c r="C210" s="32" t="str">
        <x:v>MULTI-001</x:v>
      </x:c>
      <x:c r="D210" s="32" t="str">
        <x:v>Core / presumed prerequisite</x:v>
      </x:c>
      <x:c r="E210" s="32" t="str">
        <x:v>ALG-019 is included as a learning prerequisite for MULTI-001; check whether it is truly required or merely helpful.</x:v>
      </x:c>
      <x:c r="F210" s="32" t="str">
        <x:v>Provisional</x:v>
      </x:c>
    </x:row>
    <x:row r="211" ht="36" customHeight="1">
      <x:c r="A211" s="32" t="str">
        <x:v>EDGE-207</x:v>
      </x:c>
      <x:c r="B211" s="32" t="str">
        <x:v>MULTI-001</x:v>
      </x:c>
      <x:c r="C211" s="32" t="str">
        <x:v>MULTI-002</x:v>
      </x:c>
      <x:c r="D211" s="32" t="str">
        <x:v>Core / presumed prerequisite</x:v>
      </x:c>
      <x:c r="E211" s="32" t="str">
        <x:v>MULTI-001 is included as a learning prerequisite for MULTI-002; check whether it is truly required or merely helpful.</x:v>
      </x:c>
      <x:c r="F211" s="32" t="str">
        <x:v>Provisional</x:v>
      </x:c>
    </x:row>
    <x:row r="212" ht="36" customHeight="1">
      <x:c r="A212" s="32" t="str">
        <x:v>EDGE-208</x:v>
      </x:c>
      <x:c r="B212" s="32" t="str">
        <x:v>CAL-005</x:v>
      </x:c>
      <x:c r="C212" s="32" t="str">
        <x:v>MULTI-002</x:v>
      </x:c>
      <x:c r="D212" s="32" t="str">
        <x:v>Core / presumed prerequisite</x:v>
      </x:c>
      <x:c r="E212" s="32" t="str">
        <x:v>CAL-005 is included as a learning prerequisite for MULTI-002; check whether it is truly required or merely helpful.</x:v>
      </x:c>
      <x:c r="F212" s="32" t="str">
        <x:v>Provisional</x:v>
      </x:c>
    </x:row>
    <x:row r="213" ht="36" customHeight="1">
      <x:c r="A213" s="32" t="str">
        <x:v>EDGE-209</x:v>
      </x:c>
      <x:c r="B213" s="32" t="str">
        <x:v>LA-006</x:v>
      </x:c>
      <x:c r="C213" s="32" t="str">
        <x:v>MULTI-002</x:v>
      </x:c>
      <x:c r="D213" s="32" t="str">
        <x:v>Core / presumed prerequisite</x:v>
      </x:c>
      <x:c r="E213" s="32" t="str">
        <x:v>LA-006 is included as a learning prerequisite for MULTI-002; check whether it is truly required or merely helpful.</x:v>
      </x:c>
      <x:c r="F213" s="32" t="str">
        <x:v>Provisional</x:v>
      </x:c>
    </x:row>
    <x:row r="214" ht="36" customHeight="1">
      <x:c r="A214" s="32" t="str">
        <x:v>EDGE-210</x:v>
      </x:c>
      <x:c r="B214" s="32" t="str">
        <x:v>CAL-008</x:v>
      </x:c>
      <x:c r="C214" s="32" t="str">
        <x:v>MULTI-003</x:v>
      </x:c>
      <x:c r="D214" s="32" t="str">
        <x:v>Core / presumed prerequisite</x:v>
      </x:c>
      <x:c r="E214" s="32" t="str">
        <x:v>CAL-008 is included as a learning prerequisite for MULTI-003; check whether it is truly required or merely helpful.</x:v>
      </x:c>
      <x:c r="F214" s="32" t="str">
        <x:v>Provisional</x:v>
      </x:c>
    </x:row>
    <x:row r="215" ht="36" customHeight="1">
      <x:c r="A215" s="32" t="str">
        <x:v>EDGE-211</x:v>
      </x:c>
      <x:c r="B215" s="32" t="str">
        <x:v>MULTI-001</x:v>
      </x:c>
      <x:c r="C215" s="32" t="str">
        <x:v>MULTI-003</x:v>
      </x:c>
      <x:c r="D215" s="32" t="str">
        <x:v>Core / presumed prerequisite</x:v>
      </x:c>
      <x:c r="E215" s="32" t="str">
        <x:v>MULTI-001 is included as a learning prerequisite for MULTI-003; check whether it is truly required or merely helpful.</x:v>
      </x:c>
      <x:c r="F215" s="32" t="str">
        <x:v>Provisional</x:v>
      </x:c>
    </x:row>
    <x:row r="216" ht="36" customHeight="1">
      <x:c r="A216" s="32" t="str">
        <x:v>EDGE-212</x:v>
      </x:c>
      <x:c r="B216" s="32" t="str">
        <x:v>MULTI-003</x:v>
      </x:c>
      <x:c r="C216" s="32" t="str">
        <x:v>MULTI-004</x:v>
      </x:c>
      <x:c r="D216" s="32" t="str">
        <x:v>Core / presumed prerequisite</x:v>
      </x:c>
      <x:c r="E216" s="32" t="str">
        <x:v>MULTI-003 is included as a learning prerequisite for MULTI-004; check whether it is truly required or merely helpful.</x:v>
      </x:c>
      <x:c r="F216" s="32" t="str">
        <x:v>Provisional</x:v>
      </x:c>
    </x:row>
    <x:row r="217" ht="36" customHeight="1">
      <x:c r="A217" s="32" t="str">
        <x:v>EDGE-213</x:v>
      </x:c>
      <x:c r="B217" s="32" t="str">
        <x:v>LA-001</x:v>
      </x:c>
      <x:c r="C217" s="32" t="str">
        <x:v>MULTI-004</x:v>
      </x:c>
      <x:c r="D217" s="32" t="str">
        <x:v>Core / presumed prerequisite</x:v>
      </x:c>
      <x:c r="E217" s="32" t="str">
        <x:v>LA-001 is included as a learning prerequisite for MULTI-004; check whether it is truly required or merely helpful.</x:v>
      </x:c>
      <x:c r="F217" s="32" t="str">
        <x:v>Provisional</x:v>
      </x:c>
    </x:row>
    <x:row r="218" ht="36" customHeight="1">
      <x:c r="A218" s="32" t="str">
        <x:v>EDGE-214</x:v>
      </x:c>
      <x:c r="B218" s="32" t="str">
        <x:v>TRI-002</x:v>
      </x:c>
      <x:c r="C218" s="32" t="str">
        <x:v>MULTI-004</x:v>
      </x:c>
      <x:c r="D218" s="32" t="str">
        <x:v>Core / presumed prerequisite</x:v>
      </x:c>
      <x:c r="E218" s="32" t="str">
        <x:v>TRI-002 is included as a learning prerequisite for MULTI-004; check whether it is truly required or merely helpful.</x:v>
      </x:c>
      <x:c r="F218" s="32" t="str">
        <x:v>Provisional</x:v>
      </x:c>
    </x:row>
    <x:row r="219" ht="36" customHeight="1">
      <x:c r="A219" s="32" t="str">
        <x:v>EDGE-215</x:v>
      </x:c>
      <x:c r="B219" s="32" t="str">
        <x:v>CAL-003</x:v>
      </x:c>
      <x:c r="C219" s="32" t="str">
        <x:v>DE-001</x:v>
      </x:c>
      <x:c r="D219" s="32" t="str">
        <x:v>Core / presumed prerequisite</x:v>
      </x:c>
      <x:c r="E219" s="32" t="str">
        <x:v>CAL-003 is included as a learning prerequisite for DE-001; check whether it is truly required or merely helpful.</x:v>
      </x:c>
      <x:c r="F219" s="32" t="str">
        <x:v>Provisional</x:v>
      </x:c>
    </x:row>
    <x:row r="220" ht="36" customHeight="1">
      <x:c r="A220" s="32" t="str">
        <x:v>EDGE-216</x:v>
      </x:c>
      <x:c r="B220" s="32" t="str">
        <x:v>ALG-010</x:v>
      </x:c>
      <x:c r="C220" s="32" t="str">
        <x:v>DE-001</x:v>
      </x:c>
      <x:c r="D220" s="32" t="str">
        <x:v>Core / presumed prerequisite</x:v>
      </x:c>
      <x:c r="E220" s="32" t="str">
        <x:v>ALG-010 is included as a learning prerequisite for DE-001; check whether it is truly required or merely helpful.</x:v>
      </x:c>
      <x:c r="F220" s="32" t="str">
        <x:v>Provisional</x:v>
      </x:c>
    </x:row>
    <x:row r="221" ht="36" customHeight="1">
      <x:c r="A221" s="32" t="str">
        <x:v>EDGE-217</x:v>
      </x:c>
      <x:c r="B221" s="32" t="str">
        <x:v>FND-013</x:v>
      </x:c>
      <x:c r="C221" s="32" t="str">
        <x:v>DE-001</x:v>
      </x:c>
      <x:c r="D221" s="32" t="str">
        <x:v>Core / presumed prerequisite</x:v>
      </x:c>
      <x:c r="E221" s="32" t="str">
        <x:v>FND-013 is included as a learning prerequisite for DE-001; check whether it is truly required or merely helpful.</x:v>
      </x:c>
      <x:c r="F221" s="32" t="str">
        <x:v>Provisional</x:v>
      </x:c>
    </x:row>
    <x:row r="222" ht="36" customHeight="1">
      <x:c r="A222" s="32" t="str">
        <x:v>EDGE-218</x:v>
      </x:c>
      <x:c r="B222" s="32" t="str">
        <x:v>DE-001</x:v>
      </x:c>
      <x:c r="C222" s="32" t="str">
        <x:v>DE-002</x:v>
      </x:c>
      <x:c r="D222" s="32" t="str">
        <x:v>Core / presumed prerequisite</x:v>
      </x:c>
      <x:c r="E222" s="32" t="str">
        <x:v>DE-001 is included as a learning prerequisite for DE-002; check whether it is truly required or merely helpful.</x:v>
      </x:c>
      <x:c r="F222" s="32" t="str">
        <x:v>Provisional</x:v>
      </x:c>
    </x:row>
    <x:row r="223" ht="36" customHeight="1">
      <x:c r="A223" s="32" t="str">
        <x:v>EDGE-219</x:v>
      </x:c>
      <x:c r="B223" s="32" t="str">
        <x:v>CAL-004</x:v>
      </x:c>
      <x:c r="C223" s="32" t="str">
        <x:v>DE-002</x:v>
      </x:c>
      <x:c r="D223" s="32" t="str">
        <x:v>Core / presumed prerequisite</x:v>
      </x:c>
      <x:c r="E223" s="32" t="str">
        <x:v>CAL-004 is included as a learning prerequisite for DE-002; check whether it is truly required or merely helpful.</x:v>
      </x:c>
      <x:c r="F223" s="32" t="str">
        <x:v>Provisional</x:v>
      </x:c>
    </x:row>
    <x:row r="224" ht="36" customHeight="1">
      <x:c r="A224" s="32" t="str">
        <x:v>EDGE-220</x:v>
      </x:c>
      <x:c r="B224" s="32" t="str">
        <x:v>ALG-017</x:v>
      </x:c>
      <x:c r="C224" s="32" t="str">
        <x:v>DE-002</x:v>
      </x:c>
      <x:c r="D224" s="32" t="str">
        <x:v>Core / presumed prerequisite</x:v>
      </x:c>
      <x:c r="E224" s="32" t="str">
        <x:v>ALG-017 is included as a learning prerequisite for DE-002; check whether it is truly required or merely helpful.</x:v>
      </x:c>
      <x:c r="F224" s="32" t="str">
        <x:v>Provisional</x:v>
      </x:c>
    </x:row>
    <x:row r="225" ht="36" customHeight="1">
      <x:c r="A225" s="32" t="str">
        <x:v>EDGE-221</x:v>
      </x:c>
      <x:c r="B225" s="32" t="str">
        <x:v>DE-002</x:v>
      </x:c>
      <x:c r="C225" s="32" t="str">
        <x:v>DE-003</x:v>
      </x:c>
      <x:c r="D225" s="32" t="str">
        <x:v>Core / presumed prerequisite</x:v>
      </x:c>
      <x:c r="E225" s="32" t="str">
        <x:v>DE-002 is included as a learning prerequisite for DE-003; check whether it is truly required or merely helpful.</x:v>
      </x:c>
      <x:c r="F225" s="32" t="str">
        <x:v>Provisional</x:v>
      </x:c>
    </x:row>
    <x:row r="226" ht="36" customHeight="1">
      <x:c r="A226" s="32" t="str">
        <x:v>EDGE-222</x:v>
      </x:c>
      <x:c r="B226" s="32" t="str">
        <x:v>CAL-007</x:v>
      </x:c>
      <x:c r="C226" s="32" t="str">
        <x:v>DE-003</x:v>
      </x:c>
      <x:c r="D226" s="32" t="str">
        <x:v>Core / presumed prerequisite</x:v>
      </x:c>
      <x:c r="E226" s="32" t="str">
        <x:v>CAL-007 is included as a learning prerequisite for DE-003; check whether it is truly required or merely helpful.</x:v>
      </x:c>
      <x:c r="F226" s="32" t="str">
        <x:v>Provisional</x:v>
      </x:c>
    </x:row>
    <x:row r="227" ht="36" customHeight="1">
      <x:c r="A227" s="32" t="str">
        <x:v>EDGE-223</x:v>
      </x:c>
      <x:c r="B227" s="32" t="str">
        <x:v>LA-002</x:v>
      </x:c>
      <x:c r="C227" s="32" t="str">
        <x:v>DE-003</x:v>
      </x:c>
      <x:c r="D227" s="32" t="str">
        <x:v>Core / presumed prerequisite</x:v>
      </x:c>
      <x:c r="E227" s="32" t="str">
        <x:v>LA-002 is included as a learning prerequisite for DE-003; check whether it is truly required or merely helpful.</x:v>
      </x:c>
      <x:c r="F227" s="32" t="str">
        <x:v>Provisional</x:v>
      </x:c>
    </x:row>
    <x:row r="228" ht="36" customHeight="1">
      <x:c r="A228" s="32" t="str">
        <x:v>EDGE-224</x:v>
      </x:c>
      <x:c r="B228" s="32" t="str">
        <x:v>LA-005</x:v>
      </x:c>
      <x:c r="C228" s="32" t="str">
        <x:v>DE-003</x:v>
      </x:c>
      <x:c r="D228" s="32" t="str">
        <x:v>Core / presumed prerequisite</x:v>
      </x:c>
      <x:c r="E228" s="32" t="str">
        <x:v>LA-005 is included as a learning prerequisite for DE-003; check whether it is truly required or merely helpful.</x:v>
      </x:c>
      <x:c r="F228" s="32" t="str">
        <x:v>Provisional</x:v>
      </x:c>
    </x:row>
    <x:row r="229" ht="36" customHeight="1">
      <x:c r="A229" s="32" t="str">
        <x:v>EDGE-225</x:v>
      </x:c>
      <x:c r="B229" s="32" t="str">
        <x:v>FND-005</x:v>
      </x:c>
      <x:c r="C229" s="32" t="str">
        <x:v>NUM-001</x:v>
      </x:c>
      <x:c r="D229" s="32" t="str">
        <x:v>Core / presumed prerequisite</x:v>
      </x:c>
      <x:c r="E229" s="32" t="str">
        <x:v>FND-005 is included as a learning prerequisite for NUM-001; check whether it is truly required or merely helpful.</x:v>
      </x:c>
      <x:c r="F229" s="32" t="str">
        <x:v>Provisional</x:v>
      </x:c>
    </x:row>
    <x:row r="230" ht="36" customHeight="1">
      <x:c r="A230" s="32" t="str">
        <x:v>EDGE-226</x:v>
      </x:c>
      <x:c r="B230" s="32" t="str">
        <x:v>ALG-004</x:v>
      </x:c>
      <x:c r="C230" s="32" t="str">
        <x:v>NUM-001</x:v>
      </x:c>
      <x:c r="D230" s="32" t="str">
        <x:v>Core / presumed prerequisite</x:v>
      </x:c>
      <x:c r="E230" s="32" t="str">
        <x:v>ALG-004 is included as a learning prerequisite for NUM-001; check whether it is truly required or merely helpful.</x:v>
      </x:c>
      <x:c r="F230" s="32" t="str">
        <x:v>Provisional</x:v>
      </x:c>
    </x:row>
    <x:row r="231" ht="36" customHeight="1">
      <x:c r="A231" s="32" t="str">
        <x:v>EDGE-227</x:v>
      </x:c>
      <x:c r="B231" s="32" t="str">
        <x:v>FND-013</x:v>
      </x:c>
      <x:c r="C231" s="32" t="str">
        <x:v>NUM-001</x:v>
      </x:c>
      <x:c r="D231" s="32" t="str">
        <x:v>Core / presumed prerequisite</x:v>
      </x:c>
      <x:c r="E231" s="32" t="str">
        <x:v>FND-013 is included as a learning prerequisite for NUM-001; check whether it is truly required or merely helpful.</x:v>
      </x:c>
      <x:c r="F231" s="32" t="str">
        <x:v>Provisional</x:v>
      </x:c>
    </x:row>
    <x:row r="232" ht="36" customHeight="1">
      <x:c r="A232" s="32" t="str">
        <x:v>EDGE-228</x:v>
      </x:c>
      <x:c r="B232" s="32" t="str">
        <x:v>NUM-001</x:v>
      </x:c>
      <x:c r="C232" s="32" t="str">
        <x:v>NUM-002</x:v>
      </x:c>
      <x:c r="D232" s="32" t="str">
        <x:v>Core / presumed prerequisite</x:v>
      </x:c>
      <x:c r="E232" s="32" t="str">
        <x:v>NUM-001 is included as a learning prerequisite for NUM-002; check whether it is truly required or merely helpful.</x:v>
      </x:c>
      <x:c r="F232" s="32" t="str">
        <x:v>Provisional</x:v>
      </x:c>
    </x:row>
    <x:row r="233" ht="36" customHeight="1">
      <x:c r="A233" s="32" t="str">
        <x:v>EDGE-229</x:v>
      </x:c>
      <x:c r="B233" s="32" t="str">
        <x:v>CAL-004</x:v>
      </x:c>
      <x:c r="C233" s="32" t="str">
        <x:v>NUM-002</x:v>
      </x:c>
      <x:c r="D233" s="32" t="str">
        <x:v>Core / presumed prerequisite</x:v>
      </x:c>
      <x:c r="E233" s="32" t="str">
        <x:v>CAL-004 is included as a learning prerequisite for NUM-002; check whether it is truly required or merely helpful.</x:v>
      </x:c>
      <x:c r="F233" s="32" t="str">
        <x:v>Provisional</x:v>
      </x:c>
    </x:row>
    <x:row r="234" ht="36" customHeight="1">
      <x:c r="A234" s="32" t="str">
        <x:v>EDGE-230</x:v>
      </x:c>
      <x:c r="B234" s="32" t="str">
        <x:v>CAL-007</x:v>
      </x:c>
      <x:c r="C234" s="32" t="str">
        <x:v>NUM-002</x:v>
      </x:c>
      <x:c r="D234" s="32" t="str">
        <x:v>Core / presumed prerequisite</x:v>
      </x:c>
      <x:c r="E234" s="32" t="str">
        <x:v>CAL-007 is included as a learning prerequisite for NUM-002; check whether it is truly required or merely helpful.</x:v>
      </x:c>
      <x:c r="F234" s="32" t="str">
        <x:v>Provisional</x:v>
      </x:c>
    </x:row>
    <x:row r="235" ht="36" customHeight="1">
      <x:c r="A235" s="32" t="str">
        <x:v>EDGE-231</x:v>
      </x:c>
      <x:c r="B235" s="32" t="str">
        <x:v>LA-002</x:v>
      </x:c>
      <x:c r="C235" s="32" t="str">
        <x:v>NUM-002</x:v>
      </x:c>
      <x:c r="D235" s="32" t="str">
        <x:v>Core / presumed prerequisite</x:v>
      </x:c>
      <x:c r="E235" s="32" t="str">
        <x:v>LA-002 is included as a learning prerequisite for NUM-002; check whether it is truly required or merely helpful.</x:v>
      </x:c>
      <x:c r="F235" s="32" t="str">
        <x:v>Provisional</x:v>
      </x:c>
    </x:row>
    <x:row r="236" ht="36" customHeight="1">
      <x:c r="A236" s="32" t="str">
        <x:v>EDGE-232</x:v>
      </x:c>
      <x:c r="B236" s="32" t="str">
        <x:v>CAL-005</x:v>
      </x:c>
      <x:c r="C236" s="32" t="str">
        <x:v>OPT-001</x:v>
      </x:c>
      <x:c r="D236" s="32" t="str">
        <x:v>Core / presumed prerequisite</x:v>
      </x:c>
      <x:c r="E236" s="32" t="str">
        <x:v>CAL-005 is included as a learning prerequisite for OPT-001; check whether it is truly required or merely helpful.</x:v>
      </x:c>
      <x:c r="F236" s="32" t="str">
        <x:v>Provisional</x:v>
      </x:c>
    </x:row>
    <x:row r="237" ht="36" customHeight="1">
      <x:c r="A237" s="32" t="str">
        <x:v>EDGE-233</x:v>
      </x:c>
      <x:c r="B237" s="32" t="str">
        <x:v>LA-004</x:v>
      </x:c>
      <x:c r="C237" s="32" t="str">
        <x:v>OPT-001</x:v>
      </x:c>
      <x:c r="D237" s="32" t="str">
        <x:v>Core / presumed prerequisite</x:v>
      </x:c>
      <x:c r="E237" s="32" t="str">
        <x:v>LA-004 is included as a learning prerequisite for OPT-001; check whether it is truly required or merely helpful.</x:v>
      </x:c>
      <x:c r="F237" s="32" t="str">
        <x:v>Provisional</x:v>
      </x:c>
    </x:row>
    <x:row r="238" ht="36" customHeight="1">
      <x:c r="A238" s="32" t="str">
        <x:v>EDGE-234</x:v>
      </x:c>
      <x:c r="B238" s="32" t="str">
        <x:v>STAT-004</x:v>
      </x:c>
      <x:c r="C238" s="32" t="str">
        <x:v>OPT-001</x:v>
      </x:c>
      <x:c r="D238" s="32" t="str">
        <x:v>Core / presumed prerequisite</x:v>
      </x:c>
      <x:c r="E238" s="32" t="str">
        <x:v>STAT-004 is included as a learning prerequisite for OPT-001; check whether it is truly required or merely helpful.</x:v>
      </x:c>
      <x:c r="F238" s="32" t="str">
        <x:v>Provisional</x:v>
      </x:c>
    </x:row>
    <x:row r="239" ht="36" customHeight="1">
      <x:c r="A239" s="32" t="str">
        <x:v>EDGE-235</x:v>
      </x:c>
      <x:c r="B239" s="32" t="str">
        <x:v>LOG-005</x:v>
      </x:c>
      <x:c r="C239" s="32" t="str">
        <x:v>ADV-001</x:v>
      </x:c>
      <x:c r="D239" s="32" t="str">
        <x:v>Core / presumed prerequisite</x:v>
      </x:c>
      <x:c r="E239" s="32" t="str">
        <x:v>LOG-005 is included as a learning prerequisite for ADV-001; check whether it is truly required or merely helpful.</x:v>
      </x:c>
      <x:c r="F239" s="32" t="str">
        <x:v>Provisional</x:v>
      </x:c>
    </x:row>
    <x:row r="240" ht="36" customHeight="1">
      <x:c r="A240" s="32" t="str">
        <x:v>EDGE-236</x:v>
      </x:c>
      <x:c r="B240" s="32" t="str">
        <x:v>LOG-006</x:v>
      </x:c>
      <x:c r="C240" s="32" t="str">
        <x:v>ADV-001</x:v>
      </x:c>
      <x:c r="D240" s="32" t="str">
        <x:v>Core / presumed prerequisite</x:v>
      </x:c>
      <x:c r="E240" s="32" t="str">
        <x:v>LOG-006 is included as a learning prerequisite for ADV-001; check whether it is truly required or merely helpful.</x:v>
      </x:c>
      <x:c r="F240" s="32" t="str">
        <x:v>Provisional</x:v>
      </x:c>
    </x:row>
    <x:row r="241" ht="36" customHeight="1">
      <x:c r="A241" s="32" t="str">
        <x:v>EDGE-237</x:v>
      </x:c>
      <x:c r="B241" s="32" t="str">
        <x:v>LOG-007</x:v>
      </x:c>
      <x:c r="C241" s="32" t="str">
        <x:v>ADV-001</x:v>
      </x:c>
      <x:c r="D241" s="32" t="str">
        <x:v>Core / presumed prerequisite</x:v>
      </x:c>
      <x:c r="E241" s="32" t="str">
        <x:v>LOG-007 is included as a learning prerequisite for ADV-001; check whether it is truly required or merely helpful.</x:v>
      </x:c>
      <x:c r="F241" s="32" t="str">
        <x:v>Provisional</x:v>
      </x:c>
    </x:row>
    <x:row r="242" ht="36" customHeight="1">
      <x:c r="A242" s="32" t="str">
        <x:v>EDGE-238</x:v>
      </x:c>
      <x:c r="B242" s="32" t="str">
        <x:v>LOG-002</x:v>
      </x:c>
      <x:c r="C242" s="32" t="str">
        <x:v>ADV-001</x:v>
      </x:c>
      <x:c r="D242" s="32" t="str">
        <x:v>Core / presumed prerequisite</x:v>
      </x:c>
      <x:c r="E242" s="32" t="str">
        <x:v>LOG-002 is included as a learning prerequisite for ADV-001; check whether it is truly required or merely helpful.</x:v>
      </x:c>
      <x:c r="F242" s="32" t="str">
        <x:v>Provisional</x:v>
      </x:c>
    </x:row>
    <x:row r="243" ht="36" customHeight="1">
      <x:c r="A243" s="32" t="str">
        <x:v>EDGE-239</x:v>
      </x:c>
      <x:c r="B243" s="32" t="str">
        <x:v>CAL-009</x:v>
      </x:c>
      <x:c r="C243" s="32" t="str">
        <x:v>RA-001</x:v>
      </x:c>
      <x:c r="D243" s="32" t="str">
        <x:v>Core / presumed prerequisite</x:v>
      </x:c>
      <x:c r="E243" s="32" t="str">
        <x:v>CAL-009 is included as a learning prerequisite for RA-001; check whether it is truly required or merely helpful.</x:v>
      </x:c>
      <x:c r="F243" s="32" t="str">
        <x:v>Provisional</x:v>
      </x:c>
    </x:row>
    <x:row r="244" ht="36" customHeight="1">
      <x:c r="A244" s="32" t="str">
        <x:v>EDGE-240</x:v>
      </x:c>
      <x:c r="B244" s="32" t="str">
        <x:v>ADV-001</x:v>
      </x:c>
      <x:c r="C244" s="32" t="str">
        <x:v>RA-001</x:v>
      </x:c>
      <x:c r="D244" s="32" t="str">
        <x:v>Core / presumed prerequisite</x:v>
      </x:c>
      <x:c r="E244" s="32" t="str">
        <x:v>ADV-001 is included as a learning prerequisite for RA-001; check whether it is truly required or merely helpful.</x:v>
      </x:c>
      <x:c r="F244" s="32" t="str">
        <x:v>Provisional</x:v>
      </x:c>
    </x:row>
    <x:row r="245" ht="36" customHeight="1">
      <x:c r="A245" s="32" t="str">
        <x:v>EDGE-241</x:v>
      </x:c>
      <x:c r="B245" s="32" t="str">
        <x:v>FND-016</x:v>
      </x:c>
      <x:c r="C245" s="32" t="str">
        <x:v>RA-001</x:v>
      </x:c>
      <x:c r="D245" s="32" t="str">
        <x:v>Core / presumed prerequisite</x:v>
      </x:c>
      <x:c r="E245" s="32" t="str">
        <x:v>FND-016 is included as a learning prerequisite for RA-001; check whether it is truly required or merely helpful.</x:v>
      </x:c>
      <x:c r="F245" s="32" t="str">
        <x:v>Provisional</x:v>
      </x:c>
    </x:row>
    <x:row r="246" ht="36" customHeight="1">
      <x:c r="A246" s="32" t="str">
        <x:v>EDGE-242</x:v>
      </x:c>
      <x:c r="B246" s="32" t="str">
        <x:v>RA-001</x:v>
      </x:c>
      <x:c r="C246" s="32" t="str">
        <x:v>RA-002</x:v>
      </x:c>
      <x:c r="D246" s="32" t="str">
        <x:v>Core / presumed prerequisite</x:v>
      </x:c>
      <x:c r="E246" s="32" t="str">
        <x:v>RA-001 is included as a learning prerequisite for RA-002; check whether it is truly required or merely helpful.</x:v>
      </x:c>
      <x:c r="F246" s="32" t="str">
        <x:v>Provisional</x:v>
      </x:c>
    </x:row>
    <x:row r="247" ht="36" customHeight="1">
      <x:c r="A247" s="32" t="str">
        <x:v>EDGE-243</x:v>
      </x:c>
      <x:c r="B247" s="32" t="str">
        <x:v>ADV-001</x:v>
      </x:c>
      <x:c r="C247" s="32" t="str">
        <x:v>RA-002</x:v>
      </x:c>
      <x:c r="D247" s="32" t="str">
        <x:v>Core / presumed prerequisite</x:v>
      </x:c>
      <x:c r="E247" s="32" t="str">
        <x:v>ADV-001 is included as a learning prerequisite for RA-002; check whether it is truly required or merely helpful.</x:v>
      </x:c>
      <x:c r="F247" s="32" t="str">
        <x:v>Provisional</x:v>
      </x:c>
    </x:row>
    <x:row r="248" ht="36" customHeight="1">
      <x:c r="A248" s="32" t="str">
        <x:v>EDGE-244</x:v>
      </x:c>
      <x:c r="B248" s="32" t="str">
        <x:v>LOG-002</x:v>
      </x:c>
      <x:c r="C248" s="32" t="str">
        <x:v>RA-002</x:v>
      </x:c>
      <x:c r="D248" s="32" t="str">
        <x:v>Core / presumed prerequisite</x:v>
      </x:c>
      <x:c r="E248" s="32" t="str">
        <x:v>LOG-002 is included as a learning prerequisite for RA-002; check whether it is truly required or merely helpful.</x:v>
      </x:c>
      <x:c r="F248" s="32" t="str">
        <x:v>Provisional</x:v>
      </x:c>
    </x:row>
    <x:row r="249" ht="36" customHeight="1">
      <x:c r="A249" s="32" t="str">
        <x:v>EDGE-245</x:v>
      </x:c>
      <x:c r="B249" s="32" t="str">
        <x:v>RA-002</x:v>
      </x:c>
      <x:c r="C249" s="32" t="str">
        <x:v>RA-003</x:v>
      </x:c>
      <x:c r="D249" s="32" t="str">
        <x:v>Core / presumed prerequisite</x:v>
      </x:c>
      <x:c r="E249" s="32" t="str">
        <x:v>RA-002 is included as a learning prerequisite for RA-003; check whether it is truly required or merely helpful.</x:v>
      </x:c>
      <x:c r="F249" s="32" t="str">
        <x:v>Provisional</x:v>
      </x:c>
    </x:row>
    <x:row r="250" ht="36" customHeight="1">
      <x:c r="A250" s="32" t="str">
        <x:v>EDGE-246</x:v>
      </x:c>
      <x:c r="B250" s="32" t="str">
        <x:v>CAL-004</x:v>
      </x:c>
      <x:c r="C250" s="32" t="str">
        <x:v>RA-003</x:v>
      </x:c>
      <x:c r="D250" s="32" t="str">
        <x:v>Core / presumed prerequisite</x:v>
      </x:c>
      <x:c r="E250" s="32" t="str">
        <x:v>CAL-004 is included as a learning prerequisite for RA-003; check whether it is truly required or merely helpful.</x:v>
      </x:c>
      <x:c r="F250" s="32" t="str">
        <x:v>Provisional</x:v>
      </x:c>
    </x:row>
    <x:row r="251" ht="36" customHeight="1">
      <x:c r="A251" s="32" t="str">
        <x:v>EDGE-247</x:v>
      </x:c>
      <x:c r="B251" s="32" t="str">
        <x:v>CAL-007</x:v>
      </x:c>
      <x:c r="C251" s="32" t="str">
        <x:v>RA-003</x:v>
      </x:c>
      <x:c r="D251" s="32" t="str">
        <x:v>Core / presumed prerequisite</x:v>
      </x:c>
      <x:c r="E251" s="32" t="str">
        <x:v>CAL-007 is included as a learning prerequisite for RA-003; check whether it is truly required or merely helpful.</x:v>
      </x:c>
      <x:c r="F251" s="32" t="str">
        <x:v>Provisional</x:v>
      </x:c>
    </x:row>
    <x:row r="252" ht="36" customHeight="1">
      <x:c r="A252" s="32" t="str">
        <x:v>EDGE-248</x:v>
      </x:c>
      <x:c r="B252" s="32" t="str">
        <x:v>ADV-001</x:v>
      </x:c>
      <x:c r="C252" s="32" t="str">
        <x:v>AA-001</x:v>
      </x:c>
      <x:c r="D252" s="32" t="str">
        <x:v>Core / presumed prerequisite</x:v>
      </x:c>
      <x:c r="E252" s="32" t="str">
        <x:v>ADV-001 is included as a learning prerequisite for AA-001; check whether it is truly required or merely helpful.</x:v>
      </x:c>
      <x:c r="F252" s="32" t="str">
        <x:v>Provisional</x:v>
      </x:c>
    </x:row>
    <x:row r="253" ht="36" customHeight="1">
      <x:c r="A253" s="32" t="str">
        <x:v>EDGE-249</x:v>
      </x:c>
      <x:c r="B253" s="32" t="str">
        <x:v>LOG-002</x:v>
      </x:c>
      <x:c r="C253" s="32" t="str">
        <x:v>AA-001</x:v>
      </x:c>
      <x:c r="D253" s="32" t="str">
        <x:v>Core / presumed prerequisite</x:v>
      </x:c>
      <x:c r="E253" s="32" t="str">
        <x:v>LOG-002 is included as a learning prerequisite for AA-001; check whether it is truly required or merely helpful.</x:v>
      </x:c>
      <x:c r="F253" s="32" t="str">
        <x:v>Provisional</x:v>
      </x:c>
    </x:row>
    <x:row r="254" ht="36" customHeight="1">
      <x:c r="A254" s="32" t="str">
        <x:v>EDGE-250</x:v>
      </x:c>
      <x:c r="B254" s="32" t="str">
        <x:v>DIS-002</x:v>
      </x:c>
      <x:c r="C254" s="32" t="str">
        <x:v>AA-001</x:v>
      </x:c>
      <x:c r="D254" s="32" t="str">
        <x:v>Core / presumed prerequisite</x:v>
      </x:c>
      <x:c r="E254" s="32" t="str">
        <x:v>DIS-002 is included as a learning prerequisite for AA-001; check whether it is truly required or merely helpful.</x:v>
      </x:c>
      <x:c r="F254" s="32" t="str">
        <x:v>Provisional</x:v>
      </x:c>
    </x:row>
    <x:row r="255" ht="36" customHeight="1">
      <x:c r="A255" s="32" t="str">
        <x:v>EDGE-251</x:v>
      </x:c>
      <x:c r="B255" s="32" t="str">
        <x:v>AA-001</x:v>
      </x:c>
      <x:c r="C255" s="32" t="str">
        <x:v>AA-002</x:v>
      </x:c>
      <x:c r="D255" s="32" t="str">
        <x:v>Core / presumed prerequisite</x:v>
      </x:c>
      <x:c r="E255" s="32" t="str">
        <x:v>AA-001 is included as a learning prerequisite for AA-002; check whether it is truly required or merely helpful.</x:v>
      </x:c>
      <x:c r="F255" s="32" t="str">
        <x:v>Provisional</x:v>
      </x:c>
    </x:row>
    <x:row r="256" ht="36" customHeight="1">
      <x:c r="A256" s="32" t="str">
        <x:v>EDGE-252</x:v>
      </x:c>
      <x:c r="B256" s="32" t="str">
        <x:v>LOG-002</x:v>
      </x:c>
      <x:c r="C256" s="32" t="str">
        <x:v>AA-002</x:v>
      </x:c>
      <x:c r="D256" s="32" t="str">
        <x:v>Core / presumed prerequisite</x:v>
      </x:c>
      <x:c r="E256" s="32" t="str">
        <x:v>LOG-002 is included as a learning prerequisite for AA-002; check whether it is truly required or merely helpful.</x:v>
      </x:c>
      <x:c r="F256" s="32" t="str">
        <x:v>Provisional</x:v>
      </x:c>
    </x:row>
    <x:row r="257" ht="36" customHeight="1">
      <x:c r="A257" s="32" t="str">
        <x:v>EDGE-253</x:v>
      </x:c>
      <x:c r="B257" s="32" t="str">
        <x:v>ALG-013</x:v>
      </x:c>
      <x:c r="C257" s="32" t="str">
        <x:v>AA-002</x:v>
      </x:c>
      <x:c r="D257" s="32" t="str">
        <x:v>Core / presumed prerequisite</x:v>
      </x:c>
      <x:c r="E257" s="32" t="str">
        <x:v>ALG-013 is included as a learning prerequisite for AA-002; check whether it is truly required or merely helpful.</x:v>
      </x:c>
      <x:c r="F257" s="32" t="str">
        <x:v>Provisional</x:v>
      </x:c>
    </x:row>
    <x:row r="258" ht="36" customHeight="1">
      <x:c r="A258" s="32" t="str">
        <x:v>EDGE-254</x:v>
      </x:c>
      <x:c r="B258" s="32" t="str">
        <x:v>ADV-001</x:v>
      </x:c>
      <x:c r="C258" s="32" t="str">
        <x:v>AA-002</x:v>
      </x:c>
      <x:c r="D258" s="32" t="str">
        <x:v>Core / presumed prerequisite</x:v>
      </x:c>
      <x:c r="E258" s="32" t="str">
        <x:v>ADV-001 is included as a learning prerequisite for AA-002; check whether it is truly required or merely helpful.</x:v>
      </x:c>
      <x:c r="F258" s="32" t="str">
        <x:v>Provisional</x:v>
      </x:c>
    </x:row>
    <x:row r="259" ht="36" customHeight="1">
      <x:c r="A259" s="32" t="str">
        <x:v>EDGE-255</x:v>
      </x:c>
      <x:c r="B259" s="32" t="str">
        <x:v>FND-016</x:v>
      </x:c>
      <x:c r="C259" s="32" t="str">
        <x:v>CA-001</x:v>
      </x:c>
      <x:c r="D259" s="32" t="str">
        <x:v>Core / presumed prerequisite</x:v>
      </x:c>
      <x:c r="E259" s="32" t="str">
        <x:v>FND-016 is included as a learning prerequisite for CA-001; check whether it is truly required or merely helpful.</x:v>
      </x:c>
      <x:c r="F259" s="32" t="str">
        <x:v>Provisional</x:v>
      </x:c>
    </x:row>
    <x:row r="260" ht="36" customHeight="1">
      <x:c r="A260" s="32" t="str">
        <x:v>EDGE-256</x:v>
      </x:c>
      <x:c r="B260" s="32" t="str">
        <x:v>FND-014</x:v>
      </x:c>
      <x:c r="C260" s="32" t="str">
        <x:v>CA-001</x:v>
      </x:c>
      <x:c r="D260" s="32" t="str">
        <x:v>Core / presumed prerequisite</x:v>
      </x:c>
      <x:c r="E260" s="32" t="str">
        <x:v>FND-014 is included as a learning prerequisite for CA-001; check whether it is truly required or merely helpful.</x:v>
      </x:c>
      <x:c r="F260" s="32" t="str">
        <x:v>Provisional</x:v>
      </x:c>
    </x:row>
    <x:row r="261" ht="36" customHeight="1">
      <x:c r="A261" s="32" t="str">
        <x:v>EDGE-257</x:v>
      </x:c>
      <x:c r="B261" s="32" t="str">
        <x:v>ALG-004</x:v>
      </x:c>
      <x:c r="C261" s="32" t="str">
        <x:v>CA-001</x:v>
      </x:c>
      <x:c r="D261" s="32" t="str">
        <x:v>Core / presumed prerequisite</x:v>
      </x:c>
      <x:c r="E261" s="32" t="str">
        <x:v>ALG-004 is included as a learning prerequisite for CA-001; check whether it is truly required or merely helpful.</x:v>
      </x:c>
      <x:c r="F261" s="32" t="str">
        <x:v>Provisional</x:v>
      </x:c>
    </x:row>
    <x:row r="262" ht="36" customHeight="1">
      <x:c r="A262" s="32" t="str">
        <x:v>EDGE-258</x:v>
      </x:c>
      <x:c r="B262" s="32" t="str">
        <x:v>GEO-006</x:v>
      </x:c>
      <x:c r="C262" s="32" t="str">
        <x:v>CA-001</x:v>
      </x:c>
      <x:c r="D262" s="32" t="str">
        <x:v>Core / presumed prerequisite</x:v>
      </x:c>
      <x:c r="E262" s="32" t="str">
        <x:v>GEO-006 is included as a learning prerequisite for CA-001; check whether it is truly required or merely helpful.</x:v>
      </x:c>
      <x:c r="F262" s="32" t="str">
        <x:v>Provisional</x:v>
      </x:c>
    </x:row>
    <x:row r="263" ht="36" customHeight="1">
      <x:c r="A263" s="32" t="str">
        <x:v>EDGE-259</x:v>
      </x:c>
      <x:c r="B263" s="32" t="str">
        <x:v>CA-001</x:v>
      </x:c>
      <x:c r="C263" s="32" t="str">
        <x:v>CA-002</x:v>
      </x:c>
      <x:c r="D263" s="32" t="str">
        <x:v>Core / presumed prerequisite</x:v>
      </x:c>
      <x:c r="E263" s="32" t="str">
        <x:v>CA-001 is included as a learning prerequisite for CA-002; check whether it is truly required or merely helpful.</x:v>
      </x:c>
      <x:c r="F263" s="32" t="str">
        <x:v>Provisional</x:v>
      </x:c>
    </x:row>
    <x:row r="264" ht="36" customHeight="1">
      <x:c r="A264" s="32" t="str">
        <x:v>EDGE-260</x:v>
      </x:c>
      <x:c r="B264" s="32" t="str">
        <x:v>CAL-004</x:v>
      </x:c>
      <x:c r="C264" s="32" t="str">
        <x:v>CA-002</x:v>
      </x:c>
      <x:c r="D264" s="32" t="str">
        <x:v>Core / presumed prerequisite</x:v>
      </x:c>
      <x:c r="E264" s="32" t="str">
        <x:v>CAL-004 is included as a learning prerequisite for CA-002; check whether it is truly required or merely helpful.</x:v>
      </x:c>
      <x:c r="F264" s="32" t="str">
        <x:v>Provisional</x:v>
      </x:c>
    </x:row>
    <x:row r="265" ht="36" customHeight="1">
      <x:c r="A265" s="32" t="str">
        <x:v>EDGE-261</x:v>
      </x:c>
      <x:c r="B265" s="32" t="str">
        <x:v>ADV-001</x:v>
      </x:c>
      <x:c r="C265" s="32" t="str">
        <x:v>CA-002</x:v>
      </x:c>
      <x:c r="D265" s="32" t="str">
        <x:v>Core / presumed prerequisite</x:v>
      </x:c>
      <x:c r="E265" s="32" t="str">
        <x:v>ADV-001 is included as a learning prerequisite for CA-002; check whether it is truly required or merely helpful.</x:v>
      </x:c>
      <x:c r="F265" s="32" t="str">
        <x:v>Provisional</x:v>
      </x:c>
    </x:row>
    <x:row r="266" ht="36" customHeight="1">
      <x:c r="A266" s="32" t="str">
        <x:v>EDGE-262</x:v>
      </x:c>
      <x:c r="B266" s="32" t="str">
        <x:v>RA-002</x:v>
      </x:c>
      <x:c r="C266" s="32" t="str">
        <x:v>TOP-001</x:v>
      </x:c>
      <x:c r="D266" s="32" t="str">
        <x:v>Core / presumed prerequisite</x:v>
      </x:c>
      <x:c r="E266" s="32" t="str">
        <x:v>RA-002 is included as a learning prerequisite for TOP-001; check whether it is truly required or merely helpful.</x:v>
      </x:c>
      <x:c r="F266" s="32" t="str">
        <x:v>Provisional</x:v>
      </x:c>
    </x:row>
    <x:row r="267" ht="36" customHeight="1">
      <x:c r="A267" s="32" t="str">
        <x:v>EDGE-263</x:v>
      </x:c>
      <x:c r="B267" s="32" t="str">
        <x:v>LOG-002</x:v>
      </x:c>
      <x:c r="C267" s="32" t="str">
        <x:v>TOP-001</x:v>
      </x:c>
      <x:c r="D267" s="32" t="str">
        <x:v>Core / presumed prerequisite</x:v>
      </x:c>
      <x:c r="E267" s="32" t="str">
        <x:v>LOG-002 is included as a learning prerequisite for TOP-001; check whether it is truly required or merely helpful.</x:v>
      </x:c>
      <x:c r="F267" s="32" t="str">
        <x:v>Provisional</x:v>
      </x:c>
    </x:row>
    <x:row r="268" ht="36" customHeight="1">
      <x:c r="A268" s="32" t="str">
        <x:v>EDGE-264</x:v>
      </x:c>
      <x:c r="B268" s="32" t="str">
        <x:v>ADV-001</x:v>
      </x:c>
      <x:c r="C268" s="32" t="str">
        <x:v>TOP-001</x:v>
      </x:c>
      <x:c r="D268" s="32" t="str">
        <x:v>Core / presumed prerequisite</x:v>
      </x:c>
      <x:c r="E268" s="32" t="str">
        <x:v>ADV-001 is included as a learning prerequisite for TOP-001; check whether it is truly required or merely helpful.</x:v>
      </x:c>
      <x:c r="F268" s="32" t="str">
        <x:v>Provisional</x:v>
      </x:c>
    </x:row>
    <x:row r="269" ht="36" customHeight="1">
      <x:c r="A269" s="32" t="str">
        <x:v>EDGE-265</x:v>
      </x:c>
      <x:c r="B269" s="32" t="str">
        <x:v>RA-002</x:v>
      </x:c>
      <x:c r="C269" s="32" t="str">
        <x:v>MT-001</x:v>
      </x:c>
      <x:c r="D269" s="32" t="str">
        <x:v>Core / presumed prerequisite</x:v>
      </x:c>
      <x:c r="E269" s="32" t="str">
        <x:v>RA-002 is included as a learning prerequisite for MT-001; check whether it is truly required or merely helpful.</x:v>
      </x:c>
      <x:c r="F269" s="32" t="str">
        <x:v>Provisional</x:v>
      </x:c>
    </x:row>
    <x:row r="270" ht="36" customHeight="1">
      <x:c r="A270" s="32" t="str">
        <x:v>EDGE-266</x:v>
      </x:c>
      <x:c r="B270" s="32" t="str">
        <x:v>RA-003</x:v>
      </x:c>
      <x:c r="C270" s="32" t="str">
        <x:v>MT-001</x:v>
      </x:c>
      <x:c r="D270" s="32" t="str">
        <x:v>Core / presumed prerequisite</x:v>
      </x:c>
      <x:c r="E270" s="32" t="str">
        <x:v>RA-003 is included as a learning prerequisite for MT-001; check whether it is truly required or merely helpful.</x:v>
      </x:c>
      <x:c r="F270" s="32" t="str">
        <x:v>Provisional</x:v>
      </x:c>
    </x:row>
    <x:row r="271" ht="36" customHeight="1">
      <x:c r="A271" s="32" t="str">
        <x:v>EDGE-267</x:v>
      </x:c>
      <x:c r="B271" s="32" t="str">
        <x:v>PROB-004</x:v>
      </x:c>
      <x:c r="C271" s="32" t="str">
        <x:v>MT-001</x:v>
      </x:c>
      <x:c r="D271" s="32" t="str">
        <x:v>Core / presumed prerequisite</x:v>
      </x:c>
      <x:c r="E271" s="32" t="str">
        <x:v>PROB-004 is included as a learning prerequisite for MT-001; check whether it is truly required or merely helpful.</x:v>
      </x:c>
      <x:c r="F271" s="32" t="str">
        <x:v>Provisional</x:v>
      </x:c>
    </x:row>
    <x:row r="272" ht="36" customHeight="1">
      <x:c r="A272" s="32" t="str">
        <x:v>EDGE-268</x:v>
      </x:c>
      <x:c r="B272" s="32" t="str">
        <x:v>ADV-001</x:v>
      </x:c>
      <x:c r="C272" s="32" t="str">
        <x:v>MT-001</x:v>
      </x:c>
      <x:c r="D272" s="32" t="str">
        <x:v>Core / presumed prerequisite</x:v>
      </x:c>
      <x:c r="E272" s="32" t="str">
        <x:v>ADV-001 is included as a learning prerequisite for MT-001; check whether it is truly required or merely helpful.</x:v>
      </x:c>
      <x:c r="F272" s="32" t="str">
        <x:v>Provisional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c539d84e4694187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38" hidden="0" customWidth="1"/>
    <x:col min="3" max="3" width="55" hidden="0" customWidth="1"/>
    <x:col min="4" max="4" width="52" hidden="0" customWidth="1"/>
    <x:col min="5" max="5" width="52" hidden="0" customWidth="1"/>
    <x:col min="6" max="6" width="52" hidden="0" customWidth="1"/>
    <x:col min="7" max="7" width="52" hidden="0" customWidth="1"/>
  </x:cols>
  <x:sheetData>
    <x:row r="1" ht="32" customHeight="1">
      <x:c r="A1" s="5" t="str">
        <x:v>STAGE MAP — Learning Progression</x:v>
      </x:c>
      <x:c r="B1" s="5"/>
      <x:c r="C1" s="5"/>
      <x:c r="D1" s="5"/>
      <x:c r="E1" s="5"/>
      <x:c r="F1" s="5"/>
      <x:c r="G1" s="5"/>
    </x:row>
    <x:row r="2" ht="34" customHeight="1">
      <x:c r="A2" s="13" t="str">
        <x:v>Stages are learning/dependency bands. Do not equate them with final book or volume boundaries yet.</x:v>
      </x:c>
      <x:c r="B2" s="13"/>
      <x:c r="C2" s="13"/>
      <x:c r="D2" s="13"/>
      <x:c r="E2" s="13"/>
      <x:c r="F2" s="13"/>
      <x:c r="G2" s="13"/>
    </x:row>
    <x:row r="4" ht="36" customHeight="1">
      <x:c r="A4" s="22" t="str">
        <x:v>Stage</x:v>
      </x:c>
      <x:c r="B4" s="22" t="str">
        <x:v>Primary purpose</x:v>
      </x:c>
      <x:c r="C4" s="22" t="str">
        <x:v>Concept coverage</x:v>
      </x:c>
      <x:c r="D4" s="22" t="str">
        <x:v>Exit capability</x:v>
      </x:c>
      <x:c r="E4" s="22" t="str">
        <x:v>Visual / representation emphasis</x:v>
      </x:c>
      <x:c r="F4" s="22" t="str">
        <x:v>Reasoning / proof emphasis</x:v>
      </x:c>
      <x:c r="G4" s="22" t="str">
        <x:v>Sequencing note</x:v>
      </x:c>
    </x:row>
    <x:row r="5" ht="86" customHeight="1">
      <x:c r="A5" s="32" t="str">
        <x:v>0 — Foundations &amp; numeracy</x:v>
      </x:c>
      <x:c r="B5" s="32" t="str">
        <x:v>Build mathematical meaning and numeracy before formal algebra.</x:v>
      </x:c>
      <x:c r="C5" s="32" t="str">
        <x:v>Notation, number sense, place value, operations, fractions, signed numbers, ratios, rates, measurement, exponents and scale.</x:v>
      </x:c>
      <x:c r="D5" s="32" t="str">
        <x:v>Explain quantities and operations; calculate; estimate; construct simple number sentences and ratio models.</x:v>
      </x:c>
      <x:c r="E5" s="32" t="str">
        <x:v>Concrete and semi-concrete visuals, number lines, arrays, area models, ratio tables, unit diagrams.</x:v>
      </x:c>
      <x:c r="F5" s="32" t="str">
        <x:v>Proof-like justification begins informally: explain why a method is valid; test examples and edge cases.</x:v>
      </x:c>
      <x:c r="G5" s="32" t="str">
        <x:v>These are learning stages, not volumes. Use diagnostic entry points and prerequisite repair.</x:v>
      </x:c>
    </x:row>
    <x:row r="6" ht="86" customHeight="1">
      <x:c r="A6" s="32" t="str">
        <x:v>1 — Algebra &amp; functions</x:v>
      </x:c>
      <x:c r="B6" s="32" t="str">
        <x:v>Turn quantity relationships into symbolic models and functions.</x:v>
      </x:c>
      <x:c r="C6" s="32" t="str">
        <x:v>Variables, expressions, equations, inequalities, coordinate plane, graph literacy, linear and nonlinear functions, systems and sequences.</x:v>
      </x:c>
      <x:c r="D6" s="32" t="str">
        <x:v>Construct equations/functions from situations; interpret and create graphs; choose a solving strategy.</x:v>
      </x:c>
      <x:c r="E6" s="32" t="str">
        <x:v>Balance models, tables, coordinate graphs, transformation overlays, domain/range sketches.</x:v>
      </x:c>
      <x:c r="F6" s="32" t="str">
        <x:v>Explain equivalence; discover patterns; produce counterexamples to false rules.</x:v>
      </x:c>
      <x:c r="G6" s="32" t="str">
        <x:v>Graph reading and graph construction are both explicit outcomes, not optional enrichment.</x:v>
      </x:c>
    </x:row>
    <x:row r="7" ht="86" customHeight="1">
      <x:c r="A7" s="32" t="str">
        <x:v>2 — Geometry, trig &amp; spatial</x:v>
      </x:c>
      <x:c r="B7" s="32" t="str">
        <x:v>Develop spatial reasoning, geometric proof and periodic models.</x:v>
      </x:c>
      <x:c r="C7" s="32" t="str">
        <x:v>Geometric definitions, polygons, area/volume, similarity, Pythagorean theorem, circles, vectors and trigonometry.</x:v>
      </x:c>
      <x:c r="D7" s="32" t="str">
        <x:v>Translate diagrams to statements and back; formulate geometric relations and periodic models.</x:v>
      </x:c>
      <x:c r="E7" s="32" t="str">
        <x:v>Accurate labelled diagrams, constructions, scale models, vector arrows, unit-circle and function graphs.</x:v>
      </x:c>
      <x:c r="F7" s="32" t="str">
        <x:v>Proofs begin with definitions, givens and justified inferences; diagrams alone never count as proof.</x:v>
      </x:c>
      <x:c r="G7" s="32" t="str">
        <x:v>Sequence geometry/trigonometry in parallel with algebra where prerequisite conditions permit.</x:v>
      </x:c>
    </x:row>
    <x:row r="8" ht="86" customHeight="1">
      <x:c r="A8" s="32" t="str">
        <x:v>3 — Logic, proof &amp; discrete</x:v>
      </x:c>
      <x:c r="B8" s="32" t="str">
        <x:v>Make mathematical reasoning explicit and train the discovery-to-proof habits.</x:v>
      </x:c>
      <x:c r="C8" s="32" t="str">
        <x:v>Logic, sets, quantifiers, implication, conjectures, counterexamples, proof methods, induction, counting, modular arithmetic and graph theory.</x:v>
      </x:c>
      <x:c r="D8" s="32" t="str">
        <x:v>State claims precisely; test claims; find counterexamples; construct proofs and discrete models.</x:v>
      </x:c>
      <x:c r="E8" s="32" t="str">
        <x:v>Truth tables, proof maps, number/remainder cycles, trees, networks and recursion diagrams.</x:v>
      </x:c>
      <x:c r="F8" s="32" t="str">
        <x:v>Direct, contrapositive, contradiction and induction methods are taught with strategy choice.</x:v>
      </x:c>
      <x:c r="G8" s="32" t="str">
        <x:v>Reasoning should be threaded into earlier stages; this stage consolidates it formally.</x:v>
      </x:c>
    </x:row>
    <x:row r="9" ht="86" customHeight="1">
      <x:c r="A9" s="32" t="str">
        <x:v>4 — University core</x:v>
      </x:c>
      <x:c r="B9" s="32" t="str">
        <x:v>Establish university-level mathematical toolkits.</x:v>
      </x:c>
      <x:c r="C9" s="32" t="str">
        <x:v>Single-variable calculus, introductory series, linear algebra, probability and statistics.</x:v>
      </x:c>
      <x:c r="D9" s="32" t="str">
        <x:v>Derive and interpret rules; connect algebraic, graphical and abstract representations; model scientific problems.</x:v>
      </x:c>
      <x:c r="E9" s="32" t="str">
        <x:v>Limit zooms, derivative graph pairs, Riemann sums, vector transformations, distribution plots and residual graphs.</x:v>
      </x:c>
      <x:c r="F9" s="32" t="str">
        <x:v>Formal reasoning grows in each topic; finite numerical experiments remain distinct from proof.</x:v>
      </x:c>
      <x:c r="G9" s="32" t="str">
        <x:v>Coordinate with university expectations only after the dependency map and pilot content are reviewed.</x:v>
      </x:c>
    </x:row>
    <x:row r="10" ht="86" customHeight="1">
      <x:c r="A10" s="32" t="str">
        <x:v>5 — Advanced applied mathematics</x:v>
      </x:c>
      <x:c r="B10" s="32" t="str">
        <x:v>Model complex changes and multivariable systems; compute responsibly.</x:v>
      </x:c>
      <x:c r="C10" s="32" t="str">
        <x:v>Multivariable calculus, vector calculus, ODEs, numerical mathematics and optimization.</x:v>
      </x:c>
      <x:c r="D10" s="32" t="str">
        <x:v>Formulate systems, interpret fields and gradients, state constraints and assess numerical error.</x:v>
      </x:c>
      <x:c r="E10" s="32" t="str">
        <x:v>Contour/level plots, vector fields, direction fields, phase portraits, convergence/error plots.</x:v>
      </x:c>
      <x:c r="F10" s="32" t="str">
        <x:v>Prove method conditions where expected; distinguish model assumptions, exact solution, and numerical approximation.</x:v>
      </x:c>
      <x:c r="G10" s="32" t="str">
        <x:v>Applications can be used as motivation, but core mathematics prerequisites must be taught or refreshed.</x:v>
      </x:c>
    </x:row>
    <x:row r="11" ht="86" customHeight="1">
      <x:c r="A11" s="32" t="str">
        <x:v>6 — Advanced theory</x:v>
      </x:c>
      <x:c r="B11" s="32" t="str">
        <x:v>Develop abstract reasoning for advanced mathematics.</x:v>
      </x:c>
      <x:c r="C11" s="32" t="str">
        <x:v>Real analysis, abstract algebra, complex analysis, topology and measure/integration.</x:v>
      </x:c>
      <x:c r="D11" s="32" t="str">
        <x:v>Work from definitions; construct longer proofs; generalize and identify counterexamples/conditions.</x:v>
      </x:c>
      <x:c r="E11" s="32" t="str">
        <x:v>Proof dependency maps, metric balls, complex-plane plots, group operation tables, measure schematics.</x:v>
      </x:c>
      <x:c r="F11" s="32" t="str">
        <x:v>Proof construction is a primary outcome; formal verification tools may be selectively piloted.</x:v>
      </x:c>
      <x:c r="G11" s="32" t="str">
        <x:v>Requires advanced mathematical review and deeper prerequisite analysis before release.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55abddb06fc41bd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32" hidden="0" customWidth="1"/>
    <x:col min="3" max="3" width="30" hidden="0" customWidth="1"/>
    <x:col min="4" max="4" width="42" hidden="0" customWidth="1"/>
    <x:col min="5" max="5" width="48" hidden="0" customWidth="1"/>
    <x:col min="6" max="6" width="46" hidden="0" customWidth="1"/>
    <x:col min="7" max="7" width="50" hidden="0" customWidth="1"/>
  </x:cols>
  <x:sheetData>
    <x:row r="1" ht="32" customHeight="1">
      <x:c r="A1" s="5" t="str">
        <x:v>VISUAL CATALOGUE — Required Teaching Assets</x:v>
      </x:c>
      <x:c r="B1" s="5"/>
      <x:c r="C1" s="5"/>
      <x:c r="D1" s="5"/>
      <x:c r="E1" s="5"/>
      <x:c r="F1" s="5"/>
      <x:c r="G1" s="5"/>
    </x:row>
    <x:row r="2" ht="34" customHeight="1">
      <x:c r="A2" s="13" t="str">
        <x:v>A planned visual system, not a decorative image quota. Each chapter brief should name the figures it needs and what the reader must learn from them.</x:v>
      </x:c>
      <x:c r="B2" s="13"/>
      <x:c r="C2" s="13"/>
      <x:c r="D2" s="13"/>
      <x:c r="E2" s="13"/>
      <x:c r="F2" s="13"/>
      <x:c r="G2" s="13"/>
    </x:row>
    <x:row r="4" ht="36" customHeight="1">
      <x:c r="A4" s="22" t="str">
        <x:v>Visual ID</x:v>
      </x:c>
      <x:c r="B4" s="22" t="str">
        <x:v>Concept family</x:v>
      </x:c>
      <x:c r="C4" s="22" t="str">
        <x:v>Example concept IDs</x:v>
      </x:c>
      <x:c r="D4" s="22" t="str">
        <x:v>Learning purpose</x:v>
      </x:c>
      <x:c r="E4" s="22" t="str">
        <x:v>Purpose-built assets</x:v>
      </x:c>
      <x:c r="F4" s="22" t="str">
        <x:v>Learner creates/interprets</x:v>
      </x:c>
      <x:c r="G4" s="22" t="str">
        <x:v>Visual QA requirements</x:v>
      </x:c>
    </x:row>
    <x:row r="5" ht="76" customHeight="1">
      <x:c r="A5" s="32" t="str">
        <x:v>V-01</x:v>
      </x:c>
      <x:c r="B5" s="32" t="str">
        <x:v>Number sense / place value</x:v>
      </x:c>
      <x:c r="C5" s="32" t="str">
        <x:v>FND-002 to FND-005</x:v>
      </x:c>
      <x:c r="D5" s="32" t="str">
        <x:v>Make magnitude, regrouping and operation structure visible.</x:v>
      </x:c>
      <x:c r="E5" s="32" t="str">
        <x:v>Place-value blocks, arrays, number lines, expanded notation.</x:v>
      </x:c>
      <x:c r="F5" s="32" t="str">
        <x:v>Ask learners to represent the same quantity two ways.</x:v>
      </x:c>
      <x:c r="G5" s="32" t="str">
        <x:v>Scale labels, equal-size units, accurate regrouping.</x:v>
      </x:c>
    </x:row>
    <x:row r="6" ht="76" customHeight="1">
      <x:c r="A6" s="32" t="str">
        <x:v>V-02</x:v>
      </x:c>
      <x:c r="B6" s="32" t="str">
        <x:v>Fractions and rational numbers</x:v>
      </x:c>
      <x:c r="C6" s="32" t="str">
        <x:v>FND-008 to FND-015</x:v>
      </x:c>
      <x:c r="D6" s="32" t="str">
        <x:v>Connect parts, quotients, operators, number-line positions and arithmetic.</x:v>
      </x:c>
      <x:c r="E6" s="32" t="str">
        <x:v>Fraction strips, equal-area diagrams, number lines, signed-operation models.</x:v>
      </x:c>
      <x:c r="F6" s="32" t="str">
        <x:v>Create a model for equivalent fractions or a fraction operation.</x:v>
      </x:c>
      <x:c r="G6" s="32" t="str">
        <x:v>Same whole, equal partitions, precise sign and endpoint conventions.</x:v>
      </x:c>
    </x:row>
    <x:row r="7" ht="76" customHeight="1">
      <x:c r="A7" s="32" t="str">
        <x:v>V-03</x:v>
      </x:c>
      <x:c r="B7" s="32" t="str">
        <x:v>Ratios, rates and proportions</x:v>
      </x:c>
      <x:c r="C7" s="32" t="str">
        <x:v>FND-011 to FND-013</x:v>
      </x:c>
      <x:c r="D7" s="32" t="str">
        <x:v>Show multiplicative relationships and units.</x:v>
      </x:c>
      <x:c r="E7" s="32" t="str">
        <x:v>Ratio tables, double number lines, tape diagrams, unit-analysis chains.</x:v>
      </x:c>
      <x:c r="F7" s="32" t="str">
        <x:v>Construct a ratio table/equation from a context; detect non-proportional cases.</x:v>
      </x:c>
      <x:c r="G7" s="32" t="str">
        <x:v>Correct units; no mixing additive and multiplicative change.</x:v>
      </x:c>
    </x:row>
    <x:row r="8" ht="76" customHeight="1">
      <x:c r="A8" s="32" t="str">
        <x:v>V-04</x:v>
      </x:c>
      <x:c r="B8" s="32" t="str">
        <x:v>Coordinate plane and graph literacy</x:v>
      </x:c>
      <x:c r="C8" s="32" t="str">
        <x:v>ALG-006 to ALG-008</x:v>
      </x:c>
      <x:c r="D8" s="32" t="str">
        <x:v>Relate coordinates, table, graph, equation and context.</x:v>
      </x:c>
      <x:c r="E8" s="32" t="str">
        <x:v>Accurate axes, ticks, coordinate examples, multiple graph scales, graph/table/equation triples.</x:v>
      </x:c>
      <x:c r="F8" s="32" t="str">
        <x:v>Plot from an equation/table and infer an equation/context from a graph.</x:v>
      </x:c>
      <x:c r="G8" s="32" t="str">
        <x:v>Axis labels, units, scales, domain/range and source data are correct.</x:v>
      </x:c>
    </x:row>
    <x:row r="9" ht="76" customHeight="1">
      <x:c r="A9" s="32" t="str">
        <x:v>V-05</x:v>
      </x:c>
      <x:c r="B9" s="32" t="str">
        <x:v>Linear and nonlinear functions</x:v>
      </x:c>
      <x:c r="C9" s="32" t="str">
        <x:v>ALG-009 to ALG-019</x:v>
      </x:c>
      <x:c r="D9" s="32" t="str">
        <x:v>Show how coefficients, parameters and transformations change behavior.</x:v>
      </x:c>
      <x:c r="E9" s="32" t="str">
        <x:v>Function graphs, intercept/slope annotations, family overlays, domain/range diagrams.</x:v>
      </x:c>
      <x:c r="F9" s="32" t="str">
        <x:v>Sketch a graph from structure and match graph to equation.</x:v>
      </x:c>
      <x:c r="G9" s="32" t="str">
        <x:v>Parameter values, curve shape, asymptotes and intercepts verified.</x:v>
      </x:c>
    </x:row>
    <x:row r="10" ht="76" customHeight="1">
      <x:c r="A10" s="32" t="str">
        <x:v>V-06</x:v>
      </x:c>
      <x:c r="B10" s="32" t="str">
        <x:v>Geometry and proof</x:v>
      </x:c>
      <x:c r="C10" s="32" t="str">
        <x:v>GEO-001 to GEO-008; LOG-005</x:v>
      </x:c>
      <x:c r="D10" s="32" t="str">
        <x:v>Support spatial reasoning while keeping proof logic explicit.</x:v>
      </x:c>
      <x:c r="E10" s="32" t="str">
        <x:v>Labelled constructions, congruence markings, similarity overlays, coordinate diagrams.</x:v>
      </x:c>
      <x:c r="F10" s="32" t="str">
        <x:v>Draw from givens; state which observations are given versus proved.</x:v>
      </x:c>
      <x:c r="G10" s="32" t="str">
        <x:v>Not-to-scale status noted; no visual cue is smuggled in as a premise.</x:v>
      </x:c>
    </x:row>
    <x:row r="11" ht="76" customHeight="1">
      <x:c r="A11" s="32" t="str">
        <x:v>V-07</x:v>
      </x:c>
      <x:c r="B11" s="32" t="str">
        <x:v>Trigonometry and periodicity</x:v>
      </x:c>
      <x:c r="C11" s="32" t="str">
        <x:v>TRI-001 to TRI-003</x:v>
      </x:c>
      <x:c r="D11" s="32" t="str">
        <x:v>Connect triangle ratios, circle geometry, radians and periodic graphs.</x:v>
      </x:c>
      <x:c r="E11" s="32" t="str">
        <x:v>Right triangles, unit-circle coordinates, sine/cosine graphs, phase shifts.</x:v>
      </x:c>
      <x:c r="F11" s="32" t="str">
        <x:v>Build a trig graph from amplitude/period/shift or model periodic observations.</x:v>
      </x:c>
      <x:c r="G11" s="32" t="str">
        <x:v>Radians/degrees, signs, period, amplitude and phase are labelled correctly.</x:v>
      </x:c>
    </x:row>
    <x:row r="12" ht="76" customHeight="1">
      <x:c r="A12" s="32" t="str">
        <x:v>V-08</x:v>
      </x:c>
      <x:c r="B12" s="32" t="str">
        <x:v>Logic and proof</x:v>
      </x:c>
      <x:c r="C12" s="32" t="str">
        <x:v>LOG-001 to LOG-007; ADV-001</x:v>
      </x:c>
      <x:c r="D12" s="32" t="str">
        <x:v>Make argument structure and quantifier dependencies inspectable.</x:v>
      </x:c>
      <x:c r="E12" s="32" t="str">
        <x:v>Truth tables, implication maps, proof skeletons, dependency graphs.</x:v>
      </x:c>
      <x:c r="F12" s="32" t="str">
        <x:v>Complete or critique a proof; produce a counterexample.</x:v>
      </x:c>
      <x:c r="G12" s="32" t="str">
        <x:v>A diagram supports, but never replaces, the proof’s logical steps.</x:v>
      </x:c>
    </x:row>
    <x:row r="13" ht="76" customHeight="1">
      <x:c r="A13" s="32" t="str">
        <x:v>V-09</x:v>
      </x:c>
      <x:c r="B13" s="32" t="str">
        <x:v>Counting, probability and data</x:v>
      </x:c>
      <x:c r="C13" s="32" t="str">
        <x:v>DIS-001; PROB-001 to STAT-004</x:v>
      </x:c>
      <x:c r="D13" s="32" t="str">
        <x:v>Show sample spaces, conditional structure, distribution and variability.</x:v>
      </x:c>
      <x:c r="E13" s="32" t="str">
        <x:v>Tree diagrams, two-way tables, histograms, box plots, density plots, residual plots.</x:v>
      </x:c>
      <x:c r="F13" s="32" t="str">
        <x:v>Choose and construct a plot; interpret uncertainty and model assumptions.</x:v>
      </x:c>
      <x:c r="G13" s="32" t="str">
        <x:v>Data source, bins, units, conditional denominator and scale are checked.</x:v>
      </x:c>
    </x:row>
    <x:row r="14" ht="76" customHeight="1">
      <x:c r="A14" s="32" t="str">
        <x:v>V-10</x:v>
      </x:c>
      <x:c r="B14" s="32" t="str">
        <x:v>Limits and derivatives</x:v>
      </x:c>
      <x:c r="C14" s="32" t="str">
        <x:v>CAL-001 to CAL-005</x:v>
      </x:c>
      <x:c r="D14" s="32" t="str">
        <x:v>Connect local graph behavior, secants/tangents and rates.</x:v>
      </x:c>
      <x:c r="E14" s="32" t="str">
        <x:v>Graph zoom, secant-to-tangent sequence, derivative/function graph pairs, sign charts.</x:v>
      </x:c>
      <x:c r="F14" s="32" t="str">
        <x:v>Estimate local rate from graph and build a derivative-based model.</x:v>
      </x:c>
      <x:c r="G14" s="32" t="str">
        <x:v>Scale and local behavior accurate; graphical evidence not presented as proof.</x:v>
      </x:c>
    </x:row>
    <x:row r="15" ht="76" customHeight="1">
      <x:c r="A15" s="32" t="str">
        <x:v>V-11</x:v>
      </x:c>
      <x:c r="B15" s="32" t="str">
        <x:v>Integrals and accumulation</x:v>
      </x:c>
      <x:c r="C15" s="32" t="str">
        <x:v>CAL-006 to CAL-008</x:v>
      </x:c>
      <x:c r="D15" s="32" t="str">
        <x:v>Make sums, area, net accumulation and bounds intuitive.</x:v>
      </x:c>
      <x:c r="E15" s="32" t="str">
        <x:v>Riemann rectangles, accumulation curves, slicing diagrams, solids of revolution.</x:v>
      </x:c>
      <x:c r="F15" s="32" t="str">
        <x:v>Sketch integration region and construct correct bounds.</x:v>
      </x:c>
      <x:c r="G15" s="32" t="str">
        <x:v>Signed area, slice direction, bounds and units are accurate.</x:v>
      </x:c>
    </x:row>
    <x:row r="16" ht="76" customHeight="1">
      <x:c r="A16" s="32" t="str">
        <x:v>V-12</x:v>
      </x:c>
      <x:c r="B16" s="32" t="str">
        <x:v>Linear algebra</x:v>
      </x:c>
      <x:c r="C16" s="32" t="str">
        <x:v>LA-001 to LA-006</x:v>
      </x:c>
      <x:c r="D16" s="32" t="str">
        <x:v>Connect vectors, matrices, transformations, bases and eigen-directions.</x:v>
      </x:c>
      <x:c r="E16" s="32" t="str">
        <x:v>Arrow diagrams, transformed grids, row-reduction steps, invariant directions, projections.</x:v>
      </x:c>
      <x:c r="F16" s="32" t="str">
        <x:v>Sketch the transformation or interpret the matrix geometrically.</x:v>
      </x:c>
      <x:c r="G16" s="32" t="str">
        <x:v>Matrix dimensions, basis convention and vector orientation checked.</x:v>
      </x:c>
    </x:row>
    <x:row r="17" ht="76" customHeight="1">
      <x:c r="A17" s="32" t="str">
        <x:v>V-13</x:v>
      </x:c>
      <x:c r="B17" s="32" t="str">
        <x:v>Multivariable/vector calculus</x:v>
      </x:c>
      <x:c r="C17" s="32" t="str">
        <x:v>MULTI-001 to MULTI-004</x:v>
      </x:c>
      <x:c r="D17" s="32" t="str">
        <x:v>Make slices, gradients, regions, fields and flux spatially legible.</x:v>
      </x:c>
      <x:c r="E17" s="32" t="str">
        <x:v>Contour maps, surface plots, gradient arrows, regions, oriented surfaces and field plots.</x:v>
      </x:c>
      <x:c r="F17" s="32" t="str">
        <x:v>Set bounds from a region; interpret gradients/flux.</x:v>
      </x:c>
      <x:c r="G17" s="32" t="str">
        <x:v>Axes, orientation, domain and formulas agree; accessibility text provided.</x:v>
      </x:c>
    </x:row>
    <x:row r="18" ht="76" customHeight="1">
      <x:c r="A18" s="32" t="str">
        <x:v>V-14</x:v>
      </x:c>
      <x:c r="B18" s="32" t="str">
        <x:v>Differential equations</x:v>
      </x:c>
      <x:c r="C18" s="32" t="str">
        <x:v>DE-001 to DE-003</x:v>
      </x:c>
      <x:c r="D18" s="32" t="str">
        <x:v>Show families of solutions, direction fields, equilibria and phase behavior.</x:v>
      </x:c>
      <x:c r="E18" s="32" t="str">
        <x:v>Slope/direction fields, solution curves, phase portraits, parameter overlays.</x:v>
      </x:c>
      <x:c r="F18" s="32" t="str">
        <x:v>Predict qualitative behavior, select initial conditions, verify candidate solutions.</x:v>
      </x:c>
      <x:c r="G18" s="32" t="str">
        <x:v>Field and solution curves follow the equation; units and conditions are explicit.</x:v>
      </x:c>
    </x:row>
    <x:row r="19" ht="76" customHeight="1">
      <x:c r="A19" s="32" t="str">
        <x:v>V-15</x:v>
      </x:c>
      <x:c r="B19" s="32" t="str">
        <x:v>Complex numbers/analysis</x:v>
      </x:c>
      <x:c r="C19" s="32" t="str">
        <x:v>CA-001; CA-002</x:v>
      </x:c>
      <x:c r="D19" s="32" t="str">
        <x:v>Connect algebraic operations to rotation, scaling and complex function behavior.</x:v>
      </x:c>
      <x:c r="E19" s="32" t="str">
        <x:v>Complex plane, polar vectors, mapped grids, domain/color plots.</x:v>
      </x:c>
      <x:c r="F19" s="32" t="str">
        <x:v>Convert rectangular/polar form and interpret transformations.</x:v>
      </x:c>
      <x:c r="G19" s="32" t="str">
        <x:v>Argument conventions, colour key and domain definitions are stated.</x:v>
      </x:c>
    </x:row>
    <x:row r="20" ht="76" customHeight="1">
      <x:c r="A20" s="32" t="str">
        <x:v>V-16</x:v>
      </x:c>
      <x:c r="B20" s="32" t="str">
        <x:v>Abstract structures/topology/measure</x:v>
      </x:c>
      <x:c r="C20" s="32" t="str">
        <x:v>AA-001; AA-002; TOP-001; MT-001</x:v>
      </x:c>
      <x:c r="D20" s="32" t="str">
        <x:v>Use visuals to support abstract intuition without replacing definitions.</x:v>
      </x:c>
      <x:c r="E20" s="32" t="str">
        <x:v>Operation tables, subgroup maps, metric neighborhoods, partitions/simple functions.</x:v>
      </x:c>
      <x:c r="F20" s="32" t="str">
        <x:v>Translate the visual to definitions and identify what it does not prove.</x:v>
      </x:c>
      <x:c r="G20" s="32" t="str">
        <x:v>Examples respect definitions; all claims are checked formally.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efea9f53bc14f2d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42" hidden="0" customWidth="1"/>
    <x:col min="3" max="3" width="46" hidden="0" customWidth="1"/>
    <x:col min="4" max="4" width="48" hidden="0" customWidth="1"/>
    <x:col min="5" max="5" width="48" hidden="0" customWidth="1"/>
    <x:col min="6" max="6" width="54" hidden="0" customWidth="1"/>
  </x:cols>
  <x:sheetData>
    <x:row r="1" ht="32" customHeight="1">
      <x:c r="A1" s="5" t="str">
        <x:v>MATHEMATICAL THINKING — Progression &amp; Evidence</x:v>
      </x:c>
      <x:c r="B1" s="5"/>
      <x:c r="C1" s="5"/>
      <x:c r="D1" s="5"/>
      <x:c r="E1" s="5"/>
      <x:c r="F1" s="5"/>
    </x:row>
    <x:row r="2" ht="34" customHeight="1">
      <x:c r="A2" s="13" t="str">
        <x:v>Every strand recurs across the series. Readers must learn to construct, interpret, and reason—not only follow worked examples.</x:v>
      </x:c>
      <x:c r="B2" s="13"/>
      <x:c r="C2" s="13"/>
      <x:c r="D2" s="13"/>
      <x:c r="E2" s="13"/>
      <x:c r="F2" s="13"/>
    </x:row>
    <x:row r="4" ht="36" customHeight="1">
      <x:c r="A4" s="22" t="str">
        <x:v>Skill strand</x:v>
      </x:c>
      <x:c r="B4" s="22" t="str">
        <x:v>Foundation level</x:v>
      </x:c>
      <x:c r="C4" s="22" t="str">
        <x:v>Algebra / geometry level</x:v>
      </x:c>
      <x:c r="D4" s="22" t="str">
        <x:v>University-core level</x:v>
      </x:c>
      <x:c r="E4" s="22" t="str">
        <x:v>Advanced level</x:v>
      </x:c>
      <x:c r="F4" s="22" t="str">
        <x:v>Evidence of independent mastery</x:v>
      </x:c>
    </x:row>
    <x:row r="5" ht="96" customHeight="1">
      <x:c r="A5" s="32" t="str">
        <x:v>Visual literacy</x:v>
      </x:c>
      <x:c r="B5" s="32" t="str">
        <x:v>Describe and compare quantities; read number lines and simple diagrams.</x:v>
      </x:c>
      <x:c r="C5" s="32" t="str">
        <x:v>Build tables/graphs and convert between graph, equation and context.</x:v>
      </x:c>
      <x:c r="D5" s="32" t="str">
        <x:v>Interpret derivatives/integrals, vector transformations, distributions and residual plots.</x:v>
      </x:c>
      <x:c r="E5" s="32" t="str">
        <x:v>Use field/surface plots and abstract diagrams without treating them as proof.</x:v>
      </x:c>
      <x:c r="F5" s="32" t="str">
        <x:v>Interpret and create a representation; identify misleading scales or missing assumptions.</x:v>
      </x:c>
    </x:row>
    <x:row r="6" ht="96" customHeight="1">
      <x:c r="A6" s="32" t="str">
        <x:v>CEM: formulation</x:v>
      </x:c>
      <x:c r="B6" s="32" t="str">
        <x:v>Choose arithmetic operations; draw a quantity/fraction/ratio model.</x:v>
      </x:c>
      <x:c r="C6" s="32" t="str">
        <x:v>Define variables; construct equations, inequalities, functions, systems and graphs.</x:v>
      </x:c>
      <x:c r="D6" s="32" t="str">
        <x:v>Formulate calculus, linear algebra, probability and simple statistical models.</x:v>
      </x:c>
      <x:c r="E6" s="32" t="str">
        <x:v>Construct multivariable models, ODEs, constrained optimization and abstract objects.</x:v>
      </x:c>
      <x:c r="F6" s="32" t="str">
        <x:v>Given a new situation, define variables, state assumptions, build a model and validate it.</x:v>
      </x:c>
    </x:row>
    <x:row r="7" ht="96" customHeight="1">
      <x:c r="A7" s="32" t="str">
        <x:v>Interpretation</x:v>
      </x:c>
      <x:c r="B7" s="32" t="str">
        <x:v>Explain what arithmetic operations mean in context.</x:v>
      </x:c>
      <x:c r="C7" s="32" t="str">
        <x:v>Read a supplied equation or graph and explain each symbol/relationship.</x:v>
      </x:c>
      <x:c r="D7" s="32" t="str">
        <x:v>Explain a theorem/formula/model, conditions and practical consequences.</x:v>
      </x:c>
      <x:c r="E7" s="32" t="str">
        <x:v>Interpret abstract definitions, proof statements, operators and model limitations.</x:v>
      </x:c>
      <x:c r="F7" s="32" t="str">
        <x:v>Interpretation in the reverse direction: mathematics to intuition/model meaning.</x:v>
      </x:c>
    </x:row>
    <x:row r="8" ht="96" customHeight="1">
      <x:c r="A8" s="32" t="str">
        <x:v>Conjecture &amp; exploration</x:v>
      </x:c>
      <x:c r="B8" s="32" t="str">
        <x:v>Notice regularity; compare examples and explain patterns.</x:v>
      </x:c>
      <x:c r="C8" s="32" t="str">
        <x:v>Make precise conjectures; test boundary cases; find counterexamples.</x:v>
      </x:c>
      <x:c r="D8" s="32" t="str">
        <x:v>Explore algebraic, geometric, calculus and probability claims before proving.</x:v>
      </x:c>
      <x:c r="E8" s="32" t="str">
        <x:v>Investigate generalizations and conditions; use examples/computation as discovery aids.</x:v>
      </x:c>
      <x:c r="F8" s="32" t="str">
        <x:v>A conjecture is precise and its domain/quantifiers are stated; tests include attempts to refute it.</x:v>
      </x:c>
    </x:row>
    <x:row r="9" ht="96" customHeight="1">
      <x:c r="A9" s="32" t="str">
        <x:v>Proof/justification</x:v>
      </x:c>
      <x:c r="B9" s="32" t="str">
        <x:v>Explain why an arithmetic or geometric step is valid; distinguish examples from proof.</x:v>
      </x:c>
      <x:c r="C9" s="32" t="str">
        <x:v>Justify equivalence, prove basic geometry/algebra claims, use counterexamples.</x:v>
      </x:c>
      <x:c r="D9" s="32" t="str">
        <x:v>Use direct, contrapositive, contradiction and induction; select strategies.</x:v>
      </x:c>
      <x:c r="E9" s="32" t="str">
        <x:v>Construct multi-step proofs in analysis, algebra, complex analysis and topology.</x:v>
      </x:c>
      <x:c r="F9" s="32" t="str">
        <x:v>Proofs establish the exact claim from definitions/assumptions; no circular reasoning or omitted cases.</x:v>
      </x:c>
    </x:row>
    <x:row r="10" ht="96" customHeight="1">
      <x:c r="A10" s="32" t="str">
        <x:v>Strategy selection</x:v>
      </x:c>
      <x:c r="B10" s="32" t="str">
        <x:v>Choose an operation and check by estimation/inverse operation.</x:v>
      </x:c>
      <x:c r="C10" s="32" t="str">
        <x:v>Choose an algebraic/graphical/geometric method without a method label.</x:v>
      </x:c>
      <x:c r="D10" s="32" t="str">
        <x:v>Choose calculus, matrix, probability or statistical techniques by structure.</x:v>
      </x:c>
      <x:c r="E10" s="32" t="str">
        <x:v>Choose lemmas, definitions, proof patterns, abstraction or numerical methods with conditions.</x:v>
      </x:c>
      <x:c r="F10" s="32" t="str">
        <x:v>Independent solution of unfamiliar tasks, with explanation of why the method fits.</x:v>
      </x:c>
    </x:row>
    <x:row r="11" ht="96" customHeight="1">
      <x:c r="A11" s="32" t="str">
        <x:v>Transfer and generalization</x:v>
      </x:c>
      <x:c r="B11" s="32" t="str">
        <x:v>Apply an idea with changed numbers or representation.</x:v>
      </x:c>
      <x:c r="C11" s="32" t="str">
        <x:v>Solve novel word problems; change assumptions or ask what fails.</x:v>
      </x:c>
      <x:c r="D11" s="32" t="str">
        <x:v>Apply an idea to a new scientific model or unfamiliar theorem.</x:v>
      </x:c>
      <x:c r="E11" s="32" t="str">
        <x:v>Generalize, weaken/strengthen, compare proofs, and explore open-ended problems.</x:v>
      </x:c>
      <x:c r="F11" s="32" t="str">
        <x:v>Transfer task differs substantively from the worked example and is assessed independently.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196b98e886148f2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4" hidden="0" customWidth="1"/>
    <x:col min="3" max="3" width="42" hidden="0" customWidth="1"/>
    <x:col min="4" max="4" width="54" hidden="0" customWidth="1"/>
    <x:col min="5" max="5" width="48" hidden="0" customWidth="1"/>
    <x:col min="6" max="6" width="58" hidden="0" customWidth="1"/>
  </x:cols>
  <x:sheetData>
    <x:row r="1" ht="32" customHeight="1">
      <x:c r="A1" s="5" t="str">
        <x:v>SCIENCE COMPANION LINKS — Mathematics in Use</x:v>
      </x:c>
      <x:c r="B1" s="5"/>
      <x:c r="C1" s="5"/>
      <x:c r="D1" s="5"/>
      <x:c r="E1" s="5"/>
      <x:c r="F1" s="5"/>
    </x:row>
    <x:row r="2" ht="34" customHeight="1">
      <x:c r="A2" s="13" t="str">
        <x:v>Illustrative bridges from core mathematics to scientific modelling. A science context must not be used to conceal unexplained prerequisites.</x:v>
      </x:c>
      <x:c r="B2" s="13"/>
      <x:c r="C2" s="13"/>
      <x:c r="D2" s="13"/>
      <x:c r="E2" s="13"/>
      <x:c r="F2" s="13"/>
    </x:row>
    <x:row r="4" ht="36" customHeight="1">
      <x:c r="A4" s="22" t="str">
        <x:v>Field</x:v>
      </x:c>
      <x:c r="B4" s="22" t="str">
        <x:v>Application cluster</x:v>
      </x:c>
      <x:c r="C4" s="22" t="str">
        <x:v>Core prerequisite IDs</x:v>
      </x:c>
      <x:c r="D4" s="22" t="str">
        <x:v>Formulation / modelling outcome</x:v>
      </x:c>
      <x:c r="E4" s="22" t="str">
        <x:v>Visual needs</x:v>
      </x:c>
      <x:c r="F4" s="22" t="str">
        <x:v>Model / evidence boundary</x:v>
      </x:c>
    </x:row>
    <x:row r="5" ht="88" customHeight="1">
      <x:c r="A5" s="32" t="str">
        <x:v>Physics</x:v>
      </x:c>
      <x:c r="B5" s="32" t="str">
        <x:v>Motion and rates</x:v>
      </x:c>
      <x:c r="C5" s="32" t="str">
        <x:v>FND-011;FND-013;ALG-008;CAL-003;CAL-004</x:v>
      </x:c>
      <x:c r="D5" s="32" t="str">
        <x:v>Construct position/velocity/acceleration relationships; state reference frames and initial conditions.</x:v>
      </x:c>
      <x:c r="E5" s="32" t="str">
        <x:v>Position-time, velocity-time and derivative graph pairs; units-labelled axes.</x:v>
      </x:c>
      <x:c r="F5" s="32" t="str">
        <x:v>Empirical laws and idealizations must be distinguished from mathematical derivations.</x:v>
      </x:c>
    </x:row>
    <x:row r="6" ht="88" customHeight="1">
      <x:c r="A6" s="32" t="str">
        <x:v>Physics</x:v>
      </x:c>
      <x:c r="B6" s="32" t="str">
        <x:v>Forces and vectors</x:v>
      </x:c>
      <x:c r="C6" s="32" t="str">
        <x:v>GEO-009;LA-001;LA-004</x:v>
      </x:c>
      <x:c r="D6" s="32" t="str">
        <x:v>Represent forces/displacements as vectors and formulate component equations.</x:v>
      </x:c>
      <x:c r="E6" s="32" t="str">
        <x:v>Vector diagrams, component projections and free-body diagrams.</x:v>
      </x:c>
      <x:c r="F6" s="32" t="str">
        <x:v>Sign, coordinate frame and vector/scalar distinction must be explicit.</x:v>
      </x:c>
    </x:row>
    <x:row r="7" ht="88" customHeight="1">
      <x:c r="A7" s="32" t="str">
        <x:v>Physics</x:v>
      </x:c>
      <x:c r="B7" s="32" t="str">
        <x:v>Electrostatic interaction</x:v>
      </x:c>
      <x:c r="C7" s="32" t="str">
        <x:v>FND-013;ALG-005;CAL-006;CAL-008</x:v>
      </x:c>
      <x:c r="D7" s="32" t="str">
        <x:v>Construct potential/energy relationships from field/potential concepts and assumptions.</x:v>
      </x:c>
      <x:c r="E7" s="32" t="str">
        <x:v>Charge configuration diagrams, signed separation geometry, potential/energy curves.</x:v>
      </x:c>
      <x:c r="F7" s="32" t="str">
        <x:v>State reference convention and point-charge assumptions; check sign and limiting behavior.</x:v>
      </x:c>
    </x:row>
    <x:row r="8" ht="88" customHeight="1">
      <x:c r="A8" s="32" t="str">
        <x:v>Chemistry</x:v>
      </x:c>
      <x:c r="B8" s="32" t="str">
        <x:v>Concentrations and dilution</x:v>
      </x:c>
      <x:c r="C8" s="32" t="str">
        <x:v>FND-011;FND-012;FND-013;ALG-005</x:v>
      </x:c>
      <x:c r="D8" s="32" t="str">
        <x:v>Formulate concentration, amount, volume and dilution equations with units.</x:v>
      </x:c>
      <x:c r="E8" s="32" t="str">
        <x:v>Ratio bars, labelled vessels, concentration/volume tables.</x:v>
      </x:c>
      <x:c r="F8" s="32" t="str">
        <x:v>Track units and state conservation assumptions; distinguish volume additivity from approximation.</x:v>
      </x:c>
    </x:row>
    <x:row r="9" ht="88" customHeight="1">
      <x:c r="A9" s="32" t="str">
        <x:v>Chemistry</x:v>
      </x:c>
      <x:c r="B9" s="32" t="str">
        <x:v>Chemical kinetics</x:v>
      </x:c>
      <x:c r="C9" s="32" t="str">
        <x:v>ALG-017;CAL-003;CAL-004;DE-001;DE-002</x:v>
      </x:c>
      <x:c r="D9" s="32" t="str">
        <x:v>Translate rate laws into differential equations and interpret reaction-order assumptions.</x:v>
      </x:c>
      <x:c r="E9" s="32" t="str">
        <x:v>Concentration-time and rate plots, semilog plots, slope annotations.</x:v>
      </x:c>
      <x:c r="F9" s="32" t="str">
        <x:v>Experimental fitted order is evidence; differential equation is the model; solution is mathematical consequence.</x:v>
      </x:c>
    </x:row>
    <x:row r="10" ht="88" customHeight="1">
      <x:c r="A10" s="32" t="str">
        <x:v>Chemistry</x:v>
      </x:c>
      <x:c r="B10" s="32" t="str">
        <x:v>Equilibrium and pH</x:v>
      </x:c>
      <x:c r="C10" s="32" t="str">
        <x:v>FND-014;ALG-017;ALG-009;PROB-003</x:v>
      </x:c>
      <x:c r="D10" s="32" t="str">
        <x:v>Formulate equilibrium expressions and logarithmic relationships with stated conventions.</x:v>
      </x:c>
      <x:c r="E10" s="32" t="str">
        <x:v>Equilibrium composition tables, pH/log-scale diagrams, species distribution plots.</x:v>
      </x:c>
      <x:c r="F10" s="32" t="str">
        <x:v>Check activity/concentration assumptions and applicable approximation limits.</x:v>
      </x:c>
    </x:row>
    <x:row r="11" ht="88" customHeight="1">
      <x:c r="A11" s="32" t="str">
        <x:v>Chemistry</x:v>
      </x:c>
      <x:c r="B11" s="32" t="str">
        <x:v>Molecular geometry and symmetry</x:v>
      </x:c>
      <x:c r="C11" s="32" t="str">
        <x:v>GEO-001;GEO-007;GEO-009;LA-001;AA-001</x:v>
      </x:c>
      <x:c r="D11" s="32" t="str">
        <x:v>Model geometric structure and transformations; relate symmetries to mathematical groups at advanced level.</x:v>
      </x:c>
      <x:c r="E11" s="32" t="str">
        <x:v>Molecular geometry diagrams, coordinate/vector views, symmetry operations.</x:v>
      </x:c>
      <x:c r="F11" s="32" t="str">
        <x:v>Illustrations are model-dependent; labels and conventions must match the described structure.</x:v>
      </x:c>
    </x:row>
    <x:row r="12" ht="88" customHeight="1">
      <x:c r="A12" s="32" t="str">
        <x:v>Biology</x:v>
      </x:c>
      <x:c r="B12" s="32" t="str">
        <x:v>Population/growth models</x:v>
      </x:c>
      <x:c r="C12" s="32" t="str">
        <x:v>FND-012;ALG-017;CAL-003;DE-001;DE-002</x:v>
      </x:c>
      <x:c r="D12" s="32" t="str">
        <x:v>Construct linear/exponential/logistic-style models and state density/limiting assumptions.</x:v>
      </x:c>
      <x:c r="E12" s="32" t="str">
        <x:v>Growth curves, parameter comparisons, phase/trajectory plots.</x:v>
      </x:c>
      <x:c r="F12" s="32" t="str">
        <x:v>Avoid implying a model applies beyond its population, environment or time assumptions.</x:v>
      </x:c>
    </x:row>
    <x:row r="13" ht="88" customHeight="1">
      <x:c r="A13" s="32" t="str">
        <x:v>Biology</x:v>
      </x:c>
      <x:c r="B13" s="32" t="str">
        <x:v>Genetics and probability</x:v>
      </x:c>
      <x:c r="C13" s="32" t="str">
        <x:v>DIS-001;PROB-001;PROB-002;PROB-003</x:v>
      </x:c>
      <x:c r="D13" s="32" t="str">
        <x:v>Define sample space/events and formulate probabilities for stated inheritance assumptions.</x:v>
      </x:c>
      <x:c r="E13" s="32" t="str">
        <x:v>Punnett-style tables, tree diagrams, probability tables.</x:v>
      </x:c>
      <x:c r="F13" s="32" t="str">
        <x:v>State independence and inheritance assumptions; distinguish probability from certainty.</x:v>
      </x:c>
    </x:row>
    <x:row r="14" ht="88" customHeight="1">
      <x:c r="A14" s="32" t="str">
        <x:v>All sciences</x:v>
      </x:c>
      <x:c r="B14" s="32" t="str">
        <x:v>Experimental design and statistics</x:v>
      </x:c>
      <x:c r="C14" s="32" t="str">
        <x:v>STAT-001;STAT-002;PROB-001;PROB-003;STAT-003;STAT-004</x:v>
      </x:c>
      <x:c r="D14" s="32" t="str">
        <x:v>Turn a question into variables, a sampling/measurement plan and analysis model.</x:v>
      </x:c>
      <x:c r="E14" s="32" t="str">
        <x:v>Scatterplots, uncertainty bars, distribution plots, residuals and effect-size visuals.</x:v>
      </x:c>
      <x:c r="F14" s="32" t="str">
        <x:v>Correlation is not causation; source data and analysis assumptions are documented.</x:v>
      </x:c>
    </x:row>
    <x:row r="15" ht="88" customHeight="1">
      <x:c r="A15" s="32" t="str">
        <x:v>Engineering</x:v>
      </x:c>
      <x:c r="B15" s="32" t="str">
        <x:v>Dimensional analysis and scale</x:v>
      </x:c>
      <x:c r="C15" s="32" t="str">
        <x:v>FND-005;FND-011;FND-013;FND-017</x:v>
      </x:c>
      <x:c r="D15" s="32" t="str">
        <x:v>Build unit-consistent models and estimate orders of magnitude.</x:v>
      </x:c>
      <x:c r="E15" s="32" t="str">
        <x:v>Unit-analysis chains, scaled sketches, log scales.</x:v>
      </x:c>
      <x:c r="F15" s="32" t="str">
        <x:v>Dimensional consistency is necessary, not sufficient, for a correct law.</x:v>
      </x:c>
    </x:row>
    <x:row r="16" ht="88" customHeight="1">
      <x:c r="A16" s="32" t="str">
        <x:v>Computer science</x:v>
      </x:c>
      <x:c r="B16" s="32" t="str">
        <x:v>Algorithms and discrete structures</x:v>
      </x:c>
      <x:c r="C16" s="32" t="str">
        <x:v>LOG-001;DIS-001;DIS-003;DIS-004;LOG-007</x:v>
      </x:c>
      <x:c r="D16" s="32" t="str">
        <x:v>Represent procedures, networks and recursion precisely.</x:v>
      </x:c>
      <x:c r="E16" s="32" t="str">
        <x:v>Flowcharts, graphs, recursion trees, state diagrams.</x:v>
      </x:c>
      <x:c r="F16" s="32" t="str">
        <x:v>Examples test behavior but complexity/correctness claims require suitable proof.</x:v>
      </x:c>
    </x:row>
    <x:row r="17" ht="88" customHeight="1">
      <x:c r="A17" s="32" t="str">
        <x:v>Data science</x:v>
      </x:c>
      <x:c r="B17" s="32" t="str">
        <x:v>Regression and optimization</x:v>
      </x:c>
      <x:c r="C17" s="32" t="str">
        <x:v>ALG-009;ALG-010;STAT-001;STAT-002;STAT-004;OPT-001</x:v>
      </x:c>
      <x:c r="D17" s="32" t="str">
        <x:v>Formulate predictive relationships, loss/fit objectives and data limitations.</x:v>
      </x:c>
      <x:c r="E17" s="32" t="str">
        <x:v>Scatterplots, fitted lines, residuals, objective contour plots.</x:v>
      </x:c>
      <x:c r="F17" s="32" t="str">
        <x:v>Overfitting, confounding and extrapolation risk must be stated.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d7389f15d554d7c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34" hidden="0" customWidth="1"/>
    <x:col min="3" max="3" width="46" hidden="0" customWidth="1"/>
    <x:col min="4" max="4" width="54" hidden="0" customWidth="1"/>
    <x:col min="5" max="5" width="50" hidden="0" customWidth="1"/>
    <x:col min="6" max="6" width="20" hidden="0" customWidth="1"/>
    <x:col min="7" max="7" width="38" hidden="0" customWidth="1"/>
  </x:cols>
  <x:sheetData>
    <x:row r="1" ht="32" customHeight="1">
      <x:c r="A1" s="5" t="str">
        <x:v>OPEN DECISIONS — Keep the Map Honest</x:v>
      </x:c>
      <x:c r="B1" s="5"/>
      <x:c r="C1" s="5"/>
      <x:c r="D1" s="5"/>
      <x:c r="E1" s="5"/>
      <x:c r="F1" s="5"/>
      <x:c r="G1" s="5"/>
    </x:row>
    <x:row r="2" ht="34" customHeight="1">
      <x:c r="A2" s="13" t="str">
        <x:v>Known design choices that must remain explicit rather than being silently settled by draft content.</x:v>
      </x:c>
      <x:c r="B2" s="13"/>
      <x:c r="C2" s="13"/>
      <x:c r="D2" s="13"/>
      <x:c r="E2" s="13"/>
      <x:c r="F2" s="13"/>
      <x:c r="G2" s="13"/>
    </x:row>
    <x:row r="4" ht="36" customHeight="1">
      <x:c r="A4" s="22" t="str">
        <x:v>Decision ID</x:v>
      </x:c>
      <x:c r="B4" s="22" t="str">
        <x:v>Open question</x:v>
      </x:c>
      <x:c r="C4" s="22" t="str">
        <x:v>Why it matters</x:v>
      </x:c>
      <x:c r="D4" s="22" t="str">
        <x:v>Provisional default</x:v>
      </x:c>
      <x:c r="E4" s="22" t="str">
        <x:v>Evidence / review needed</x:v>
      </x:c>
      <x:c r="F4" s="22" t="str">
        <x:v>Status</x:v>
      </x:c>
      <x:c r="G4" s="22" t="str">
        <x:v>Revisit trigger</x:v>
      </x:c>
    </x:row>
    <x:row r="5" ht="72" customHeight="1">
      <x:c r="A5" s="32" t="str">
        <x:v>D-01</x:v>
      </x:c>
      <x:c r="B5" s="32" t="str">
        <x:v>Age/grade entry points</x:v>
      </x:c>
      <x:c r="C5" s="32" t="str">
        <x:v>A truly beginner-friendly series still needs diagnostics and optional repair pathways.</x:v>
      </x:c>
      <x:c r="D5" s="32" t="str">
        <x:v>Use concept-level prerequisites and flexible entry points; avoid one assumed school path.</x:v>
      </x:c>
      <x:c r="E5" s="32" t="str">
        <x:v>Reader testing and prerequisite mapping.</x:v>
      </x:c>
      <x:c r="F5" s="32" t="str">
        <x:v>Open</x:v>
      </x:c>
      <x:c r="G5" s="32" t="str">
        <x:v>Revisit after pilot readers use the foundations and algebra maps.</x:v>
      </x:c>
    </x:row>
    <x:row r="6" ht="72" customHeight="1">
      <x:c r="A6" s="32" t="str">
        <x:v>D-02</x:v>
      </x:c>
      <x:c r="B6" s="32" t="str">
        <x:v>Volume boundaries</x:v>
      </x:c>
      <x:c r="C6" s="32" t="str">
        <x:v>Learning stages do not automatically equal publication volumes.</x:v>
      </x:c>
      <x:c r="D6" s="32" t="str">
        <x:v>Defer final number/length of volumes until prerequisite graph and two pilots are reviewed.</x:v>
      </x:c>
      <x:c r="E6" s="32" t="str">
        <x:v>Dependency graph density, learner navigation and production workload.</x:v>
      </x:c>
      <x:c r="F6" s="32" t="str">
        <x:v>Open</x:v>
      </x:c>
      <x:c r="G6" s="32" t="str">
        <x:v>After Master Curriculum Map v0.2 and pilots.</x:v>
      </x:c>
    </x:row>
    <x:row r="7" ht="72" customHeight="1">
      <x:c r="A7" s="32" t="str">
        <x:v>D-03</x:v>
      </x:c>
      <x:c r="B7" s="32" t="str">
        <x:v>Proof introduction timing</x:v>
      </x:c>
      <x:c r="C7" s="32" t="str">
        <x:v>Readers should create arguments before formal proof course, but formality must be age/topic appropriate.</x:v>
      </x:c>
      <x:c r="D7" s="32" t="str">
        <x:v>Thread justification, counterexample and conjecture tasks early; consolidate methods in Stage 3.</x:v>
      </x:c>
      <x:c r="E7" s="32" t="str">
        <x:v>Evidence from pilots; independent reviewer feedback.</x:v>
      </x:c>
      <x:c r="F7" s="32" t="str">
        <x:v>Provisional</x:v>
      </x:c>
      <x:c r="G7" s="32" t="str">
        <x:v>After foundational/algebra pilot.</x:v>
      </x:c>
    </x:row>
    <x:row r="8" ht="72" customHeight="1">
      <x:c r="A8" s="32" t="str">
        <x:v>D-04</x:v>
      </x:c>
      <x:c r="B8" s="32" t="str">
        <x:v>Visual production system</x:v>
      </x:c>
      <x:c r="C8" s="32" t="str">
        <x:v>The series needs consistent, mathematically faithful graphs/diagrams and accessible explanations.</x:v>
      </x:c>
      <x:c r="D8" s="32" t="str">
        <x:v>Maintain a figure inventory and a plot/diagram QA checklist; prefer original assets.</x:v>
      </x:c>
      <x:c r="E8" s="32" t="str">
        <x:v>Test print/screen legibility and learner interpretation.</x:v>
      </x:c>
      <x:c r="F8" s="32" t="str">
        <x:v>Provisional</x:v>
      </x:c>
      <x:c r="G8" s="32" t="str">
        <x:v>After graph literacy and geometry pilot assets.</x:v>
      </x:c>
    </x:row>
    <x:row r="9" ht="72" customHeight="1">
      <x:c r="A9" s="32" t="str">
        <x:v>D-05</x:v>
      </x:c>
      <x:c r="B9" s="32" t="str">
        <x:v>Formal proof assistant use</x:v>
      </x:c>
      <x:c r="C9" s="32" t="str">
        <x:v>Formal verification can help some advanced proof content but has cost and learning overhead.</x:v>
      </x:c>
      <x:c r="D9" s="32" t="str">
        <x:v>Pilot selectively; do not require tools in the core books.</x:v>
      </x:c>
      <x:c r="E9" s="32" t="str">
        <x:v>Expert reviewer cost/benefit and formalization fit.</x:v>
      </x:c>
      <x:c r="F9" s="32" t="str">
        <x:v>Open</x:v>
      </x:c>
      <x:c r="G9" s="32" t="str">
        <x:v>After proof-heavy advanced outline.</x:v>
      </x:c>
    </x:row>
    <x:row r="10" ht="72" customHeight="1">
      <x:c r="A10" s="32" t="str">
        <x:v>D-06</x:v>
      </x:c>
      <x:c r="B10" s="32" t="str">
        <x:v>Scientific companion sequence</x:v>
      </x:c>
      <x:c r="C10" s="32" t="str">
        <x:v>Science applications need math prerequisites and clearly separated model assumptions.</x:v>
      </x:c>
      <x:c r="D10" s="32" t="str">
        <x:v>Use science cross-links within each concept row; avoid assuming science context is universal.</x:v>
      </x:c>
      <x:c r="E10" s="32" t="str">
        <x:v>Application demand and concept dependency graph.</x:v>
      </x:c>
      <x:c r="F10" s="32" t="str">
        <x:v>Provisional</x:v>
      </x:c>
      <x:c r="G10" s="32" t="str">
        <x:v>After core stages are checked.</x:v>
      </x:c>
    </x:row>
    <x:row r="11" ht="72" customHeight="1">
      <x:c r="A11" s="32" t="str">
        <x:v>D-07</x:v>
      </x:c>
      <x:c r="B11" s="32" t="str">
        <x:v>Learning evaluation</x:v>
      </x:c>
      <x:c r="C11" s="32" t="str">
        <x:v>The framework is a design hypothesis, not proven superior.</x:v>
      </x:c>
      <x:c r="D11" s="32" t="str">
        <x:v>Use think-aloud/reader tests and pre/post transfer tasks; avoid ungrounded learning claims.</x:v>
      </x:c>
      <x:c r="E11" s="32" t="str">
        <x:v>Ethical pilot design, target sample and measurement criteria.</x:v>
      </x:c>
      <x:c r="F11" s="32" t="str">
        <x:v>Open</x:v>
      </x:c>
      <x:c r="G11" s="32" t="str">
        <x:v>Before making comparative efficacy claims.</x:v>
      </x:c>
    </x:row>
    <x:row r="12" ht="72" customHeight="1">
      <x:c r="A12" s="32" t="str">
        <x:v>D-08</x:v>
      </x:c>
      <x:c r="B12" s="32" t="str">
        <x:v>Terminology/notation standard</x:v>
      </x:c>
      <x:c r="C12" s="32" t="str">
        <x:v>Different fields/textbooks vary in notation and naming conventions.</x:v>
      </x:c>
      <x:c r="D12" s="32" t="str">
        <x:v>Create a notation guide and document choices with common alternatives.</x:v>
      </x:c>
      <x:c r="E12" s="32" t="str">
        <x:v>Cross-field reviewer input.</x:v>
      </x:c>
      <x:c r="F12" s="32" t="str">
        <x:v>Open</x:v>
      </x:c>
      <x:c r="G12" s="32" t="str">
        <x:v>Before drafting Volume 1 or advanced chapters.</x:v>
      </x:c>
    </x:row>
    <x:row r="13" ht="72" customHeight="1">
      <x:c r="A13" s="32" t="str">
        <x:v>D-09</x:v>
      </x:c>
      <x:c r="B13" s="32" t="str">
        <x:v>Digital companion scope</x:v>
      </x:c>
      <x:c r="C13" s="32" t="str">
        <x:v>Interactive graphs or tools may help but must not become required to learn.</x:v>
      </x:c>
      <x:c r="D13" s="32" t="str">
        <x:v>Keep print/static alternatives complete; pilot optional interactive assets separately.</x:v>
      </x:c>
      <x:c r="E13" s="32" t="str">
        <x:v>Accessibility, maintenance, cost and learner need.</x:v>
      </x:c>
      <x:c r="F13" s="32" t="str">
        <x:v>Open</x:v>
      </x:c>
      <x:c r="G13" s="32" t="str">
        <x:v>After print/ebook prototype.</x:v>
      </x:c>
    </x:row>
    <x:row r="14" ht="72" customHeight="1">
      <x:c r="A14" s="32" t="str">
        <x:v>D-10</x:v>
      </x:c>
      <x:c r="B14" s="32" t="str">
        <x:v>Advanced curriculum depth</x:v>
      </x:c>
      <x:c r="C14" s="32" t="str">
        <x:v>Real analysis, topology, measure theory and abstract algebra could each become full books.</x:v>
      </x:c>
      <x:c r="D14" s="32" t="str">
        <x:v>Map core entry outcomes and advanced extensions separately.</x:v>
      </x:c>
      <x:c r="E14" s="32" t="str">
        <x:v>Target learner audience and expected mathematical maturity.</x:v>
      </x:c>
      <x:c r="F14" s="32" t="str">
        <x:v>Open</x:v>
      </x:c>
      <x:c r="G14" s="32" t="str">
        <x:v>During advanced route design.</x:v>
      </x:c>
    </x:row>
  </x:sheetData>
  <x:mergeCells>
    <x:mergeCell ref="A1:G1"/>
    <x:mergeCell ref="A2:G2"/>
  </x:mergeCells>
  <x:dataValidations count="1">
    <x:dataValidation type="list" sqref="F5:F14">
      <x:formula1>"Open,Provisional,In review,Resolved,Deferred"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83b6726eff4539"/>
  </x:tableParts>
</x:worksheet>
</file>