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a7c711dbc50d8c/Documents/"/>
    </mc:Choice>
  </mc:AlternateContent>
  <xr:revisionPtr revIDLastSave="0" documentId="8_{0568F430-B4C6-44AF-B187-B3ADE27BD39F}" xr6:coauthVersionLast="47" xr6:coauthVersionMax="47" xr10:uidLastSave="{00000000-0000-0000-0000-000000000000}"/>
  <bookViews>
    <workbookView xWindow="-120" yWindow="-120" windowWidth="29040" windowHeight="15720" xr2:uid="{B2BD957A-E51D-43C2-A85D-572F1B0591F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1" l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U3" i="1"/>
  <c r="T3" i="1"/>
  <c r="S3" i="1"/>
  <c r="S32" i="1" s="1"/>
  <c r="R3" i="1"/>
  <c r="Q3" i="1"/>
  <c r="P3" i="1"/>
  <c r="O3" i="1"/>
  <c r="N3" i="1"/>
  <c r="M3" i="1"/>
  <c r="L3" i="1"/>
  <c r="K3" i="1"/>
  <c r="J3" i="1"/>
  <c r="J32" i="1" s="1"/>
  <c r="I3" i="1"/>
  <c r="H3" i="1"/>
  <c r="G3" i="1"/>
  <c r="F3" i="1"/>
  <c r="E3" i="1"/>
  <c r="D3" i="1"/>
  <c r="C3" i="1"/>
  <c r="C32" i="1" s="1"/>
  <c r="B3" i="1"/>
  <c r="A3" i="1"/>
  <c r="U2" i="1"/>
  <c r="U32" i="1" s="1"/>
  <c r="T2" i="1"/>
  <c r="T32" i="1" s="1"/>
  <c r="S2" i="1"/>
  <c r="R2" i="1"/>
  <c r="R32" i="1" s="1"/>
  <c r="Q2" i="1"/>
  <c r="Q32" i="1" s="1"/>
  <c r="P2" i="1"/>
  <c r="P32" i="1" s="1"/>
  <c r="O2" i="1"/>
  <c r="O32" i="1" s="1"/>
  <c r="N2" i="1"/>
  <c r="N32" i="1" s="1"/>
  <c r="M2" i="1"/>
  <c r="M32" i="1" s="1"/>
  <c r="L2" i="1"/>
  <c r="L32" i="1" s="1"/>
  <c r="K2" i="1"/>
  <c r="K32" i="1" s="1"/>
  <c r="J2" i="1"/>
  <c r="I2" i="1"/>
  <c r="I32" i="1" s="1"/>
  <c r="H2" i="1"/>
  <c r="H32" i="1" s="1"/>
  <c r="G2" i="1"/>
  <c r="G32" i="1" s="1"/>
  <c r="F2" i="1"/>
  <c r="F32" i="1" s="1"/>
  <c r="E2" i="1"/>
  <c r="E32" i="1" s="1"/>
  <c r="D2" i="1"/>
  <c r="D32" i="1" s="1"/>
  <c r="C2" i="1"/>
  <c r="B2" i="1"/>
  <c r="B32" i="1" s="1"/>
  <c r="A2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<sst xmlns="http://schemas.openxmlformats.org/spreadsheetml/2006/main" count="33" uniqueCount="9">
  <si>
    <t>Shed</t>
  </si>
  <si>
    <t>Region</t>
  </si>
  <si>
    <t>BAN</t>
  </si>
  <si>
    <t>CHE</t>
  </si>
  <si>
    <t>HYD</t>
  </si>
  <si>
    <t>DEL</t>
  </si>
  <si>
    <t>KOL</t>
  </si>
  <si>
    <t>MUM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</si>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</sst>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trike/>
      <sz val="10"/>
      <color theme="1"/>
      <name val="Arial"/>
      <family val="2"/>
    </font>
    <font>
      <strike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1a7c711dbc50d8c/Desktop/Electric%20Hotel%20load%20modification%20status_Master%20(1).xlsx" TargetMode="External"/><Relationship Id="rId1" Type="http://schemas.openxmlformats.org/officeDocument/2006/relationships/externalLinkPath" Target="/c1a7c711dbc50d8c/Desktop/Electric%20Hotel%20load%20modification%20status_Maste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dation Date"/>
      <sheetName val="Total summary"/>
      <sheetName val="Detail1"/>
      <sheetName val="Hyderabad"/>
      <sheetName val="Hyderabad Summary"/>
      <sheetName val="Detail2"/>
      <sheetName val="Chennai"/>
      <sheetName val="Chennai Summary"/>
      <sheetName val="Detail3"/>
      <sheetName val="Delhi"/>
      <sheetName val="Delhi Summary"/>
      <sheetName val="TKD"/>
      <sheetName val="Kolkatta"/>
      <sheetName val="Kolkata Summary"/>
      <sheetName val="summary for RDSO"/>
      <sheetName val="Modification sheet"/>
      <sheetName val="Sheet8"/>
      <sheetName val="Sheet5"/>
      <sheetName val="Mumbai"/>
      <sheetName val="Mumbai Summary"/>
      <sheetName val="Bangalore"/>
      <sheetName val="Bangalore Summary"/>
    </sheetNames>
    <sheetDataSet>
      <sheetData sheetId="0"/>
      <sheetData sheetId="1"/>
      <sheetData sheetId="2"/>
      <sheetData sheetId="3"/>
      <sheetData sheetId="4">
        <row r="4">
          <cell r="A4" t="str">
            <v>BZA</v>
          </cell>
          <cell r="B4">
            <v>44</v>
          </cell>
          <cell r="C4">
            <v>17</v>
          </cell>
          <cell r="D4">
            <v>17</v>
          </cell>
          <cell r="E4">
            <v>32</v>
          </cell>
          <cell r="F4">
            <v>32</v>
          </cell>
          <cell r="H4">
            <v>32</v>
          </cell>
          <cell r="I4">
            <v>32</v>
          </cell>
          <cell r="K4">
            <v>1</v>
          </cell>
          <cell r="L4">
            <v>4</v>
          </cell>
          <cell r="M4">
            <v>12</v>
          </cell>
          <cell r="N4">
            <v>22</v>
          </cell>
          <cell r="O4">
            <v>18</v>
          </cell>
          <cell r="P4">
            <v>44</v>
          </cell>
          <cell r="Q4">
            <v>44</v>
          </cell>
          <cell r="R4">
            <v>44</v>
          </cell>
          <cell r="S4">
            <v>32</v>
          </cell>
          <cell r="T4">
            <v>2</v>
          </cell>
          <cell r="U4">
            <v>32</v>
          </cell>
        </row>
        <row r="5">
          <cell r="A5" t="str">
            <v>Lallaguda</v>
          </cell>
          <cell r="B5">
            <v>128</v>
          </cell>
          <cell r="C5">
            <v>33</v>
          </cell>
          <cell r="D5">
            <v>33</v>
          </cell>
          <cell r="E5">
            <v>64</v>
          </cell>
          <cell r="F5">
            <v>64</v>
          </cell>
          <cell r="G5">
            <v>3</v>
          </cell>
          <cell r="H5">
            <v>64</v>
          </cell>
          <cell r="I5">
            <v>64</v>
          </cell>
          <cell r="L5">
            <v>6</v>
          </cell>
          <cell r="M5">
            <v>50</v>
          </cell>
          <cell r="N5">
            <v>122</v>
          </cell>
          <cell r="O5">
            <v>108</v>
          </cell>
          <cell r="P5">
            <v>122</v>
          </cell>
          <cell r="Q5">
            <v>122</v>
          </cell>
          <cell r="R5">
            <v>122</v>
          </cell>
          <cell r="S5">
            <v>76</v>
          </cell>
          <cell r="U5">
            <v>84</v>
          </cell>
        </row>
      </sheetData>
      <sheetData sheetId="5"/>
      <sheetData sheetId="6"/>
      <sheetData sheetId="7">
        <row r="4">
          <cell r="A4" t="str">
            <v>Erode</v>
          </cell>
          <cell r="B4">
            <v>100</v>
          </cell>
          <cell r="C4">
            <v>96</v>
          </cell>
          <cell r="D4">
            <v>98</v>
          </cell>
          <cell r="E4">
            <v>70</v>
          </cell>
          <cell r="F4">
            <v>98</v>
          </cell>
          <cell r="G4">
            <v>54</v>
          </cell>
          <cell r="H4">
            <v>98</v>
          </cell>
          <cell r="I4">
            <v>98</v>
          </cell>
          <cell r="J4">
            <v>10</v>
          </cell>
          <cell r="K4">
            <v>73</v>
          </cell>
          <cell r="L4">
            <v>13</v>
          </cell>
          <cell r="M4">
            <v>84</v>
          </cell>
          <cell r="N4">
            <v>10</v>
          </cell>
          <cell r="O4">
            <v>100</v>
          </cell>
          <cell r="P4">
            <v>100</v>
          </cell>
          <cell r="Q4">
            <v>100</v>
          </cell>
          <cell r="R4">
            <v>100</v>
          </cell>
          <cell r="S4">
            <v>30</v>
          </cell>
          <cell r="U4">
            <v>84</v>
          </cell>
        </row>
        <row r="5">
          <cell r="A5" t="str">
            <v>Raipuram</v>
          </cell>
          <cell r="B5">
            <v>130</v>
          </cell>
          <cell r="C5">
            <v>100</v>
          </cell>
          <cell r="D5">
            <v>106</v>
          </cell>
          <cell r="E5">
            <v>93</v>
          </cell>
          <cell r="F5">
            <v>130</v>
          </cell>
          <cell r="G5">
            <v>68</v>
          </cell>
          <cell r="H5">
            <v>130</v>
          </cell>
          <cell r="I5">
            <v>113</v>
          </cell>
          <cell r="J5">
            <v>10</v>
          </cell>
          <cell r="K5">
            <v>32</v>
          </cell>
          <cell r="L5">
            <v>11</v>
          </cell>
          <cell r="M5">
            <v>130</v>
          </cell>
          <cell r="N5">
            <v>30</v>
          </cell>
          <cell r="O5">
            <v>130</v>
          </cell>
          <cell r="P5">
            <v>64</v>
          </cell>
          <cell r="Q5">
            <v>130</v>
          </cell>
          <cell r="R5">
            <v>130</v>
          </cell>
          <cell r="S5">
            <v>11</v>
          </cell>
          <cell r="T5">
            <v>16</v>
          </cell>
          <cell r="U5">
            <v>102</v>
          </cell>
        </row>
      </sheetData>
      <sheetData sheetId="8"/>
      <sheetData sheetId="9"/>
      <sheetData sheetId="10">
        <row r="4">
          <cell r="A4" t="str">
            <v>BGKT</v>
          </cell>
          <cell r="B4">
            <v>18</v>
          </cell>
          <cell r="C4">
            <v>2</v>
          </cell>
          <cell r="D4">
            <v>2</v>
          </cell>
          <cell r="F4">
            <v>14</v>
          </cell>
          <cell r="G4">
            <v>16</v>
          </cell>
          <cell r="H4">
            <v>10</v>
          </cell>
          <cell r="I4">
            <v>4</v>
          </cell>
          <cell r="J4">
            <v>14</v>
          </cell>
          <cell r="K4">
            <v>10</v>
          </cell>
          <cell r="M4">
            <v>16</v>
          </cell>
          <cell r="O4">
            <v>16</v>
          </cell>
          <cell r="P4">
            <v>16</v>
          </cell>
          <cell r="Q4">
            <v>16</v>
          </cell>
          <cell r="R4">
            <v>12</v>
          </cell>
          <cell r="S4">
            <v>14</v>
          </cell>
          <cell r="U4">
            <v>2</v>
          </cell>
        </row>
        <row r="5">
          <cell r="A5" t="str">
            <v>ELS GKP</v>
          </cell>
          <cell r="B5">
            <v>12</v>
          </cell>
          <cell r="C5">
            <v>8</v>
          </cell>
          <cell r="D5">
            <v>10</v>
          </cell>
          <cell r="E5">
            <v>10</v>
          </cell>
          <cell r="F5">
            <v>12</v>
          </cell>
          <cell r="G5">
            <v>2</v>
          </cell>
          <cell r="H5">
            <v>10</v>
          </cell>
          <cell r="I5">
            <v>6</v>
          </cell>
          <cell r="J5">
            <v>12</v>
          </cell>
          <cell r="K5">
            <v>10</v>
          </cell>
          <cell r="M5">
            <v>10</v>
          </cell>
          <cell r="N5">
            <v>2</v>
          </cell>
          <cell r="O5">
            <v>11</v>
          </cell>
          <cell r="P5">
            <v>2</v>
          </cell>
          <cell r="Q5">
            <v>12</v>
          </cell>
          <cell r="R5">
            <v>12</v>
          </cell>
          <cell r="S5">
            <v>10</v>
          </cell>
          <cell r="U5">
            <v>12</v>
          </cell>
        </row>
        <row r="6">
          <cell r="A6" t="str">
            <v>Gaziabad</v>
          </cell>
          <cell r="B6">
            <v>103</v>
          </cell>
          <cell r="C6">
            <v>77</v>
          </cell>
          <cell r="D6">
            <v>77</v>
          </cell>
          <cell r="E6">
            <v>48</v>
          </cell>
          <cell r="F6">
            <v>92</v>
          </cell>
          <cell r="G6">
            <v>77</v>
          </cell>
          <cell r="H6">
            <v>79</v>
          </cell>
          <cell r="I6">
            <v>71</v>
          </cell>
          <cell r="J6">
            <v>12</v>
          </cell>
          <cell r="K6">
            <v>62</v>
          </cell>
          <cell r="L6">
            <v>15</v>
          </cell>
          <cell r="M6">
            <v>103</v>
          </cell>
          <cell r="N6">
            <v>103</v>
          </cell>
          <cell r="O6">
            <v>103</v>
          </cell>
          <cell r="P6">
            <v>36</v>
          </cell>
          <cell r="Q6">
            <v>91</v>
          </cell>
          <cell r="R6">
            <v>94</v>
          </cell>
          <cell r="S6">
            <v>84</v>
          </cell>
          <cell r="T6">
            <v>62</v>
          </cell>
          <cell r="U6">
            <v>88</v>
          </cell>
        </row>
        <row r="7">
          <cell r="A7" t="str">
            <v>Ghaziabad</v>
          </cell>
          <cell r="B7">
            <v>2</v>
          </cell>
          <cell r="E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  <cell r="K7">
            <v>2</v>
          </cell>
          <cell r="M7">
            <v>2</v>
          </cell>
          <cell r="N7">
            <v>2</v>
          </cell>
          <cell r="O7">
            <v>2</v>
          </cell>
          <cell r="P7">
            <v>2</v>
          </cell>
          <cell r="Q7">
            <v>2</v>
          </cell>
          <cell r="R7">
            <v>2</v>
          </cell>
          <cell r="S7">
            <v>2</v>
          </cell>
          <cell r="T7">
            <v>2</v>
          </cell>
          <cell r="U7">
            <v>2</v>
          </cell>
        </row>
        <row r="8">
          <cell r="A8" t="str">
            <v>Gonda</v>
          </cell>
          <cell r="B8">
            <v>18</v>
          </cell>
          <cell r="C8">
            <v>4</v>
          </cell>
          <cell r="D8">
            <v>6</v>
          </cell>
          <cell r="E8">
            <v>6</v>
          </cell>
          <cell r="F8">
            <v>18</v>
          </cell>
          <cell r="H8">
            <v>16</v>
          </cell>
          <cell r="I8">
            <v>16</v>
          </cell>
          <cell r="J8">
            <v>16</v>
          </cell>
          <cell r="K8">
            <v>12</v>
          </cell>
          <cell r="M8">
            <v>18</v>
          </cell>
          <cell r="N8">
            <v>12</v>
          </cell>
          <cell r="O8">
            <v>18</v>
          </cell>
          <cell r="P8">
            <v>12</v>
          </cell>
          <cell r="Q8">
            <v>18</v>
          </cell>
          <cell r="R8">
            <v>12</v>
          </cell>
          <cell r="S8">
            <v>4</v>
          </cell>
          <cell r="U8">
            <v>18</v>
          </cell>
        </row>
        <row r="9">
          <cell r="A9" t="str">
            <v>Kanpur</v>
          </cell>
          <cell r="B9">
            <v>78</v>
          </cell>
          <cell r="C9">
            <v>62</v>
          </cell>
          <cell r="D9">
            <v>56</v>
          </cell>
          <cell r="E9">
            <v>29</v>
          </cell>
          <cell r="F9">
            <v>78</v>
          </cell>
          <cell r="G9">
            <v>78</v>
          </cell>
          <cell r="H9">
            <v>78</v>
          </cell>
          <cell r="I9">
            <v>62</v>
          </cell>
          <cell r="J9">
            <v>5</v>
          </cell>
          <cell r="K9">
            <v>40</v>
          </cell>
          <cell r="L9">
            <v>28</v>
          </cell>
          <cell r="M9">
            <v>78</v>
          </cell>
          <cell r="N9">
            <v>11</v>
          </cell>
          <cell r="O9">
            <v>55</v>
          </cell>
          <cell r="P9">
            <v>78</v>
          </cell>
          <cell r="Q9">
            <v>78</v>
          </cell>
          <cell r="R9">
            <v>78</v>
          </cell>
          <cell r="S9">
            <v>64</v>
          </cell>
          <cell r="T9">
            <v>2</v>
          </cell>
          <cell r="U9">
            <v>78</v>
          </cell>
        </row>
        <row r="10">
          <cell r="A10" t="str">
            <v>LUDHIANA</v>
          </cell>
          <cell r="B10">
            <v>18</v>
          </cell>
          <cell r="C10">
            <v>6</v>
          </cell>
          <cell r="D10">
            <v>4</v>
          </cell>
          <cell r="E10">
            <v>2</v>
          </cell>
          <cell r="F10">
            <v>4</v>
          </cell>
          <cell r="G10">
            <v>8</v>
          </cell>
          <cell r="H10">
            <v>8</v>
          </cell>
          <cell r="I10">
            <v>8</v>
          </cell>
          <cell r="J10">
            <v>8</v>
          </cell>
          <cell r="K10">
            <v>2</v>
          </cell>
          <cell r="M10">
            <v>8</v>
          </cell>
          <cell r="N10">
            <v>8</v>
          </cell>
          <cell r="O10">
            <v>18</v>
          </cell>
          <cell r="P10">
            <v>14</v>
          </cell>
          <cell r="Q10">
            <v>14</v>
          </cell>
          <cell r="R10">
            <v>16</v>
          </cell>
          <cell r="S10">
            <v>8</v>
          </cell>
          <cell r="T10">
            <v>2</v>
          </cell>
          <cell r="U10">
            <v>18</v>
          </cell>
        </row>
        <row r="11">
          <cell r="A11" t="str">
            <v>TKD</v>
          </cell>
          <cell r="B11">
            <v>17</v>
          </cell>
          <cell r="C11">
            <v>2</v>
          </cell>
          <cell r="D11">
            <v>2</v>
          </cell>
          <cell r="E11">
            <v>33</v>
          </cell>
          <cell r="F11">
            <v>33</v>
          </cell>
          <cell r="G11">
            <v>33</v>
          </cell>
          <cell r="H11">
            <v>33</v>
          </cell>
          <cell r="I11">
            <v>33</v>
          </cell>
          <cell r="J11">
            <v>32</v>
          </cell>
          <cell r="K11">
            <v>33</v>
          </cell>
          <cell r="L11">
            <v>10</v>
          </cell>
          <cell r="M11">
            <v>33</v>
          </cell>
          <cell r="N11">
            <v>33</v>
          </cell>
          <cell r="O11">
            <v>29</v>
          </cell>
          <cell r="P11">
            <v>33</v>
          </cell>
          <cell r="Q11">
            <v>29</v>
          </cell>
          <cell r="R11">
            <v>33</v>
          </cell>
          <cell r="S11">
            <v>27</v>
          </cell>
          <cell r="T11">
            <v>22</v>
          </cell>
        </row>
      </sheetData>
      <sheetData sheetId="11"/>
      <sheetData sheetId="12"/>
      <sheetData sheetId="13">
        <row r="4">
          <cell r="A4" t="str">
            <v>Bandamunda</v>
          </cell>
          <cell r="B4">
            <v>12</v>
          </cell>
          <cell r="D4">
            <v>8</v>
          </cell>
          <cell r="E4">
            <v>12</v>
          </cell>
          <cell r="F4">
            <v>12</v>
          </cell>
          <cell r="G4">
            <v>12</v>
          </cell>
          <cell r="H4">
            <v>12</v>
          </cell>
          <cell r="I4">
            <v>12</v>
          </cell>
          <cell r="J4">
            <v>12</v>
          </cell>
          <cell r="K4">
            <v>12</v>
          </cell>
          <cell r="M4">
            <v>12</v>
          </cell>
          <cell r="N4">
            <v>2</v>
          </cell>
          <cell r="O4">
            <v>12</v>
          </cell>
          <cell r="P4">
            <v>12</v>
          </cell>
          <cell r="Q4">
            <v>12</v>
          </cell>
          <cell r="R4">
            <v>12</v>
          </cell>
          <cell r="S4">
            <v>12</v>
          </cell>
          <cell r="T4">
            <v>12</v>
          </cell>
          <cell r="U4">
            <v>8</v>
          </cell>
        </row>
        <row r="5">
          <cell r="A5" t="str">
            <v>Bhilai</v>
          </cell>
          <cell r="B5">
            <v>20</v>
          </cell>
          <cell r="C5">
            <v>6</v>
          </cell>
          <cell r="D5">
            <v>6</v>
          </cell>
          <cell r="E5">
            <v>20</v>
          </cell>
          <cell r="F5">
            <v>20</v>
          </cell>
          <cell r="G5">
            <v>20</v>
          </cell>
          <cell r="H5">
            <v>20</v>
          </cell>
          <cell r="I5">
            <v>20</v>
          </cell>
          <cell r="J5">
            <v>20</v>
          </cell>
          <cell r="K5">
            <v>20</v>
          </cell>
          <cell r="M5">
            <v>20</v>
          </cell>
          <cell r="N5">
            <v>8</v>
          </cell>
          <cell r="O5">
            <v>20</v>
          </cell>
          <cell r="P5">
            <v>20</v>
          </cell>
          <cell r="Q5">
            <v>20</v>
          </cell>
          <cell r="R5">
            <v>20</v>
          </cell>
          <cell r="S5">
            <v>12</v>
          </cell>
          <cell r="T5">
            <v>16</v>
          </cell>
          <cell r="U5">
            <v>18</v>
          </cell>
        </row>
        <row r="6">
          <cell r="A6" t="str">
            <v>BJU</v>
          </cell>
          <cell r="B6">
            <v>6</v>
          </cell>
          <cell r="C6">
            <v>4</v>
          </cell>
          <cell r="D6">
            <v>4</v>
          </cell>
          <cell r="E6">
            <v>6</v>
          </cell>
          <cell r="F6">
            <v>6</v>
          </cell>
          <cell r="G6">
            <v>6</v>
          </cell>
          <cell r="H6">
            <v>6</v>
          </cell>
          <cell r="I6">
            <v>6</v>
          </cell>
          <cell r="J6">
            <v>6</v>
          </cell>
          <cell r="K6">
            <v>6</v>
          </cell>
          <cell r="M6">
            <v>6</v>
          </cell>
          <cell r="N6">
            <v>2</v>
          </cell>
          <cell r="O6">
            <v>2</v>
          </cell>
          <cell r="P6">
            <v>6</v>
          </cell>
          <cell r="Q6">
            <v>6</v>
          </cell>
          <cell r="R6">
            <v>6</v>
          </cell>
          <cell r="S6">
            <v>4</v>
          </cell>
          <cell r="T6">
            <v>2</v>
          </cell>
          <cell r="U6">
            <v>4</v>
          </cell>
        </row>
        <row r="7">
          <cell r="A7" t="str">
            <v>Gomoh</v>
          </cell>
          <cell r="B7">
            <v>40</v>
          </cell>
          <cell r="C7">
            <v>32</v>
          </cell>
          <cell r="D7">
            <v>31</v>
          </cell>
          <cell r="E7">
            <v>40</v>
          </cell>
          <cell r="F7">
            <v>40</v>
          </cell>
          <cell r="G7">
            <v>40</v>
          </cell>
          <cell r="H7">
            <v>40</v>
          </cell>
          <cell r="I7">
            <v>40</v>
          </cell>
          <cell r="J7">
            <v>40</v>
          </cell>
          <cell r="K7">
            <v>40</v>
          </cell>
          <cell r="L7">
            <v>5</v>
          </cell>
          <cell r="M7">
            <v>40</v>
          </cell>
          <cell r="O7">
            <v>26</v>
          </cell>
          <cell r="P7">
            <v>40</v>
          </cell>
          <cell r="Q7">
            <v>40</v>
          </cell>
          <cell r="R7">
            <v>40</v>
          </cell>
          <cell r="S7">
            <v>38</v>
          </cell>
          <cell r="T7">
            <v>12</v>
          </cell>
          <cell r="U7">
            <v>40</v>
          </cell>
        </row>
        <row r="8">
          <cell r="A8" t="str">
            <v>HWH</v>
          </cell>
          <cell r="B8">
            <v>74</v>
          </cell>
          <cell r="C8">
            <v>70</v>
          </cell>
          <cell r="D8">
            <v>70</v>
          </cell>
          <cell r="E8">
            <v>74</v>
          </cell>
          <cell r="F8">
            <v>74</v>
          </cell>
          <cell r="G8">
            <v>74</v>
          </cell>
          <cell r="H8">
            <v>74</v>
          </cell>
          <cell r="I8">
            <v>74</v>
          </cell>
          <cell r="J8">
            <v>74</v>
          </cell>
          <cell r="K8">
            <v>74</v>
          </cell>
          <cell r="L8">
            <v>18</v>
          </cell>
          <cell r="M8">
            <v>74</v>
          </cell>
          <cell r="N8">
            <v>10</v>
          </cell>
          <cell r="O8">
            <v>74</v>
          </cell>
          <cell r="P8">
            <v>74</v>
          </cell>
          <cell r="Q8">
            <v>74</v>
          </cell>
          <cell r="R8">
            <v>74</v>
          </cell>
          <cell r="S8">
            <v>70</v>
          </cell>
          <cell r="T8">
            <v>22</v>
          </cell>
          <cell r="U8">
            <v>64</v>
          </cell>
        </row>
        <row r="9">
          <cell r="A9" t="str">
            <v>SDAH</v>
          </cell>
          <cell r="B9">
            <v>26</v>
          </cell>
          <cell r="C9">
            <v>16</v>
          </cell>
          <cell r="D9">
            <v>16</v>
          </cell>
          <cell r="E9">
            <v>24</v>
          </cell>
          <cell r="F9">
            <v>24</v>
          </cell>
          <cell r="G9">
            <v>24</v>
          </cell>
          <cell r="H9">
            <v>26</v>
          </cell>
          <cell r="I9">
            <v>26</v>
          </cell>
          <cell r="J9">
            <v>26</v>
          </cell>
          <cell r="K9">
            <v>26</v>
          </cell>
          <cell r="L9">
            <v>2</v>
          </cell>
          <cell r="M9">
            <v>26</v>
          </cell>
          <cell r="N9">
            <v>10</v>
          </cell>
          <cell r="O9">
            <v>26</v>
          </cell>
          <cell r="P9">
            <v>26</v>
          </cell>
          <cell r="Q9">
            <v>26</v>
          </cell>
          <cell r="R9">
            <v>24</v>
          </cell>
          <cell r="S9">
            <v>12</v>
          </cell>
          <cell r="T9">
            <v>16</v>
          </cell>
          <cell r="U9">
            <v>8</v>
          </cell>
        </row>
        <row r="10">
          <cell r="A10" t="str">
            <v>SGUJ</v>
          </cell>
          <cell r="B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M10">
            <v>2</v>
          </cell>
          <cell r="N10">
            <v>2</v>
          </cell>
          <cell r="O10">
            <v>2</v>
          </cell>
          <cell r="P10">
            <v>2</v>
          </cell>
          <cell r="Q10">
            <v>2</v>
          </cell>
          <cell r="R10">
            <v>2</v>
          </cell>
          <cell r="U10">
            <v>2</v>
          </cell>
        </row>
        <row r="11">
          <cell r="A11" t="str">
            <v xml:space="preserve">SPJ </v>
          </cell>
          <cell r="B11">
            <v>70</v>
          </cell>
          <cell r="C11">
            <v>50</v>
          </cell>
          <cell r="D11">
            <v>52</v>
          </cell>
          <cell r="E11">
            <v>70</v>
          </cell>
          <cell r="F11">
            <v>70</v>
          </cell>
          <cell r="G11">
            <v>68</v>
          </cell>
          <cell r="H11">
            <v>70</v>
          </cell>
          <cell r="I11">
            <v>68</v>
          </cell>
          <cell r="J11">
            <v>70</v>
          </cell>
          <cell r="K11">
            <v>70</v>
          </cell>
          <cell r="L11">
            <v>10</v>
          </cell>
          <cell r="M11">
            <v>70</v>
          </cell>
          <cell r="N11">
            <v>8</v>
          </cell>
          <cell r="O11">
            <v>48</v>
          </cell>
          <cell r="P11">
            <v>70</v>
          </cell>
          <cell r="Q11">
            <v>70</v>
          </cell>
          <cell r="R11">
            <v>70</v>
          </cell>
          <cell r="S11">
            <v>48</v>
          </cell>
          <cell r="T11">
            <v>19</v>
          </cell>
          <cell r="U11">
            <v>66</v>
          </cell>
        </row>
        <row r="12">
          <cell r="A12" t="str">
            <v>SRC</v>
          </cell>
          <cell r="B12">
            <v>16</v>
          </cell>
          <cell r="C12">
            <v>10</v>
          </cell>
          <cell r="D12">
            <v>8</v>
          </cell>
          <cell r="E12">
            <v>16</v>
          </cell>
          <cell r="F12">
            <v>16</v>
          </cell>
          <cell r="G12">
            <v>16</v>
          </cell>
          <cell r="H12">
            <v>16</v>
          </cell>
          <cell r="I12">
            <v>14</v>
          </cell>
          <cell r="J12">
            <v>16</v>
          </cell>
          <cell r="K12">
            <v>12</v>
          </cell>
          <cell r="L12">
            <v>3</v>
          </cell>
          <cell r="M12">
            <v>16</v>
          </cell>
          <cell r="N12">
            <v>5</v>
          </cell>
          <cell r="O12">
            <v>16</v>
          </cell>
          <cell r="P12">
            <v>16</v>
          </cell>
          <cell r="Q12">
            <v>16</v>
          </cell>
          <cell r="R12">
            <v>16</v>
          </cell>
          <cell r="S12">
            <v>14</v>
          </cell>
          <cell r="T12">
            <v>2</v>
          </cell>
          <cell r="U12">
            <v>16</v>
          </cell>
        </row>
        <row r="13">
          <cell r="A13" t="str">
            <v>Tata</v>
          </cell>
          <cell r="B13">
            <v>60</v>
          </cell>
          <cell r="C13">
            <v>36</v>
          </cell>
          <cell r="D13">
            <v>47</v>
          </cell>
          <cell r="E13">
            <v>60</v>
          </cell>
          <cell r="F13">
            <v>60</v>
          </cell>
          <cell r="G13">
            <v>60</v>
          </cell>
          <cell r="H13">
            <v>60</v>
          </cell>
          <cell r="I13">
            <v>60</v>
          </cell>
          <cell r="J13">
            <v>60</v>
          </cell>
          <cell r="K13">
            <v>58</v>
          </cell>
          <cell r="L13">
            <v>14</v>
          </cell>
          <cell r="M13">
            <v>60</v>
          </cell>
          <cell r="N13">
            <v>21</v>
          </cell>
          <cell r="O13">
            <v>60</v>
          </cell>
          <cell r="P13">
            <v>60</v>
          </cell>
          <cell r="Q13">
            <v>60</v>
          </cell>
          <cell r="R13">
            <v>60</v>
          </cell>
          <cell r="S13">
            <v>60</v>
          </cell>
          <cell r="T13">
            <v>18</v>
          </cell>
          <cell r="U13">
            <v>52</v>
          </cell>
        </row>
        <row r="14">
          <cell r="A14" t="str">
            <v>Waltier</v>
          </cell>
          <cell r="B14">
            <v>72</v>
          </cell>
          <cell r="C14">
            <v>66</v>
          </cell>
          <cell r="D14">
            <v>60</v>
          </cell>
          <cell r="E14">
            <v>72</v>
          </cell>
          <cell r="F14">
            <v>72</v>
          </cell>
          <cell r="G14">
            <v>72</v>
          </cell>
          <cell r="H14">
            <v>72</v>
          </cell>
          <cell r="I14">
            <v>72</v>
          </cell>
          <cell r="J14">
            <v>72</v>
          </cell>
          <cell r="K14">
            <v>72</v>
          </cell>
          <cell r="L14">
            <v>6</v>
          </cell>
          <cell r="M14">
            <v>72</v>
          </cell>
          <cell r="N14">
            <v>8</v>
          </cell>
          <cell r="O14">
            <v>72</v>
          </cell>
          <cell r="P14">
            <v>72</v>
          </cell>
          <cell r="Q14">
            <v>72</v>
          </cell>
          <cell r="R14">
            <v>72</v>
          </cell>
          <cell r="S14">
            <v>52</v>
          </cell>
          <cell r="T14">
            <v>44</v>
          </cell>
          <cell r="U14">
            <v>68</v>
          </cell>
        </row>
      </sheetData>
      <sheetData sheetId="14"/>
      <sheetData sheetId="15"/>
      <sheetData sheetId="16"/>
      <sheetData sheetId="17"/>
      <sheetData sheetId="18"/>
      <sheetData sheetId="19">
        <row r="4">
          <cell r="A4" t="str">
            <v>AJNI</v>
          </cell>
          <cell r="B4">
            <v>54</v>
          </cell>
          <cell r="C4">
            <v>27</v>
          </cell>
          <cell r="D4">
            <v>34</v>
          </cell>
          <cell r="E4">
            <v>51</v>
          </cell>
          <cell r="F4">
            <v>54</v>
          </cell>
          <cell r="G4">
            <v>28</v>
          </cell>
          <cell r="H4">
            <v>54</v>
          </cell>
          <cell r="I4">
            <v>28</v>
          </cell>
          <cell r="J4">
            <v>16</v>
          </cell>
          <cell r="K4">
            <v>8</v>
          </cell>
          <cell r="L4">
            <v>9</v>
          </cell>
          <cell r="M4">
            <v>54</v>
          </cell>
          <cell r="N4">
            <v>27</v>
          </cell>
          <cell r="O4">
            <v>54</v>
          </cell>
          <cell r="P4">
            <v>54</v>
          </cell>
          <cell r="Q4">
            <v>54</v>
          </cell>
          <cell r="R4">
            <v>54</v>
          </cell>
          <cell r="S4">
            <v>26</v>
          </cell>
          <cell r="T4">
            <v>24</v>
          </cell>
          <cell r="U4">
            <v>54</v>
          </cell>
        </row>
        <row r="5">
          <cell r="A5" t="str">
            <v>Itarsi</v>
          </cell>
          <cell r="B5">
            <v>92</v>
          </cell>
          <cell r="C5">
            <v>51</v>
          </cell>
          <cell r="D5">
            <v>52</v>
          </cell>
          <cell r="E5">
            <v>16</v>
          </cell>
          <cell r="F5">
            <v>54</v>
          </cell>
          <cell r="G5">
            <v>20</v>
          </cell>
          <cell r="H5">
            <v>40</v>
          </cell>
          <cell r="I5">
            <v>32</v>
          </cell>
          <cell r="J5">
            <v>56</v>
          </cell>
          <cell r="K5">
            <v>12</v>
          </cell>
          <cell r="L5">
            <v>20</v>
          </cell>
          <cell r="M5">
            <v>92</v>
          </cell>
          <cell r="N5">
            <v>17</v>
          </cell>
          <cell r="O5">
            <v>59</v>
          </cell>
          <cell r="P5">
            <v>92</v>
          </cell>
          <cell r="Q5">
            <v>90</v>
          </cell>
          <cell r="R5">
            <v>92</v>
          </cell>
          <cell r="S5">
            <v>82</v>
          </cell>
          <cell r="T5">
            <v>18</v>
          </cell>
          <cell r="U5">
            <v>78</v>
          </cell>
        </row>
        <row r="6">
          <cell r="A6" t="str">
            <v>Kalyan</v>
          </cell>
          <cell r="B6">
            <v>90</v>
          </cell>
          <cell r="C6">
            <v>72</v>
          </cell>
          <cell r="D6">
            <v>74</v>
          </cell>
          <cell r="E6">
            <v>68</v>
          </cell>
          <cell r="F6">
            <v>90</v>
          </cell>
          <cell r="G6">
            <v>67</v>
          </cell>
          <cell r="H6">
            <v>90</v>
          </cell>
          <cell r="I6">
            <v>65</v>
          </cell>
          <cell r="J6">
            <v>32</v>
          </cell>
          <cell r="K6">
            <v>18</v>
          </cell>
          <cell r="L6">
            <v>15</v>
          </cell>
          <cell r="M6">
            <v>90</v>
          </cell>
          <cell r="N6">
            <v>82</v>
          </cell>
          <cell r="O6">
            <v>20</v>
          </cell>
          <cell r="P6">
            <v>86</v>
          </cell>
          <cell r="Q6">
            <v>90</v>
          </cell>
          <cell r="R6">
            <v>90</v>
          </cell>
          <cell r="S6">
            <v>88</v>
          </cell>
          <cell r="T6">
            <v>84</v>
          </cell>
          <cell r="U6">
            <v>71</v>
          </cell>
        </row>
        <row r="7">
          <cell r="A7" t="str">
            <v>Pune</v>
          </cell>
          <cell r="B7">
            <v>36</v>
          </cell>
          <cell r="C7">
            <v>30</v>
          </cell>
          <cell r="D7">
            <v>30</v>
          </cell>
          <cell r="E7">
            <v>25</v>
          </cell>
          <cell r="F7">
            <v>36</v>
          </cell>
          <cell r="G7">
            <v>22</v>
          </cell>
          <cell r="H7">
            <v>36</v>
          </cell>
          <cell r="I7">
            <v>23</v>
          </cell>
          <cell r="J7">
            <v>22</v>
          </cell>
          <cell r="K7">
            <v>22</v>
          </cell>
          <cell r="L7">
            <v>11</v>
          </cell>
          <cell r="M7">
            <v>36</v>
          </cell>
          <cell r="N7">
            <v>5</v>
          </cell>
          <cell r="O7">
            <v>36</v>
          </cell>
          <cell r="P7">
            <v>36</v>
          </cell>
          <cell r="Q7">
            <v>36</v>
          </cell>
          <cell r="R7">
            <v>36</v>
          </cell>
          <cell r="S7">
            <v>9</v>
          </cell>
          <cell r="T7">
            <v>15</v>
          </cell>
          <cell r="U7">
            <v>20</v>
          </cell>
        </row>
        <row r="8">
          <cell r="A8" t="str">
            <v>Vadodara</v>
          </cell>
          <cell r="B8">
            <v>120</v>
          </cell>
          <cell r="C8">
            <v>66</v>
          </cell>
          <cell r="D8">
            <v>120</v>
          </cell>
          <cell r="E8">
            <v>118</v>
          </cell>
          <cell r="F8">
            <v>116</v>
          </cell>
          <cell r="G8">
            <v>24</v>
          </cell>
          <cell r="H8">
            <v>24</v>
          </cell>
          <cell r="I8">
            <v>19</v>
          </cell>
          <cell r="J8">
            <v>65</v>
          </cell>
          <cell r="K8">
            <v>63</v>
          </cell>
          <cell r="L8">
            <v>20</v>
          </cell>
          <cell r="M8">
            <v>82</v>
          </cell>
          <cell r="N8">
            <v>107</v>
          </cell>
          <cell r="O8">
            <v>118</v>
          </cell>
          <cell r="P8">
            <v>120</v>
          </cell>
          <cell r="Q8">
            <v>120</v>
          </cell>
          <cell r="R8">
            <v>120</v>
          </cell>
          <cell r="S8">
            <v>88</v>
          </cell>
          <cell r="T8">
            <v>66</v>
          </cell>
          <cell r="U8">
            <v>120</v>
          </cell>
        </row>
        <row r="9">
          <cell r="A9" t="str">
            <v>Valsad</v>
          </cell>
          <cell r="B9">
            <v>28</v>
          </cell>
          <cell r="C9">
            <v>24</v>
          </cell>
          <cell r="D9">
            <v>28</v>
          </cell>
          <cell r="E9">
            <v>26</v>
          </cell>
          <cell r="F9">
            <v>27</v>
          </cell>
          <cell r="G9">
            <v>11</v>
          </cell>
          <cell r="H9">
            <v>19</v>
          </cell>
          <cell r="I9">
            <v>15</v>
          </cell>
          <cell r="J9">
            <v>24</v>
          </cell>
          <cell r="K9">
            <v>24</v>
          </cell>
          <cell r="L9">
            <v>14</v>
          </cell>
          <cell r="M9">
            <v>28</v>
          </cell>
          <cell r="N9">
            <v>23</v>
          </cell>
          <cell r="O9">
            <v>12</v>
          </cell>
          <cell r="P9">
            <v>28</v>
          </cell>
          <cell r="Q9">
            <v>28</v>
          </cell>
          <cell r="R9">
            <v>28</v>
          </cell>
          <cell r="S9">
            <v>10</v>
          </cell>
          <cell r="T9">
            <v>14</v>
          </cell>
          <cell r="U9">
            <v>28</v>
          </cell>
        </row>
      </sheetData>
      <sheetData sheetId="20"/>
      <sheetData sheetId="21">
        <row r="3">
          <cell r="B3" t="str">
            <v>Total Panel</v>
          </cell>
          <cell r="C3" t="str">
            <v xml:space="preserve"> Software version in Conv</v>
          </cell>
          <cell r="D3" t="str">
            <v>Count of Software version of display</v>
          </cell>
          <cell r="E3" t="str">
            <v>Removal of metal short link  from M9000 with wire</v>
          </cell>
          <cell r="F3" t="str">
            <v>Replacement of 10 amp fuse with 20 amp</v>
          </cell>
          <cell r="G3" t="str">
            <v>Shifting of wires on O/P  contactor</v>
          </cell>
          <cell r="H3" t="str">
            <v>External earth fault wire</v>
          </cell>
          <cell r="I3" t="str">
            <v>Shifting of wire of output voltage available lamp</v>
          </cell>
          <cell r="J3" t="str">
            <v>Sealing of cable entry of  panel</v>
          </cell>
          <cell r="K3" t="str">
            <v>Sealing of main fan plate  (On which DC-DC converter installed)</v>
          </cell>
          <cell r="L3" t="str">
            <v>Input choke change</v>
          </cell>
          <cell r="M3" t="str">
            <v>Control fuse 
6.5amp to 15amp</v>
          </cell>
          <cell r="N3" t="str">
            <v>Display  button</v>
          </cell>
          <cell r="O3" t="str">
            <v>DC link bus bar  supporter</v>
          </cell>
          <cell r="P3" t="str">
            <v>.New Software version (UAT2Y44O.012) of display updation</v>
          </cell>
          <cell r="Q3" t="str">
            <v>.Sine Filter Capacitor washer fitment and tightness of connection</v>
          </cell>
          <cell r="R3" t="str">
            <v>Count of Software version in Conv (200622)
(Master) Y6U2N04V.006
(Module) Y6U2N240.005
*DATE*</v>
          </cell>
          <cell r="S3" t="str">
            <v>Count of Heat Sink Cleaning 
*Date*</v>
          </cell>
          <cell r="T3" t="str">
            <v>Count of I/P contactor SILICON washer</v>
          </cell>
          <cell r="U3" t="str">
            <v>Count of Steel mesh on cyclonic filter on looc wall</v>
          </cell>
        </row>
        <row r="4">
          <cell r="A4" t="str">
            <v>Krishnarajipuram</v>
          </cell>
          <cell r="B4">
            <v>72</v>
          </cell>
          <cell r="C4">
            <v>32</v>
          </cell>
          <cell r="D4">
            <v>60</v>
          </cell>
          <cell r="E4">
            <v>72</v>
          </cell>
          <cell r="F4">
            <v>72</v>
          </cell>
          <cell r="G4">
            <v>72</v>
          </cell>
          <cell r="H4">
            <v>72</v>
          </cell>
          <cell r="I4">
            <v>72</v>
          </cell>
          <cell r="J4">
            <v>72</v>
          </cell>
          <cell r="K4">
            <v>12</v>
          </cell>
          <cell r="L4">
            <v>4</v>
          </cell>
          <cell r="M4">
            <v>64</v>
          </cell>
          <cell r="O4">
            <v>50</v>
          </cell>
          <cell r="P4">
            <v>72</v>
          </cell>
          <cell r="Q4">
            <v>72</v>
          </cell>
          <cell r="R4">
            <v>70</v>
          </cell>
          <cell r="S4">
            <v>32</v>
          </cell>
          <cell r="U4">
            <v>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3E6C-5271-46D4-A8BA-E996CE856A0E}">
  <dimension ref="A1:V32"/>
  <sheetViews>
    <sheetView tabSelected="1" workbookViewId="0">
      <selection activeCell="W3" sqref="W3"/>
    </sheetView>
  </sheetViews>
  <sheetFormatPr defaultRowHeight="15" x14ac:dyDescent="0.25"/>
  <sheetData>
    <row r="1" spans="1:22" ht="153" x14ac:dyDescent="0.25">
      <c r="A1" s="1" t="s">
        <v>0</v>
      </c>
      <c r="B1" s="1" t="str">
        <f>'[1]Bangalore Summary'!B3</f>
        <v>Total Panel</v>
      </c>
      <c r="C1" s="2" t="str">
        <f>'[1]Bangalore Summary'!C3</f>
        <v xml:space="preserve"> Software version in Conv</v>
      </c>
      <c r="D1" s="2" t="str">
        <f>'[1]Bangalore Summary'!D3</f>
        <v>Count of Software version of display</v>
      </c>
      <c r="E1" s="1" t="str">
        <f>'[1]Bangalore Summary'!E3</f>
        <v>Removal of metal short link  from M9000 with wire</v>
      </c>
      <c r="F1" s="1" t="str">
        <f>'[1]Bangalore Summary'!F3</f>
        <v>Replacement of 10 amp fuse with 20 amp</v>
      </c>
      <c r="G1" s="1" t="str">
        <f>'[1]Bangalore Summary'!G3</f>
        <v>Shifting of wires on O/P  contactor</v>
      </c>
      <c r="H1" s="1" t="str">
        <f>'[1]Bangalore Summary'!H3</f>
        <v>External earth fault wire</v>
      </c>
      <c r="I1" s="1" t="str">
        <f>'[1]Bangalore Summary'!I3</f>
        <v>Shifting of wire of output voltage available lamp</v>
      </c>
      <c r="J1" s="1" t="str">
        <f>'[1]Bangalore Summary'!J3</f>
        <v>Sealing of cable entry of  panel</v>
      </c>
      <c r="K1" s="1" t="str">
        <f>'[1]Bangalore Summary'!K3</f>
        <v>Sealing of main fan plate  (On which DC-DC converter installed)</v>
      </c>
      <c r="L1" s="1" t="str">
        <f>'[1]Bangalore Summary'!L3</f>
        <v>Input choke change</v>
      </c>
      <c r="M1" s="1" t="str">
        <f>'[1]Bangalore Summary'!M3</f>
        <v>Control fuse 
6.5amp to 15amp</v>
      </c>
      <c r="N1" s="3" t="str">
        <f>'[1]Bangalore Summary'!N3</f>
        <v>Display  button</v>
      </c>
      <c r="O1" s="1" t="str">
        <f>'[1]Bangalore Summary'!O3</f>
        <v>DC link bus bar  supporter</v>
      </c>
      <c r="P1" s="3" t="str">
        <f>'[1]Bangalore Summary'!P3</f>
        <v>.New Software version (UAT2Y44O.012) of display updation</v>
      </c>
      <c r="Q1" s="1" t="str">
        <f>'[1]Bangalore Summary'!Q3</f>
        <v>.Sine Filter Capacitor washer fitment and tightness of connection</v>
      </c>
      <c r="R1" s="3" t="str">
        <f>'[1]Bangalore Summary'!R3</f>
        <v>Count of Software version in Conv (200622)
(Master) Y6U2N04V.006
(Module) Y6U2N240.005
*DATE*</v>
      </c>
      <c r="S1" s="4" t="str">
        <f>'[1]Bangalore Summary'!S3</f>
        <v>Count of Heat Sink Cleaning 
*Date*</v>
      </c>
      <c r="T1" s="4" t="str">
        <f>'[1]Bangalore Summary'!T3</f>
        <v>Count of I/P contactor SILICON washer</v>
      </c>
      <c r="U1" s="1" t="str">
        <f>'[1]Bangalore Summary'!U3</f>
        <v>Count of Steel mesh on cyclonic filter on looc wall</v>
      </c>
      <c r="V1" s="4" t="s">
        <v>1</v>
      </c>
    </row>
    <row r="2" spans="1:22" x14ac:dyDescent="0.25">
      <c r="A2" s="5" t="str">
        <f>'[1]Bangalore Summary'!A4</f>
        <v>Krishnarajipuram</v>
      </c>
      <c r="B2" s="6">
        <f>'[1]Bangalore Summary'!B4</f>
        <v>72</v>
      </c>
      <c r="C2" s="7">
        <f>'[1]Bangalore Summary'!C4</f>
        <v>32</v>
      </c>
      <c r="D2" s="7">
        <f>'[1]Bangalore Summary'!D4</f>
        <v>60</v>
      </c>
      <c r="E2" s="6">
        <f>'[1]Bangalore Summary'!E4</f>
        <v>72</v>
      </c>
      <c r="F2" s="6">
        <f>'[1]Bangalore Summary'!F4</f>
        <v>72</v>
      </c>
      <c r="G2" s="6">
        <f>'[1]Bangalore Summary'!G4</f>
        <v>72</v>
      </c>
      <c r="H2" s="6">
        <f>'[1]Bangalore Summary'!H4</f>
        <v>72</v>
      </c>
      <c r="I2" s="6">
        <f>'[1]Bangalore Summary'!I4</f>
        <v>72</v>
      </c>
      <c r="J2" s="6">
        <f>'[1]Bangalore Summary'!J4</f>
        <v>72</v>
      </c>
      <c r="K2" s="6">
        <f>'[1]Bangalore Summary'!K4</f>
        <v>12</v>
      </c>
      <c r="L2" s="6">
        <f>'[1]Bangalore Summary'!L4</f>
        <v>4</v>
      </c>
      <c r="M2" s="6">
        <f>'[1]Bangalore Summary'!M4</f>
        <v>64</v>
      </c>
      <c r="N2" s="6">
        <f>'[1]Bangalore Summary'!N4</f>
        <v>0</v>
      </c>
      <c r="O2" s="6">
        <f>'[1]Bangalore Summary'!O4</f>
        <v>50</v>
      </c>
      <c r="P2" s="8">
        <f>'[1]Bangalore Summary'!P4</f>
        <v>72</v>
      </c>
      <c r="Q2" s="6">
        <f>'[1]Bangalore Summary'!Q4</f>
        <v>72</v>
      </c>
      <c r="R2" s="6">
        <f>'[1]Bangalore Summary'!R4</f>
        <v>70</v>
      </c>
      <c r="S2" s="6">
        <f>'[1]Bangalore Summary'!S4</f>
        <v>32</v>
      </c>
      <c r="T2" s="6">
        <f>'[1]Bangalore Summary'!T4</f>
        <v>0</v>
      </c>
      <c r="U2" s="6">
        <f>'[1]Bangalore Summary'!U4</f>
        <v>46</v>
      </c>
      <c r="V2" t="s">
        <v>2</v>
      </c>
    </row>
    <row r="3" spans="1:22" x14ac:dyDescent="0.25">
      <c r="A3" s="5" t="str">
        <f>'[1]Chennai Summary'!A4</f>
        <v>Erode</v>
      </c>
      <c r="B3" s="6">
        <f>'[1]Chennai Summary'!B4</f>
        <v>100</v>
      </c>
      <c r="C3" s="7">
        <f>'[1]Chennai Summary'!C4</f>
        <v>96</v>
      </c>
      <c r="D3" s="7">
        <f>'[1]Chennai Summary'!D4</f>
        <v>98</v>
      </c>
      <c r="E3" s="6">
        <f>'[1]Chennai Summary'!E4</f>
        <v>70</v>
      </c>
      <c r="F3" s="6">
        <f>'[1]Chennai Summary'!F4</f>
        <v>98</v>
      </c>
      <c r="G3" s="6">
        <f>'[1]Chennai Summary'!G4</f>
        <v>54</v>
      </c>
      <c r="H3" s="6">
        <f>'[1]Chennai Summary'!H4</f>
        <v>98</v>
      </c>
      <c r="I3" s="6">
        <f>'[1]Chennai Summary'!I4</f>
        <v>98</v>
      </c>
      <c r="J3" s="6">
        <f>'[1]Chennai Summary'!J4</f>
        <v>10</v>
      </c>
      <c r="K3" s="6">
        <f>'[1]Chennai Summary'!K4</f>
        <v>73</v>
      </c>
      <c r="L3" s="6">
        <f>'[1]Chennai Summary'!L4</f>
        <v>13</v>
      </c>
      <c r="M3" s="6">
        <f>'[1]Chennai Summary'!M4</f>
        <v>84</v>
      </c>
      <c r="N3" s="6">
        <f>'[1]Chennai Summary'!N4</f>
        <v>10</v>
      </c>
      <c r="O3" s="6">
        <f>'[1]Chennai Summary'!O4</f>
        <v>100</v>
      </c>
      <c r="P3" s="8">
        <f>'[1]Chennai Summary'!P4</f>
        <v>100</v>
      </c>
      <c r="Q3" s="6">
        <f>'[1]Chennai Summary'!Q4</f>
        <v>100</v>
      </c>
      <c r="R3" s="6">
        <f>'[1]Chennai Summary'!R4</f>
        <v>100</v>
      </c>
      <c r="S3" s="6">
        <f>'[1]Chennai Summary'!S4</f>
        <v>30</v>
      </c>
      <c r="T3" s="6">
        <f>'[1]Chennai Summary'!T4</f>
        <v>0</v>
      </c>
      <c r="U3" s="6">
        <f>'[1]Chennai Summary'!U4</f>
        <v>84</v>
      </c>
      <c r="V3" t="s">
        <v>3</v>
      </c>
    </row>
    <row r="4" spans="1:22" x14ac:dyDescent="0.25">
      <c r="A4" s="5" t="str">
        <f>'[1]Chennai Summary'!A5</f>
        <v>Raipuram</v>
      </c>
      <c r="B4" s="6">
        <f>'[1]Chennai Summary'!B5</f>
        <v>130</v>
      </c>
      <c r="C4" s="7">
        <f>'[1]Chennai Summary'!C5</f>
        <v>100</v>
      </c>
      <c r="D4" s="7">
        <f>'[1]Chennai Summary'!D5</f>
        <v>106</v>
      </c>
      <c r="E4" s="6">
        <f>'[1]Chennai Summary'!E5</f>
        <v>93</v>
      </c>
      <c r="F4" s="6">
        <f>'[1]Chennai Summary'!F5</f>
        <v>130</v>
      </c>
      <c r="G4" s="6">
        <f>'[1]Chennai Summary'!G5</f>
        <v>68</v>
      </c>
      <c r="H4" s="6">
        <f>'[1]Chennai Summary'!H5</f>
        <v>130</v>
      </c>
      <c r="I4" s="6">
        <f>'[1]Chennai Summary'!I5</f>
        <v>113</v>
      </c>
      <c r="J4" s="6">
        <f>'[1]Chennai Summary'!J5</f>
        <v>10</v>
      </c>
      <c r="K4" s="6">
        <f>'[1]Chennai Summary'!K5</f>
        <v>32</v>
      </c>
      <c r="L4" s="6">
        <f>'[1]Chennai Summary'!L5</f>
        <v>11</v>
      </c>
      <c r="M4" s="6">
        <f>'[1]Chennai Summary'!M5</f>
        <v>130</v>
      </c>
      <c r="N4" s="6">
        <f>'[1]Chennai Summary'!N5</f>
        <v>30</v>
      </c>
      <c r="O4" s="6">
        <f>'[1]Chennai Summary'!O5</f>
        <v>130</v>
      </c>
      <c r="P4" s="8">
        <f>'[1]Chennai Summary'!P5</f>
        <v>64</v>
      </c>
      <c r="Q4" s="6">
        <f>'[1]Chennai Summary'!Q5</f>
        <v>130</v>
      </c>
      <c r="R4" s="6">
        <f>'[1]Chennai Summary'!R5</f>
        <v>130</v>
      </c>
      <c r="S4" s="6">
        <f>'[1]Chennai Summary'!S5</f>
        <v>11</v>
      </c>
      <c r="T4" s="6">
        <f>'[1]Chennai Summary'!T5</f>
        <v>16</v>
      </c>
      <c r="U4" s="6">
        <f>'[1]Chennai Summary'!U5</f>
        <v>102</v>
      </c>
      <c r="V4" t="s">
        <v>3</v>
      </c>
    </row>
    <row r="5" spans="1:22" x14ac:dyDescent="0.25">
      <c r="A5" s="5" t="str">
        <f>'[1]Hyderabad Summary'!A4</f>
        <v>BZA</v>
      </c>
      <c r="B5" s="6">
        <f>'[1]Hyderabad Summary'!B4</f>
        <v>44</v>
      </c>
      <c r="C5" s="7">
        <f>'[1]Hyderabad Summary'!C4</f>
        <v>17</v>
      </c>
      <c r="D5" s="7">
        <f>'[1]Hyderabad Summary'!D4</f>
        <v>17</v>
      </c>
      <c r="E5" s="6">
        <f>'[1]Hyderabad Summary'!E4</f>
        <v>32</v>
      </c>
      <c r="F5" s="6">
        <f>'[1]Hyderabad Summary'!F4</f>
        <v>32</v>
      </c>
      <c r="G5" s="6">
        <f>'[1]Hyderabad Summary'!G4</f>
        <v>0</v>
      </c>
      <c r="H5" s="6">
        <f>'[1]Hyderabad Summary'!H4</f>
        <v>32</v>
      </c>
      <c r="I5" s="6">
        <f>'[1]Hyderabad Summary'!I4</f>
        <v>32</v>
      </c>
      <c r="J5" s="6">
        <f>'[1]Hyderabad Summary'!J4</f>
        <v>0</v>
      </c>
      <c r="K5" s="6">
        <f>'[1]Hyderabad Summary'!K4</f>
        <v>1</v>
      </c>
      <c r="L5" s="6">
        <f>'[1]Hyderabad Summary'!L4</f>
        <v>4</v>
      </c>
      <c r="M5" s="6">
        <f>'[1]Hyderabad Summary'!M4</f>
        <v>12</v>
      </c>
      <c r="N5" s="6">
        <f>'[1]Hyderabad Summary'!N4</f>
        <v>22</v>
      </c>
      <c r="O5" s="6">
        <f>'[1]Hyderabad Summary'!O4</f>
        <v>18</v>
      </c>
      <c r="P5" s="8">
        <f>'[1]Hyderabad Summary'!P4</f>
        <v>44</v>
      </c>
      <c r="Q5" s="6">
        <f>'[1]Hyderabad Summary'!Q4</f>
        <v>44</v>
      </c>
      <c r="R5" s="6">
        <f>'[1]Hyderabad Summary'!R4</f>
        <v>44</v>
      </c>
      <c r="S5" s="6">
        <f>'[1]Hyderabad Summary'!S4</f>
        <v>32</v>
      </c>
      <c r="T5" s="6">
        <f>'[1]Hyderabad Summary'!T4</f>
        <v>2</v>
      </c>
      <c r="U5" s="6">
        <f>'[1]Hyderabad Summary'!U4</f>
        <v>32</v>
      </c>
      <c r="V5" t="s">
        <v>4</v>
      </c>
    </row>
    <row r="6" spans="1:22" x14ac:dyDescent="0.25">
      <c r="A6" s="5" t="str">
        <f>'[1]Hyderabad Summary'!A5</f>
        <v>Lallaguda</v>
      </c>
      <c r="B6" s="6">
        <f>'[1]Hyderabad Summary'!B5</f>
        <v>128</v>
      </c>
      <c r="C6" s="7">
        <f>'[1]Hyderabad Summary'!C5</f>
        <v>33</v>
      </c>
      <c r="D6" s="7">
        <f>'[1]Hyderabad Summary'!D5</f>
        <v>33</v>
      </c>
      <c r="E6" s="6">
        <f>'[1]Hyderabad Summary'!E5</f>
        <v>64</v>
      </c>
      <c r="F6" s="6">
        <f>'[1]Hyderabad Summary'!F5</f>
        <v>64</v>
      </c>
      <c r="G6" s="6">
        <f>'[1]Hyderabad Summary'!G5</f>
        <v>3</v>
      </c>
      <c r="H6" s="6">
        <f>'[1]Hyderabad Summary'!H5</f>
        <v>64</v>
      </c>
      <c r="I6" s="6">
        <f>'[1]Hyderabad Summary'!I5</f>
        <v>64</v>
      </c>
      <c r="J6" s="6">
        <f>'[1]Hyderabad Summary'!J5</f>
        <v>0</v>
      </c>
      <c r="K6" s="6">
        <f>'[1]Hyderabad Summary'!K5</f>
        <v>0</v>
      </c>
      <c r="L6" s="6">
        <f>'[1]Hyderabad Summary'!L5</f>
        <v>6</v>
      </c>
      <c r="M6" s="6">
        <f>'[1]Hyderabad Summary'!M5</f>
        <v>50</v>
      </c>
      <c r="N6" s="6">
        <f>'[1]Hyderabad Summary'!N5</f>
        <v>122</v>
      </c>
      <c r="O6" s="6">
        <f>'[1]Hyderabad Summary'!O5</f>
        <v>108</v>
      </c>
      <c r="P6" s="8">
        <f>'[1]Hyderabad Summary'!P5</f>
        <v>122</v>
      </c>
      <c r="Q6" s="6">
        <f>'[1]Hyderabad Summary'!Q5</f>
        <v>122</v>
      </c>
      <c r="R6" s="6">
        <f>'[1]Hyderabad Summary'!R5</f>
        <v>122</v>
      </c>
      <c r="S6" s="6">
        <f>'[1]Hyderabad Summary'!S5</f>
        <v>76</v>
      </c>
      <c r="T6" s="6">
        <f>'[1]Hyderabad Summary'!T5</f>
        <v>0</v>
      </c>
      <c r="U6" s="6">
        <f>'[1]Hyderabad Summary'!U5</f>
        <v>84</v>
      </c>
      <c r="V6" t="s">
        <v>4</v>
      </c>
    </row>
    <row r="7" spans="1:22" x14ac:dyDescent="0.25">
      <c r="A7" s="5" t="str">
        <f>'[1]Delhi Summary'!A4</f>
        <v>BGKT</v>
      </c>
      <c r="B7" s="6">
        <f>'[1]Delhi Summary'!B4</f>
        <v>18</v>
      </c>
      <c r="C7" s="7">
        <f>'[1]Delhi Summary'!C4</f>
        <v>2</v>
      </c>
      <c r="D7" s="7">
        <f>'[1]Delhi Summary'!D4</f>
        <v>2</v>
      </c>
      <c r="E7" s="6">
        <f>'[1]Delhi Summary'!E4</f>
        <v>0</v>
      </c>
      <c r="F7" s="6">
        <f>'[1]Delhi Summary'!F4</f>
        <v>14</v>
      </c>
      <c r="G7" s="6">
        <f>'[1]Delhi Summary'!G4</f>
        <v>16</v>
      </c>
      <c r="H7" s="6">
        <f>'[1]Delhi Summary'!H4</f>
        <v>10</v>
      </c>
      <c r="I7" s="6">
        <f>'[1]Delhi Summary'!I4</f>
        <v>4</v>
      </c>
      <c r="J7" s="6">
        <f>'[1]Delhi Summary'!J4</f>
        <v>14</v>
      </c>
      <c r="K7" s="6">
        <f>'[1]Delhi Summary'!K4</f>
        <v>10</v>
      </c>
      <c r="L7" s="6">
        <f>'[1]Delhi Summary'!L4</f>
        <v>0</v>
      </c>
      <c r="M7" s="6">
        <f>'[1]Delhi Summary'!M4</f>
        <v>16</v>
      </c>
      <c r="N7" s="6">
        <f>'[1]Delhi Summary'!N4</f>
        <v>0</v>
      </c>
      <c r="O7" s="6">
        <f>'[1]Delhi Summary'!O4</f>
        <v>16</v>
      </c>
      <c r="P7" s="8">
        <f>'[1]Delhi Summary'!P4</f>
        <v>16</v>
      </c>
      <c r="Q7" s="6">
        <f>'[1]Delhi Summary'!Q4</f>
        <v>16</v>
      </c>
      <c r="R7" s="6">
        <f>'[1]Delhi Summary'!R4</f>
        <v>12</v>
      </c>
      <c r="S7" s="6">
        <f>'[1]Delhi Summary'!S4</f>
        <v>14</v>
      </c>
      <c r="T7" s="6">
        <f>'[1]Delhi Summary'!T4</f>
        <v>0</v>
      </c>
      <c r="U7" s="6">
        <f>'[1]Delhi Summary'!U4</f>
        <v>2</v>
      </c>
      <c r="V7" t="s">
        <v>5</v>
      </c>
    </row>
    <row r="8" spans="1:22" x14ac:dyDescent="0.25">
      <c r="A8" s="5" t="str">
        <f>'[1]Delhi Summary'!A5</f>
        <v>ELS GKP</v>
      </c>
      <c r="B8" s="6">
        <f>'[1]Delhi Summary'!B5</f>
        <v>12</v>
      </c>
      <c r="C8" s="7">
        <f>'[1]Delhi Summary'!C5</f>
        <v>8</v>
      </c>
      <c r="D8" s="7">
        <f>'[1]Delhi Summary'!D5</f>
        <v>10</v>
      </c>
      <c r="E8" s="6">
        <f>'[1]Delhi Summary'!E5</f>
        <v>10</v>
      </c>
      <c r="F8" s="6">
        <f>'[1]Delhi Summary'!F5</f>
        <v>12</v>
      </c>
      <c r="G8" s="6">
        <f>'[1]Delhi Summary'!G5</f>
        <v>2</v>
      </c>
      <c r="H8" s="6">
        <f>'[1]Delhi Summary'!H5</f>
        <v>10</v>
      </c>
      <c r="I8" s="6">
        <f>'[1]Delhi Summary'!I5</f>
        <v>6</v>
      </c>
      <c r="J8" s="6">
        <f>'[1]Delhi Summary'!J5</f>
        <v>12</v>
      </c>
      <c r="K8" s="6">
        <f>'[1]Delhi Summary'!K5</f>
        <v>10</v>
      </c>
      <c r="L8" s="6">
        <f>'[1]Delhi Summary'!L5</f>
        <v>0</v>
      </c>
      <c r="M8" s="6">
        <f>'[1]Delhi Summary'!M5</f>
        <v>10</v>
      </c>
      <c r="N8" s="6">
        <f>'[1]Delhi Summary'!N5</f>
        <v>2</v>
      </c>
      <c r="O8" s="6">
        <f>'[1]Delhi Summary'!O5</f>
        <v>11</v>
      </c>
      <c r="P8" s="8">
        <f>'[1]Delhi Summary'!P5</f>
        <v>2</v>
      </c>
      <c r="Q8" s="6">
        <f>'[1]Delhi Summary'!Q5</f>
        <v>12</v>
      </c>
      <c r="R8" s="6">
        <f>'[1]Delhi Summary'!R5</f>
        <v>12</v>
      </c>
      <c r="S8" s="6">
        <f>'[1]Delhi Summary'!S5</f>
        <v>10</v>
      </c>
      <c r="T8" s="6">
        <f>'[1]Delhi Summary'!T5</f>
        <v>0</v>
      </c>
      <c r="U8" s="6">
        <f>'[1]Delhi Summary'!U5</f>
        <v>12</v>
      </c>
      <c r="V8" t="s">
        <v>5</v>
      </c>
    </row>
    <row r="9" spans="1:22" x14ac:dyDescent="0.25">
      <c r="A9" s="5" t="str">
        <f>'[1]Delhi Summary'!A6</f>
        <v>Gaziabad</v>
      </c>
      <c r="B9" s="6">
        <f>'[1]Delhi Summary'!B6</f>
        <v>103</v>
      </c>
      <c r="C9" s="7">
        <f>'[1]Delhi Summary'!C6</f>
        <v>77</v>
      </c>
      <c r="D9" s="7">
        <f>'[1]Delhi Summary'!D6</f>
        <v>77</v>
      </c>
      <c r="E9" s="6">
        <f>'[1]Delhi Summary'!E6</f>
        <v>48</v>
      </c>
      <c r="F9" s="6">
        <f>'[1]Delhi Summary'!F6</f>
        <v>92</v>
      </c>
      <c r="G9" s="6">
        <f>'[1]Delhi Summary'!G6</f>
        <v>77</v>
      </c>
      <c r="H9" s="6">
        <f>'[1]Delhi Summary'!H6</f>
        <v>79</v>
      </c>
      <c r="I9" s="6">
        <f>'[1]Delhi Summary'!I6</f>
        <v>71</v>
      </c>
      <c r="J9" s="6">
        <f>'[1]Delhi Summary'!J6</f>
        <v>12</v>
      </c>
      <c r="K9" s="6">
        <f>'[1]Delhi Summary'!K6</f>
        <v>62</v>
      </c>
      <c r="L9" s="6">
        <f>'[1]Delhi Summary'!L6</f>
        <v>15</v>
      </c>
      <c r="M9" s="6">
        <f>'[1]Delhi Summary'!M6</f>
        <v>103</v>
      </c>
      <c r="N9" s="6">
        <f>'[1]Delhi Summary'!N6</f>
        <v>103</v>
      </c>
      <c r="O9" s="6">
        <f>'[1]Delhi Summary'!O6</f>
        <v>103</v>
      </c>
      <c r="P9" s="8">
        <f>'[1]Delhi Summary'!P6</f>
        <v>36</v>
      </c>
      <c r="Q9" s="6">
        <f>'[1]Delhi Summary'!Q6</f>
        <v>91</v>
      </c>
      <c r="R9" s="6">
        <f>'[1]Delhi Summary'!R6</f>
        <v>94</v>
      </c>
      <c r="S9" s="6">
        <f>'[1]Delhi Summary'!S6</f>
        <v>84</v>
      </c>
      <c r="T9" s="6">
        <f>'[1]Delhi Summary'!T6</f>
        <v>62</v>
      </c>
      <c r="U9" s="6">
        <f>'[1]Delhi Summary'!U6</f>
        <v>88</v>
      </c>
      <c r="V9" t="s">
        <v>5</v>
      </c>
    </row>
    <row r="10" spans="1:22" x14ac:dyDescent="0.25">
      <c r="A10" s="5" t="str">
        <f>'[1]Delhi Summary'!A7</f>
        <v>Ghaziabad</v>
      </c>
      <c r="B10" s="6">
        <f>'[1]Delhi Summary'!B7</f>
        <v>2</v>
      </c>
      <c r="C10" s="7">
        <f>'[1]Delhi Summary'!C7</f>
        <v>0</v>
      </c>
      <c r="D10" s="7">
        <f>'[1]Delhi Summary'!D7</f>
        <v>0</v>
      </c>
      <c r="E10" s="6">
        <f>'[1]Delhi Summary'!E7</f>
        <v>2</v>
      </c>
      <c r="F10" s="6">
        <f>'[1]Delhi Summary'!F7</f>
        <v>2</v>
      </c>
      <c r="G10" s="6">
        <f>'[1]Delhi Summary'!G7</f>
        <v>2</v>
      </c>
      <c r="H10" s="6">
        <f>'[1]Delhi Summary'!H7</f>
        <v>2</v>
      </c>
      <c r="I10" s="6">
        <f>'[1]Delhi Summary'!I7</f>
        <v>2</v>
      </c>
      <c r="J10" s="6">
        <f>'[1]Delhi Summary'!J7</f>
        <v>2</v>
      </c>
      <c r="K10" s="6">
        <f>'[1]Delhi Summary'!K7</f>
        <v>2</v>
      </c>
      <c r="L10" s="6">
        <f>'[1]Delhi Summary'!L7</f>
        <v>0</v>
      </c>
      <c r="M10" s="6">
        <f>'[1]Delhi Summary'!M7</f>
        <v>2</v>
      </c>
      <c r="N10" s="6">
        <f>'[1]Delhi Summary'!N7</f>
        <v>2</v>
      </c>
      <c r="O10" s="6">
        <f>'[1]Delhi Summary'!O7</f>
        <v>2</v>
      </c>
      <c r="P10" s="8">
        <f>'[1]Delhi Summary'!P7</f>
        <v>2</v>
      </c>
      <c r="Q10" s="6">
        <f>'[1]Delhi Summary'!Q7</f>
        <v>2</v>
      </c>
      <c r="R10" s="6">
        <f>'[1]Delhi Summary'!R7</f>
        <v>2</v>
      </c>
      <c r="S10" s="6">
        <f>'[1]Delhi Summary'!S7</f>
        <v>2</v>
      </c>
      <c r="T10" s="6">
        <f>'[1]Delhi Summary'!T7</f>
        <v>2</v>
      </c>
      <c r="U10" s="6">
        <f>'[1]Delhi Summary'!U7</f>
        <v>2</v>
      </c>
      <c r="V10" t="s">
        <v>5</v>
      </c>
    </row>
    <row r="11" spans="1:22" x14ac:dyDescent="0.25">
      <c r="A11" s="5" t="str">
        <f>'[1]Delhi Summary'!A8</f>
        <v>Gonda</v>
      </c>
      <c r="B11" s="6">
        <f>'[1]Delhi Summary'!B8</f>
        <v>18</v>
      </c>
      <c r="C11" s="7">
        <f>'[1]Delhi Summary'!C8</f>
        <v>4</v>
      </c>
      <c r="D11" s="7">
        <f>'[1]Delhi Summary'!D8</f>
        <v>6</v>
      </c>
      <c r="E11" s="6">
        <f>'[1]Delhi Summary'!E8</f>
        <v>6</v>
      </c>
      <c r="F11" s="6">
        <f>'[1]Delhi Summary'!F8</f>
        <v>18</v>
      </c>
      <c r="G11" s="6">
        <f>'[1]Delhi Summary'!G8</f>
        <v>0</v>
      </c>
      <c r="H11" s="6">
        <f>'[1]Delhi Summary'!H8</f>
        <v>16</v>
      </c>
      <c r="I11" s="6">
        <f>'[1]Delhi Summary'!I8</f>
        <v>16</v>
      </c>
      <c r="J11" s="6">
        <f>'[1]Delhi Summary'!J8</f>
        <v>16</v>
      </c>
      <c r="K11" s="6">
        <f>'[1]Delhi Summary'!K8</f>
        <v>12</v>
      </c>
      <c r="L11" s="6">
        <f>'[1]Delhi Summary'!L8</f>
        <v>0</v>
      </c>
      <c r="M11" s="6">
        <f>'[1]Delhi Summary'!M8</f>
        <v>18</v>
      </c>
      <c r="N11" s="6">
        <f>'[1]Delhi Summary'!N8</f>
        <v>12</v>
      </c>
      <c r="O11" s="6">
        <f>'[1]Delhi Summary'!O8</f>
        <v>18</v>
      </c>
      <c r="P11" s="8">
        <f>'[1]Delhi Summary'!P8</f>
        <v>12</v>
      </c>
      <c r="Q11" s="6">
        <f>'[1]Delhi Summary'!Q8</f>
        <v>18</v>
      </c>
      <c r="R11" s="6">
        <f>'[1]Delhi Summary'!R8</f>
        <v>12</v>
      </c>
      <c r="S11" s="6">
        <f>'[1]Delhi Summary'!S8</f>
        <v>4</v>
      </c>
      <c r="T11" s="6">
        <f>'[1]Delhi Summary'!T8</f>
        <v>0</v>
      </c>
      <c r="U11" s="6">
        <f>'[1]Delhi Summary'!U8</f>
        <v>18</v>
      </c>
      <c r="V11" t="s">
        <v>5</v>
      </c>
    </row>
    <row r="12" spans="1:22" x14ac:dyDescent="0.25">
      <c r="A12" s="5" t="str">
        <f>'[1]Delhi Summary'!A9</f>
        <v>Kanpur</v>
      </c>
      <c r="B12" s="6">
        <f>'[1]Delhi Summary'!B9</f>
        <v>78</v>
      </c>
      <c r="C12" s="7">
        <f>'[1]Delhi Summary'!C9</f>
        <v>62</v>
      </c>
      <c r="D12" s="7">
        <f>'[1]Delhi Summary'!D9</f>
        <v>56</v>
      </c>
      <c r="E12" s="6">
        <f>'[1]Delhi Summary'!E9</f>
        <v>29</v>
      </c>
      <c r="F12" s="6">
        <f>'[1]Delhi Summary'!F9</f>
        <v>78</v>
      </c>
      <c r="G12" s="6">
        <f>'[1]Delhi Summary'!G9</f>
        <v>78</v>
      </c>
      <c r="H12" s="6">
        <f>'[1]Delhi Summary'!H9</f>
        <v>78</v>
      </c>
      <c r="I12" s="6">
        <f>'[1]Delhi Summary'!I9</f>
        <v>62</v>
      </c>
      <c r="J12" s="6">
        <f>'[1]Delhi Summary'!J9</f>
        <v>5</v>
      </c>
      <c r="K12" s="6">
        <f>'[1]Delhi Summary'!K9</f>
        <v>40</v>
      </c>
      <c r="L12" s="6">
        <f>'[1]Delhi Summary'!L9</f>
        <v>28</v>
      </c>
      <c r="M12" s="6">
        <f>'[1]Delhi Summary'!M9</f>
        <v>78</v>
      </c>
      <c r="N12" s="6">
        <f>'[1]Delhi Summary'!N9</f>
        <v>11</v>
      </c>
      <c r="O12" s="6">
        <f>'[1]Delhi Summary'!O9</f>
        <v>55</v>
      </c>
      <c r="P12" s="8">
        <f>'[1]Delhi Summary'!P9</f>
        <v>78</v>
      </c>
      <c r="Q12" s="6">
        <f>'[1]Delhi Summary'!Q9</f>
        <v>78</v>
      </c>
      <c r="R12" s="6">
        <f>'[1]Delhi Summary'!R9</f>
        <v>78</v>
      </c>
      <c r="S12" s="6">
        <f>'[1]Delhi Summary'!S9</f>
        <v>64</v>
      </c>
      <c r="T12" s="6">
        <f>'[1]Delhi Summary'!T9</f>
        <v>2</v>
      </c>
      <c r="U12" s="6">
        <f>'[1]Delhi Summary'!U9</f>
        <v>78</v>
      </c>
      <c r="V12" t="s">
        <v>5</v>
      </c>
    </row>
    <row r="13" spans="1:22" x14ac:dyDescent="0.25">
      <c r="A13" s="5" t="str">
        <f>'[1]Delhi Summary'!A10</f>
        <v>LUDHIANA</v>
      </c>
      <c r="B13" s="6">
        <f>'[1]Delhi Summary'!B10</f>
        <v>18</v>
      </c>
      <c r="C13" s="7">
        <f>'[1]Delhi Summary'!C10</f>
        <v>6</v>
      </c>
      <c r="D13" s="7">
        <f>'[1]Delhi Summary'!D10</f>
        <v>4</v>
      </c>
      <c r="E13" s="6">
        <f>'[1]Delhi Summary'!E10</f>
        <v>2</v>
      </c>
      <c r="F13" s="6">
        <f>'[1]Delhi Summary'!F10</f>
        <v>4</v>
      </c>
      <c r="G13" s="6">
        <f>'[1]Delhi Summary'!G10</f>
        <v>8</v>
      </c>
      <c r="H13" s="6">
        <f>'[1]Delhi Summary'!H10</f>
        <v>8</v>
      </c>
      <c r="I13" s="6">
        <f>'[1]Delhi Summary'!I10</f>
        <v>8</v>
      </c>
      <c r="J13" s="6">
        <f>'[1]Delhi Summary'!J10</f>
        <v>8</v>
      </c>
      <c r="K13" s="6">
        <f>'[1]Delhi Summary'!K10</f>
        <v>2</v>
      </c>
      <c r="L13" s="6">
        <f>'[1]Delhi Summary'!L10</f>
        <v>0</v>
      </c>
      <c r="M13" s="6">
        <f>'[1]Delhi Summary'!M10</f>
        <v>8</v>
      </c>
      <c r="N13" s="6">
        <f>'[1]Delhi Summary'!N10</f>
        <v>8</v>
      </c>
      <c r="O13" s="6">
        <f>'[1]Delhi Summary'!O10</f>
        <v>18</v>
      </c>
      <c r="P13" s="8">
        <f>'[1]Delhi Summary'!P10</f>
        <v>14</v>
      </c>
      <c r="Q13" s="6">
        <f>'[1]Delhi Summary'!Q10</f>
        <v>14</v>
      </c>
      <c r="R13" s="6">
        <f>'[1]Delhi Summary'!R10</f>
        <v>16</v>
      </c>
      <c r="S13" s="6">
        <f>'[1]Delhi Summary'!S10</f>
        <v>8</v>
      </c>
      <c r="T13" s="6">
        <f>'[1]Delhi Summary'!T10</f>
        <v>2</v>
      </c>
      <c r="U13" s="6">
        <f>'[1]Delhi Summary'!U10</f>
        <v>18</v>
      </c>
      <c r="V13" t="s">
        <v>5</v>
      </c>
    </row>
    <row r="14" spans="1:22" x14ac:dyDescent="0.25">
      <c r="A14" s="5" t="str">
        <f>'[1]Delhi Summary'!A11</f>
        <v>TKD</v>
      </c>
      <c r="B14" s="6">
        <f>'[1]Delhi Summary'!B11</f>
        <v>17</v>
      </c>
      <c r="C14" s="7">
        <f>'[1]Delhi Summary'!C11</f>
        <v>2</v>
      </c>
      <c r="D14" s="7">
        <f>'[1]Delhi Summary'!D11</f>
        <v>2</v>
      </c>
      <c r="E14" s="6">
        <f>'[1]Delhi Summary'!E11</f>
        <v>33</v>
      </c>
      <c r="F14" s="6">
        <f>'[1]Delhi Summary'!F11</f>
        <v>33</v>
      </c>
      <c r="G14" s="6">
        <f>'[1]Delhi Summary'!G11</f>
        <v>33</v>
      </c>
      <c r="H14" s="6">
        <f>'[1]Delhi Summary'!H11</f>
        <v>33</v>
      </c>
      <c r="I14" s="6">
        <f>'[1]Delhi Summary'!I11</f>
        <v>33</v>
      </c>
      <c r="J14" s="6">
        <f>'[1]Delhi Summary'!J11</f>
        <v>32</v>
      </c>
      <c r="K14" s="6">
        <f>'[1]Delhi Summary'!K11</f>
        <v>33</v>
      </c>
      <c r="L14" s="6">
        <f>'[1]Delhi Summary'!L11</f>
        <v>10</v>
      </c>
      <c r="M14" s="6">
        <f>'[1]Delhi Summary'!M11</f>
        <v>33</v>
      </c>
      <c r="N14" s="6">
        <f>'[1]Delhi Summary'!N11</f>
        <v>33</v>
      </c>
      <c r="O14" s="6">
        <f>'[1]Delhi Summary'!O11</f>
        <v>29</v>
      </c>
      <c r="P14" s="8">
        <f>'[1]Delhi Summary'!P11</f>
        <v>33</v>
      </c>
      <c r="Q14" s="6">
        <f>'[1]Delhi Summary'!Q11</f>
        <v>29</v>
      </c>
      <c r="R14" s="6">
        <f>'[1]Delhi Summary'!R11</f>
        <v>33</v>
      </c>
      <c r="S14" s="6">
        <f>'[1]Delhi Summary'!S11</f>
        <v>27</v>
      </c>
      <c r="T14" s="6">
        <f>'[1]Delhi Summary'!T11</f>
        <v>22</v>
      </c>
      <c r="U14" s="6">
        <f>'[1]Delhi Summary'!U11</f>
        <v>0</v>
      </c>
      <c r="V14" t="s">
        <v>5</v>
      </c>
    </row>
    <row r="15" spans="1:22" x14ac:dyDescent="0.25">
      <c r="A15" s="5" t="str">
        <f>'[1]Kolkata Summary'!A4</f>
        <v>Bandamunda</v>
      </c>
      <c r="B15" s="6">
        <f>'[1]Kolkata Summary'!B4</f>
        <v>12</v>
      </c>
      <c r="C15" s="7">
        <f>'[1]Kolkata Summary'!C4</f>
        <v>0</v>
      </c>
      <c r="D15" s="7">
        <f>'[1]Kolkata Summary'!D4</f>
        <v>8</v>
      </c>
      <c r="E15" s="6">
        <f>'[1]Kolkata Summary'!E4</f>
        <v>12</v>
      </c>
      <c r="F15" s="6">
        <f>'[1]Kolkata Summary'!F4</f>
        <v>12</v>
      </c>
      <c r="G15" s="6">
        <f>'[1]Kolkata Summary'!G4</f>
        <v>12</v>
      </c>
      <c r="H15" s="6">
        <f>'[1]Kolkata Summary'!H4</f>
        <v>12</v>
      </c>
      <c r="I15" s="6">
        <f>'[1]Kolkata Summary'!I4</f>
        <v>12</v>
      </c>
      <c r="J15" s="6">
        <f>'[1]Kolkata Summary'!J4</f>
        <v>12</v>
      </c>
      <c r="K15" s="6">
        <f>'[1]Kolkata Summary'!K4</f>
        <v>12</v>
      </c>
      <c r="L15" s="6">
        <f>'[1]Kolkata Summary'!L4</f>
        <v>0</v>
      </c>
      <c r="M15" s="6">
        <f>'[1]Kolkata Summary'!M4</f>
        <v>12</v>
      </c>
      <c r="N15" s="6">
        <f>'[1]Kolkata Summary'!N4</f>
        <v>2</v>
      </c>
      <c r="O15" s="6">
        <f>'[1]Kolkata Summary'!O4</f>
        <v>12</v>
      </c>
      <c r="P15" s="8">
        <f>'[1]Kolkata Summary'!P4</f>
        <v>12</v>
      </c>
      <c r="Q15" s="6">
        <f>'[1]Kolkata Summary'!Q4</f>
        <v>12</v>
      </c>
      <c r="R15" s="6">
        <f>'[1]Kolkata Summary'!R4</f>
        <v>12</v>
      </c>
      <c r="S15" s="6">
        <f>'[1]Kolkata Summary'!S4</f>
        <v>12</v>
      </c>
      <c r="T15" s="6">
        <f>'[1]Kolkata Summary'!T4</f>
        <v>12</v>
      </c>
      <c r="U15" s="6">
        <f>'[1]Kolkata Summary'!U4</f>
        <v>8</v>
      </c>
      <c r="V15" t="s">
        <v>6</v>
      </c>
    </row>
    <row r="16" spans="1:22" x14ac:dyDescent="0.25">
      <c r="A16" s="5" t="str">
        <f>'[1]Kolkata Summary'!A5</f>
        <v>Bhilai</v>
      </c>
      <c r="B16" s="6">
        <f>'[1]Kolkata Summary'!B5</f>
        <v>20</v>
      </c>
      <c r="C16" s="7">
        <f>'[1]Kolkata Summary'!C5</f>
        <v>6</v>
      </c>
      <c r="D16" s="7">
        <f>'[1]Kolkata Summary'!D5</f>
        <v>6</v>
      </c>
      <c r="E16" s="6">
        <f>'[1]Kolkata Summary'!E5</f>
        <v>20</v>
      </c>
      <c r="F16" s="6">
        <f>'[1]Kolkata Summary'!F5</f>
        <v>20</v>
      </c>
      <c r="G16" s="6">
        <f>'[1]Kolkata Summary'!G5</f>
        <v>20</v>
      </c>
      <c r="H16" s="6">
        <f>'[1]Kolkata Summary'!H5</f>
        <v>20</v>
      </c>
      <c r="I16" s="6">
        <f>'[1]Kolkata Summary'!I5</f>
        <v>20</v>
      </c>
      <c r="J16" s="6">
        <f>'[1]Kolkata Summary'!J5</f>
        <v>20</v>
      </c>
      <c r="K16" s="6">
        <f>'[1]Kolkata Summary'!K5</f>
        <v>20</v>
      </c>
      <c r="L16" s="6">
        <f>'[1]Kolkata Summary'!L5</f>
        <v>0</v>
      </c>
      <c r="M16" s="6">
        <f>'[1]Kolkata Summary'!M5</f>
        <v>20</v>
      </c>
      <c r="N16" s="6">
        <f>'[1]Kolkata Summary'!N5</f>
        <v>8</v>
      </c>
      <c r="O16" s="6">
        <f>'[1]Kolkata Summary'!O5</f>
        <v>20</v>
      </c>
      <c r="P16" s="8">
        <f>'[1]Kolkata Summary'!P5</f>
        <v>20</v>
      </c>
      <c r="Q16" s="6">
        <f>'[1]Kolkata Summary'!Q5</f>
        <v>20</v>
      </c>
      <c r="R16" s="6">
        <f>'[1]Kolkata Summary'!R5</f>
        <v>20</v>
      </c>
      <c r="S16" s="6">
        <f>'[1]Kolkata Summary'!S5</f>
        <v>12</v>
      </c>
      <c r="T16" s="6">
        <f>'[1]Kolkata Summary'!T5</f>
        <v>16</v>
      </c>
      <c r="U16" s="6">
        <f>'[1]Kolkata Summary'!U5</f>
        <v>18</v>
      </c>
      <c r="V16" t="s">
        <v>6</v>
      </c>
    </row>
    <row r="17" spans="1:22" x14ac:dyDescent="0.25">
      <c r="A17" s="5" t="str">
        <f>'[1]Kolkata Summary'!A6</f>
        <v>BJU</v>
      </c>
      <c r="B17" s="6">
        <f>'[1]Kolkata Summary'!B6</f>
        <v>6</v>
      </c>
      <c r="C17" s="7">
        <f>'[1]Kolkata Summary'!C6</f>
        <v>4</v>
      </c>
      <c r="D17" s="7">
        <f>'[1]Kolkata Summary'!D6</f>
        <v>4</v>
      </c>
      <c r="E17" s="6">
        <f>'[1]Kolkata Summary'!E6</f>
        <v>6</v>
      </c>
      <c r="F17" s="6">
        <f>'[1]Kolkata Summary'!F6</f>
        <v>6</v>
      </c>
      <c r="G17" s="6">
        <f>'[1]Kolkata Summary'!G6</f>
        <v>6</v>
      </c>
      <c r="H17" s="6">
        <f>'[1]Kolkata Summary'!H6</f>
        <v>6</v>
      </c>
      <c r="I17" s="6">
        <f>'[1]Kolkata Summary'!I6</f>
        <v>6</v>
      </c>
      <c r="J17" s="6">
        <f>'[1]Kolkata Summary'!J6</f>
        <v>6</v>
      </c>
      <c r="K17" s="6">
        <f>'[1]Kolkata Summary'!K6</f>
        <v>6</v>
      </c>
      <c r="L17" s="6">
        <f>'[1]Kolkata Summary'!L6</f>
        <v>0</v>
      </c>
      <c r="M17" s="6">
        <f>'[1]Kolkata Summary'!M6</f>
        <v>6</v>
      </c>
      <c r="N17" s="6">
        <f>'[1]Kolkata Summary'!N6</f>
        <v>2</v>
      </c>
      <c r="O17" s="6">
        <f>'[1]Kolkata Summary'!O6</f>
        <v>2</v>
      </c>
      <c r="P17" s="8">
        <f>'[1]Kolkata Summary'!P6</f>
        <v>6</v>
      </c>
      <c r="Q17" s="6">
        <f>'[1]Kolkata Summary'!Q6</f>
        <v>6</v>
      </c>
      <c r="R17" s="6">
        <f>'[1]Kolkata Summary'!R6</f>
        <v>6</v>
      </c>
      <c r="S17" s="6">
        <f>'[1]Kolkata Summary'!S6</f>
        <v>4</v>
      </c>
      <c r="T17" s="6">
        <f>'[1]Kolkata Summary'!T6</f>
        <v>2</v>
      </c>
      <c r="U17" s="6">
        <f>'[1]Kolkata Summary'!U6</f>
        <v>4</v>
      </c>
      <c r="V17" t="s">
        <v>6</v>
      </c>
    </row>
    <row r="18" spans="1:22" x14ac:dyDescent="0.25">
      <c r="A18" s="5" t="str">
        <f>'[1]Kolkata Summary'!A7</f>
        <v>Gomoh</v>
      </c>
      <c r="B18" s="6">
        <f>'[1]Kolkata Summary'!B7</f>
        <v>40</v>
      </c>
      <c r="C18" s="7">
        <f>'[1]Kolkata Summary'!C7</f>
        <v>32</v>
      </c>
      <c r="D18" s="7">
        <f>'[1]Kolkata Summary'!D7</f>
        <v>31</v>
      </c>
      <c r="E18" s="6">
        <f>'[1]Kolkata Summary'!E7</f>
        <v>40</v>
      </c>
      <c r="F18" s="6">
        <f>'[1]Kolkata Summary'!F7</f>
        <v>40</v>
      </c>
      <c r="G18" s="6">
        <f>'[1]Kolkata Summary'!G7</f>
        <v>40</v>
      </c>
      <c r="H18" s="6">
        <f>'[1]Kolkata Summary'!H7</f>
        <v>40</v>
      </c>
      <c r="I18" s="6">
        <f>'[1]Kolkata Summary'!I7</f>
        <v>40</v>
      </c>
      <c r="J18" s="6">
        <f>'[1]Kolkata Summary'!J7</f>
        <v>40</v>
      </c>
      <c r="K18" s="6">
        <f>'[1]Kolkata Summary'!K7</f>
        <v>40</v>
      </c>
      <c r="L18" s="6">
        <f>'[1]Kolkata Summary'!L7</f>
        <v>5</v>
      </c>
      <c r="M18" s="6">
        <f>'[1]Kolkata Summary'!M7</f>
        <v>40</v>
      </c>
      <c r="N18" s="6">
        <f>'[1]Kolkata Summary'!N7</f>
        <v>0</v>
      </c>
      <c r="O18" s="6">
        <f>'[1]Kolkata Summary'!O7</f>
        <v>26</v>
      </c>
      <c r="P18" s="8">
        <f>'[1]Kolkata Summary'!P7</f>
        <v>40</v>
      </c>
      <c r="Q18" s="6">
        <f>'[1]Kolkata Summary'!Q7</f>
        <v>40</v>
      </c>
      <c r="R18" s="6">
        <f>'[1]Kolkata Summary'!R7</f>
        <v>40</v>
      </c>
      <c r="S18" s="6">
        <f>'[1]Kolkata Summary'!S7</f>
        <v>38</v>
      </c>
      <c r="T18" s="6">
        <f>'[1]Kolkata Summary'!T7</f>
        <v>12</v>
      </c>
      <c r="U18" s="6">
        <f>'[1]Kolkata Summary'!U7</f>
        <v>40</v>
      </c>
      <c r="V18" t="s">
        <v>6</v>
      </c>
    </row>
    <row r="19" spans="1:22" x14ac:dyDescent="0.25">
      <c r="A19" s="5" t="str">
        <f>'[1]Kolkata Summary'!A8</f>
        <v>HWH</v>
      </c>
      <c r="B19" s="6">
        <f>'[1]Kolkata Summary'!B8</f>
        <v>74</v>
      </c>
      <c r="C19" s="7">
        <f>'[1]Kolkata Summary'!C8</f>
        <v>70</v>
      </c>
      <c r="D19" s="7">
        <f>'[1]Kolkata Summary'!D8</f>
        <v>70</v>
      </c>
      <c r="E19" s="6">
        <f>'[1]Kolkata Summary'!E8</f>
        <v>74</v>
      </c>
      <c r="F19" s="6">
        <f>'[1]Kolkata Summary'!F8</f>
        <v>74</v>
      </c>
      <c r="G19" s="6">
        <f>'[1]Kolkata Summary'!G8</f>
        <v>74</v>
      </c>
      <c r="H19" s="6">
        <f>'[1]Kolkata Summary'!H8</f>
        <v>74</v>
      </c>
      <c r="I19" s="6">
        <f>'[1]Kolkata Summary'!I8</f>
        <v>74</v>
      </c>
      <c r="J19" s="6">
        <f>'[1]Kolkata Summary'!J8</f>
        <v>74</v>
      </c>
      <c r="K19" s="6">
        <f>'[1]Kolkata Summary'!K8</f>
        <v>74</v>
      </c>
      <c r="L19" s="6">
        <f>'[1]Kolkata Summary'!L8</f>
        <v>18</v>
      </c>
      <c r="M19" s="6">
        <f>'[1]Kolkata Summary'!M8</f>
        <v>74</v>
      </c>
      <c r="N19" s="6">
        <f>'[1]Kolkata Summary'!N8</f>
        <v>10</v>
      </c>
      <c r="O19" s="6">
        <f>'[1]Kolkata Summary'!O8</f>
        <v>74</v>
      </c>
      <c r="P19" s="8">
        <f>'[1]Kolkata Summary'!P8</f>
        <v>74</v>
      </c>
      <c r="Q19" s="6">
        <f>'[1]Kolkata Summary'!Q8</f>
        <v>74</v>
      </c>
      <c r="R19" s="6">
        <f>'[1]Kolkata Summary'!R8</f>
        <v>74</v>
      </c>
      <c r="S19" s="6">
        <f>'[1]Kolkata Summary'!S8</f>
        <v>70</v>
      </c>
      <c r="T19" s="6">
        <f>'[1]Kolkata Summary'!T8</f>
        <v>22</v>
      </c>
      <c r="U19" s="6">
        <f>'[1]Kolkata Summary'!U8</f>
        <v>64</v>
      </c>
      <c r="V19" t="s">
        <v>6</v>
      </c>
    </row>
    <row r="20" spans="1:22" x14ac:dyDescent="0.25">
      <c r="A20" s="5" t="str">
        <f>'[1]Kolkata Summary'!A9</f>
        <v>SDAH</v>
      </c>
      <c r="B20" s="6">
        <f>'[1]Kolkata Summary'!B9</f>
        <v>26</v>
      </c>
      <c r="C20" s="7">
        <f>'[1]Kolkata Summary'!C9</f>
        <v>16</v>
      </c>
      <c r="D20" s="7">
        <f>'[1]Kolkata Summary'!D9</f>
        <v>16</v>
      </c>
      <c r="E20" s="6">
        <f>'[1]Kolkata Summary'!E9</f>
        <v>24</v>
      </c>
      <c r="F20" s="6">
        <f>'[1]Kolkata Summary'!F9</f>
        <v>24</v>
      </c>
      <c r="G20" s="6">
        <f>'[1]Kolkata Summary'!G9</f>
        <v>24</v>
      </c>
      <c r="H20" s="6">
        <f>'[1]Kolkata Summary'!H9</f>
        <v>26</v>
      </c>
      <c r="I20" s="6">
        <f>'[1]Kolkata Summary'!I9</f>
        <v>26</v>
      </c>
      <c r="J20" s="6">
        <f>'[1]Kolkata Summary'!J9</f>
        <v>26</v>
      </c>
      <c r="K20" s="6">
        <f>'[1]Kolkata Summary'!K9</f>
        <v>26</v>
      </c>
      <c r="L20" s="6">
        <f>'[1]Kolkata Summary'!L9</f>
        <v>2</v>
      </c>
      <c r="M20" s="6">
        <f>'[1]Kolkata Summary'!M9</f>
        <v>26</v>
      </c>
      <c r="N20" s="6">
        <f>'[1]Kolkata Summary'!N9</f>
        <v>10</v>
      </c>
      <c r="O20" s="6">
        <f>'[1]Kolkata Summary'!O9</f>
        <v>26</v>
      </c>
      <c r="P20" s="8">
        <f>'[1]Kolkata Summary'!P9</f>
        <v>26</v>
      </c>
      <c r="Q20" s="6">
        <f>'[1]Kolkata Summary'!Q9</f>
        <v>26</v>
      </c>
      <c r="R20" s="6">
        <f>'[1]Kolkata Summary'!R9</f>
        <v>24</v>
      </c>
      <c r="S20" s="6">
        <f>'[1]Kolkata Summary'!S9</f>
        <v>12</v>
      </c>
      <c r="T20" s="6">
        <f>'[1]Kolkata Summary'!T9</f>
        <v>16</v>
      </c>
      <c r="U20" s="6">
        <f>'[1]Kolkata Summary'!U9</f>
        <v>8</v>
      </c>
      <c r="V20" t="s">
        <v>6</v>
      </c>
    </row>
    <row r="21" spans="1:22" x14ac:dyDescent="0.25">
      <c r="A21" s="5" t="str">
        <f>'[1]Kolkata Summary'!A10</f>
        <v>SGUJ</v>
      </c>
      <c r="B21" s="6">
        <f>'[1]Kolkata Summary'!B10</f>
        <v>2</v>
      </c>
      <c r="C21" s="7">
        <f>'[1]Kolkata Summary'!C10</f>
        <v>0</v>
      </c>
      <c r="D21" s="7">
        <f>'[1]Kolkata Summary'!D10</f>
        <v>0</v>
      </c>
      <c r="E21" s="6">
        <f>'[1]Kolkata Summary'!E10</f>
        <v>2</v>
      </c>
      <c r="F21" s="6">
        <f>'[1]Kolkata Summary'!F10</f>
        <v>2</v>
      </c>
      <c r="G21" s="6">
        <f>'[1]Kolkata Summary'!G10</f>
        <v>2</v>
      </c>
      <c r="H21" s="6">
        <f>'[1]Kolkata Summary'!H10</f>
        <v>2</v>
      </c>
      <c r="I21" s="6">
        <f>'[1]Kolkata Summary'!I10</f>
        <v>2</v>
      </c>
      <c r="J21" s="6">
        <f>'[1]Kolkata Summary'!J10</f>
        <v>2</v>
      </c>
      <c r="K21" s="6">
        <f>'[1]Kolkata Summary'!K10</f>
        <v>2</v>
      </c>
      <c r="L21" s="6">
        <f>'[1]Kolkata Summary'!L10</f>
        <v>0</v>
      </c>
      <c r="M21" s="6">
        <f>'[1]Kolkata Summary'!M10</f>
        <v>2</v>
      </c>
      <c r="N21" s="6">
        <f>'[1]Kolkata Summary'!N10</f>
        <v>2</v>
      </c>
      <c r="O21" s="6">
        <f>'[1]Kolkata Summary'!O10</f>
        <v>2</v>
      </c>
      <c r="P21" s="8">
        <f>'[1]Kolkata Summary'!P10</f>
        <v>2</v>
      </c>
      <c r="Q21" s="6">
        <f>'[1]Kolkata Summary'!Q10</f>
        <v>2</v>
      </c>
      <c r="R21" s="6">
        <f>'[1]Kolkata Summary'!R10</f>
        <v>2</v>
      </c>
      <c r="S21" s="6">
        <f>'[1]Kolkata Summary'!S10</f>
        <v>0</v>
      </c>
      <c r="T21" s="6">
        <f>'[1]Kolkata Summary'!T10</f>
        <v>0</v>
      </c>
      <c r="U21" s="6">
        <f>'[1]Kolkata Summary'!U10</f>
        <v>2</v>
      </c>
      <c r="V21" t="s">
        <v>6</v>
      </c>
    </row>
    <row r="22" spans="1:22" x14ac:dyDescent="0.25">
      <c r="A22" s="5" t="str">
        <f>'[1]Kolkata Summary'!A11</f>
        <v xml:space="preserve">SPJ </v>
      </c>
      <c r="B22" s="6">
        <f>'[1]Kolkata Summary'!B11</f>
        <v>70</v>
      </c>
      <c r="C22" s="7">
        <f>'[1]Kolkata Summary'!C11</f>
        <v>50</v>
      </c>
      <c r="D22" s="7">
        <f>'[1]Kolkata Summary'!D11</f>
        <v>52</v>
      </c>
      <c r="E22" s="6">
        <f>'[1]Kolkata Summary'!E11</f>
        <v>70</v>
      </c>
      <c r="F22" s="6">
        <f>'[1]Kolkata Summary'!F11</f>
        <v>70</v>
      </c>
      <c r="G22" s="6">
        <f>'[1]Kolkata Summary'!G11</f>
        <v>68</v>
      </c>
      <c r="H22" s="6">
        <f>'[1]Kolkata Summary'!H11</f>
        <v>70</v>
      </c>
      <c r="I22" s="6">
        <f>'[1]Kolkata Summary'!I11</f>
        <v>68</v>
      </c>
      <c r="J22" s="6">
        <f>'[1]Kolkata Summary'!J11</f>
        <v>70</v>
      </c>
      <c r="K22" s="6">
        <f>'[1]Kolkata Summary'!K11</f>
        <v>70</v>
      </c>
      <c r="L22" s="6">
        <f>'[1]Kolkata Summary'!L11</f>
        <v>10</v>
      </c>
      <c r="M22" s="6">
        <f>'[1]Kolkata Summary'!M11</f>
        <v>70</v>
      </c>
      <c r="N22" s="6">
        <f>'[1]Kolkata Summary'!N11</f>
        <v>8</v>
      </c>
      <c r="O22" s="6">
        <f>'[1]Kolkata Summary'!O11</f>
        <v>48</v>
      </c>
      <c r="P22" s="8">
        <f>'[1]Kolkata Summary'!P11</f>
        <v>70</v>
      </c>
      <c r="Q22" s="6">
        <f>'[1]Kolkata Summary'!Q11</f>
        <v>70</v>
      </c>
      <c r="R22" s="6">
        <f>'[1]Kolkata Summary'!R11</f>
        <v>70</v>
      </c>
      <c r="S22" s="6">
        <f>'[1]Kolkata Summary'!S11</f>
        <v>48</v>
      </c>
      <c r="T22" s="6">
        <f>'[1]Kolkata Summary'!T11</f>
        <v>19</v>
      </c>
      <c r="U22" s="6">
        <f>'[1]Kolkata Summary'!U11</f>
        <v>66</v>
      </c>
      <c r="V22" t="s">
        <v>6</v>
      </c>
    </row>
    <row r="23" spans="1:22" x14ac:dyDescent="0.25">
      <c r="A23" s="5" t="str">
        <f>'[1]Kolkata Summary'!A12</f>
        <v>SRC</v>
      </c>
      <c r="B23" s="6">
        <f>'[1]Kolkata Summary'!B12</f>
        <v>16</v>
      </c>
      <c r="C23" s="7">
        <f>'[1]Kolkata Summary'!C12</f>
        <v>10</v>
      </c>
      <c r="D23" s="7">
        <f>'[1]Kolkata Summary'!D12</f>
        <v>8</v>
      </c>
      <c r="E23" s="6">
        <f>'[1]Kolkata Summary'!E12</f>
        <v>16</v>
      </c>
      <c r="F23" s="6">
        <f>'[1]Kolkata Summary'!F12</f>
        <v>16</v>
      </c>
      <c r="G23" s="6">
        <f>'[1]Kolkata Summary'!G12</f>
        <v>16</v>
      </c>
      <c r="H23" s="6">
        <f>'[1]Kolkata Summary'!H12</f>
        <v>16</v>
      </c>
      <c r="I23" s="6">
        <f>'[1]Kolkata Summary'!I12</f>
        <v>14</v>
      </c>
      <c r="J23" s="6">
        <f>'[1]Kolkata Summary'!J12</f>
        <v>16</v>
      </c>
      <c r="K23" s="6">
        <f>'[1]Kolkata Summary'!K12</f>
        <v>12</v>
      </c>
      <c r="L23" s="6">
        <f>'[1]Kolkata Summary'!L12</f>
        <v>3</v>
      </c>
      <c r="M23" s="6">
        <f>'[1]Kolkata Summary'!M12</f>
        <v>16</v>
      </c>
      <c r="N23" s="6">
        <f>'[1]Kolkata Summary'!N12</f>
        <v>5</v>
      </c>
      <c r="O23" s="6">
        <f>'[1]Kolkata Summary'!O12</f>
        <v>16</v>
      </c>
      <c r="P23" s="8">
        <f>'[1]Kolkata Summary'!P12</f>
        <v>16</v>
      </c>
      <c r="Q23" s="6">
        <f>'[1]Kolkata Summary'!Q12</f>
        <v>16</v>
      </c>
      <c r="R23" s="6">
        <f>'[1]Kolkata Summary'!R12</f>
        <v>16</v>
      </c>
      <c r="S23" s="6">
        <f>'[1]Kolkata Summary'!S12</f>
        <v>14</v>
      </c>
      <c r="T23" s="6">
        <f>'[1]Kolkata Summary'!T12</f>
        <v>2</v>
      </c>
      <c r="U23" s="6">
        <f>'[1]Kolkata Summary'!U12</f>
        <v>16</v>
      </c>
      <c r="V23" t="s">
        <v>6</v>
      </c>
    </row>
    <row r="24" spans="1:22" x14ac:dyDescent="0.25">
      <c r="A24" s="5" t="str">
        <f>'[1]Kolkata Summary'!A13</f>
        <v>Tata</v>
      </c>
      <c r="B24" s="6">
        <f>'[1]Kolkata Summary'!B13</f>
        <v>60</v>
      </c>
      <c r="C24" s="7">
        <f>'[1]Kolkata Summary'!C13</f>
        <v>36</v>
      </c>
      <c r="D24" s="7">
        <f>'[1]Kolkata Summary'!D13</f>
        <v>47</v>
      </c>
      <c r="E24" s="6">
        <f>'[1]Kolkata Summary'!E13</f>
        <v>60</v>
      </c>
      <c r="F24" s="6">
        <f>'[1]Kolkata Summary'!F13</f>
        <v>60</v>
      </c>
      <c r="G24" s="6">
        <f>'[1]Kolkata Summary'!G13</f>
        <v>60</v>
      </c>
      <c r="H24" s="6">
        <f>'[1]Kolkata Summary'!H13</f>
        <v>60</v>
      </c>
      <c r="I24" s="6">
        <f>'[1]Kolkata Summary'!I13</f>
        <v>60</v>
      </c>
      <c r="J24" s="6">
        <f>'[1]Kolkata Summary'!J13</f>
        <v>60</v>
      </c>
      <c r="K24" s="6">
        <f>'[1]Kolkata Summary'!K13</f>
        <v>58</v>
      </c>
      <c r="L24" s="6">
        <f>'[1]Kolkata Summary'!L13</f>
        <v>14</v>
      </c>
      <c r="M24" s="6">
        <f>'[1]Kolkata Summary'!M13</f>
        <v>60</v>
      </c>
      <c r="N24" s="6">
        <f>'[1]Kolkata Summary'!N13</f>
        <v>21</v>
      </c>
      <c r="O24" s="6">
        <f>'[1]Kolkata Summary'!O13</f>
        <v>60</v>
      </c>
      <c r="P24" s="8">
        <f>'[1]Kolkata Summary'!P13</f>
        <v>60</v>
      </c>
      <c r="Q24" s="6">
        <f>'[1]Kolkata Summary'!Q13</f>
        <v>60</v>
      </c>
      <c r="R24" s="6">
        <f>'[1]Kolkata Summary'!R13</f>
        <v>60</v>
      </c>
      <c r="S24" s="6">
        <f>'[1]Kolkata Summary'!S13</f>
        <v>60</v>
      </c>
      <c r="T24" s="6">
        <f>'[1]Kolkata Summary'!T13</f>
        <v>18</v>
      </c>
      <c r="U24" s="6">
        <f>'[1]Kolkata Summary'!U13</f>
        <v>52</v>
      </c>
      <c r="V24" t="s">
        <v>6</v>
      </c>
    </row>
    <row r="25" spans="1:22" x14ac:dyDescent="0.25">
      <c r="A25" s="5" t="str">
        <f>'[1]Kolkata Summary'!A14</f>
        <v>Waltier</v>
      </c>
      <c r="B25" s="6">
        <f>'[1]Kolkata Summary'!B14</f>
        <v>72</v>
      </c>
      <c r="C25" s="7">
        <f>'[1]Kolkata Summary'!C14</f>
        <v>66</v>
      </c>
      <c r="D25" s="7">
        <f>'[1]Kolkata Summary'!D14</f>
        <v>60</v>
      </c>
      <c r="E25" s="6">
        <f>'[1]Kolkata Summary'!E14</f>
        <v>72</v>
      </c>
      <c r="F25" s="6">
        <f>'[1]Kolkata Summary'!F14</f>
        <v>72</v>
      </c>
      <c r="G25" s="6">
        <f>'[1]Kolkata Summary'!G14</f>
        <v>72</v>
      </c>
      <c r="H25" s="6">
        <f>'[1]Kolkata Summary'!H14</f>
        <v>72</v>
      </c>
      <c r="I25" s="6">
        <f>'[1]Kolkata Summary'!I14</f>
        <v>72</v>
      </c>
      <c r="J25" s="6">
        <f>'[1]Kolkata Summary'!J14</f>
        <v>72</v>
      </c>
      <c r="K25" s="6">
        <f>'[1]Kolkata Summary'!K14</f>
        <v>72</v>
      </c>
      <c r="L25" s="6">
        <f>'[1]Kolkata Summary'!L14</f>
        <v>6</v>
      </c>
      <c r="M25" s="6">
        <f>'[1]Kolkata Summary'!M14</f>
        <v>72</v>
      </c>
      <c r="N25" s="6">
        <f>'[1]Kolkata Summary'!N14</f>
        <v>8</v>
      </c>
      <c r="O25" s="6">
        <f>'[1]Kolkata Summary'!O14</f>
        <v>72</v>
      </c>
      <c r="P25" s="8">
        <f>'[1]Kolkata Summary'!P14</f>
        <v>72</v>
      </c>
      <c r="Q25" s="6">
        <f>'[1]Kolkata Summary'!Q14</f>
        <v>72</v>
      </c>
      <c r="R25" s="6">
        <f>'[1]Kolkata Summary'!R14</f>
        <v>72</v>
      </c>
      <c r="S25" s="6">
        <f>'[1]Kolkata Summary'!S14</f>
        <v>52</v>
      </c>
      <c r="T25" s="6">
        <f>'[1]Kolkata Summary'!T14</f>
        <v>44</v>
      </c>
      <c r="U25" s="6">
        <f>'[1]Kolkata Summary'!U14</f>
        <v>68</v>
      </c>
      <c r="V25" t="s">
        <v>6</v>
      </c>
    </row>
    <row r="26" spans="1:22" x14ac:dyDescent="0.25">
      <c r="A26" s="5" t="str">
        <f>'[1]Mumbai Summary'!A4</f>
        <v>AJNI</v>
      </c>
      <c r="B26" s="6">
        <f>'[1]Mumbai Summary'!B4</f>
        <v>54</v>
      </c>
      <c r="C26" s="7">
        <f>'[1]Mumbai Summary'!C4</f>
        <v>27</v>
      </c>
      <c r="D26" s="7">
        <f>'[1]Mumbai Summary'!D4</f>
        <v>34</v>
      </c>
      <c r="E26" s="6">
        <f>'[1]Mumbai Summary'!E4</f>
        <v>51</v>
      </c>
      <c r="F26" s="6">
        <f>'[1]Mumbai Summary'!F4</f>
        <v>54</v>
      </c>
      <c r="G26" s="6">
        <f>'[1]Mumbai Summary'!G4</f>
        <v>28</v>
      </c>
      <c r="H26" s="6">
        <f>'[1]Mumbai Summary'!H4</f>
        <v>54</v>
      </c>
      <c r="I26" s="6">
        <f>'[1]Mumbai Summary'!I4</f>
        <v>28</v>
      </c>
      <c r="J26" s="6">
        <f>'[1]Mumbai Summary'!J4</f>
        <v>16</v>
      </c>
      <c r="K26" s="6">
        <f>'[1]Mumbai Summary'!K4</f>
        <v>8</v>
      </c>
      <c r="L26" s="6">
        <f>'[1]Mumbai Summary'!L4</f>
        <v>9</v>
      </c>
      <c r="M26" s="6">
        <f>'[1]Mumbai Summary'!M4</f>
        <v>54</v>
      </c>
      <c r="N26" s="6">
        <f>'[1]Mumbai Summary'!N4</f>
        <v>27</v>
      </c>
      <c r="O26" s="6">
        <f>'[1]Mumbai Summary'!O4</f>
        <v>54</v>
      </c>
      <c r="P26" s="8">
        <f>'[1]Mumbai Summary'!P4</f>
        <v>54</v>
      </c>
      <c r="Q26" s="6">
        <f>'[1]Mumbai Summary'!Q4</f>
        <v>54</v>
      </c>
      <c r="R26" s="6">
        <f>'[1]Mumbai Summary'!R4</f>
        <v>54</v>
      </c>
      <c r="S26" s="6">
        <f>'[1]Mumbai Summary'!S4</f>
        <v>26</v>
      </c>
      <c r="T26" s="6">
        <f>'[1]Mumbai Summary'!T4</f>
        <v>24</v>
      </c>
      <c r="U26" s="6">
        <f>'[1]Mumbai Summary'!U4</f>
        <v>54</v>
      </c>
      <c r="V26" t="s">
        <v>7</v>
      </c>
    </row>
    <row r="27" spans="1:22" x14ac:dyDescent="0.25">
      <c r="A27" s="5" t="str">
        <f>'[1]Mumbai Summary'!A5</f>
        <v>Itarsi</v>
      </c>
      <c r="B27" s="6">
        <f>'[1]Mumbai Summary'!B5</f>
        <v>92</v>
      </c>
      <c r="C27" s="7">
        <f>'[1]Mumbai Summary'!C5</f>
        <v>51</v>
      </c>
      <c r="D27" s="7">
        <f>'[1]Mumbai Summary'!D5</f>
        <v>52</v>
      </c>
      <c r="E27" s="6">
        <f>'[1]Mumbai Summary'!E5</f>
        <v>16</v>
      </c>
      <c r="F27" s="6">
        <f>'[1]Mumbai Summary'!F5</f>
        <v>54</v>
      </c>
      <c r="G27" s="6">
        <f>'[1]Mumbai Summary'!G5</f>
        <v>20</v>
      </c>
      <c r="H27" s="6">
        <f>'[1]Mumbai Summary'!H5</f>
        <v>40</v>
      </c>
      <c r="I27" s="6">
        <f>'[1]Mumbai Summary'!I5</f>
        <v>32</v>
      </c>
      <c r="J27" s="6">
        <f>'[1]Mumbai Summary'!J5</f>
        <v>56</v>
      </c>
      <c r="K27" s="6">
        <f>'[1]Mumbai Summary'!K5</f>
        <v>12</v>
      </c>
      <c r="L27" s="6">
        <f>'[1]Mumbai Summary'!L5</f>
        <v>20</v>
      </c>
      <c r="M27" s="6">
        <f>'[1]Mumbai Summary'!M5</f>
        <v>92</v>
      </c>
      <c r="N27" s="6">
        <f>'[1]Mumbai Summary'!N5</f>
        <v>17</v>
      </c>
      <c r="O27" s="6">
        <f>'[1]Mumbai Summary'!O5</f>
        <v>59</v>
      </c>
      <c r="P27" s="8">
        <f>'[1]Mumbai Summary'!P5</f>
        <v>92</v>
      </c>
      <c r="Q27" s="6">
        <f>'[1]Mumbai Summary'!Q5</f>
        <v>90</v>
      </c>
      <c r="R27" s="6">
        <f>'[1]Mumbai Summary'!R5</f>
        <v>92</v>
      </c>
      <c r="S27" s="6">
        <f>'[1]Mumbai Summary'!S5</f>
        <v>82</v>
      </c>
      <c r="T27" s="6">
        <f>'[1]Mumbai Summary'!T5</f>
        <v>18</v>
      </c>
      <c r="U27" s="6">
        <f>'[1]Mumbai Summary'!U5</f>
        <v>78</v>
      </c>
      <c r="V27" t="s">
        <v>7</v>
      </c>
    </row>
    <row r="28" spans="1:22" x14ac:dyDescent="0.25">
      <c r="A28" s="5" t="str">
        <f>'[1]Mumbai Summary'!A6</f>
        <v>Kalyan</v>
      </c>
      <c r="B28" s="6">
        <f>'[1]Mumbai Summary'!B6</f>
        <v>90</v>
      </c>
      <c r="C28" s="7">
        <f>'[1]Mumbai Summary'!C6</f>
        <v>72</v>
      </c>
      <c r="D28" s="7">
        <f>'[1]Mumbai Summary'!D6</f>
        <v>74</v>
      </c>
      <c r="E28" s="6">
        <f>'[1]Mumbai Summary'!E6</f>
        <v>68</v>
      </c>
      <c r="F28" s="6">
        <f>'[1]Mumbai Summary'!F6</f>
        <v>90</v>
      </c>
      <c r="G28" s="6">
        <f>'[1]Mumbai Summary'!G6</f>
        <v>67</v>
      </c>
      <c r="H28" s="6">
        <f>'[1]Mumbai Summary'!H6</f>
        <v>90</v>
      </c>
      <c r="I28" s="6">
        <f>'[1]Mumbai Summary'!I6</f>
        <v>65</v>
      </c>
      <c r="J28" s="6">
        <f>'[1]Mumbai Summary'!J6</f>
        <v>32</v>
      </c>
      <c r="K28" s="6">
        <f>'[1]Mumbai Summary'!K6</f>
        <v>18</v>
      </c>
      <c r="L28" s="6">
        <f>'[1]Mumbai Summary'!L6</f>
        <v>15</v>
      </c>
      <c r="M28" s="6">
        <f>'[1]Mumbai Summary'!M6</f>
        <v>90</v>
      </c>
      <c r="N28" s="6">
        <f>'[1]Mumbai Summary'!N6</f>
        <v>82</v>
      </c>
      <c r="O28" s="6">
        <f>'[1]Mumbai Summary'!O6</f>
        <v>20</v>
      </c>
      <c r="P28" s="8">
        <f>'[1]Mumbai Summary'!P6</f>
        <v>86</v>
      </c>
      <c r="Q28" s="6">
        <f>'[1]Mumbai Summary'!Q6</f>
        <v>90</v>
      </c>
      <c r="R28" s="6">
        <f>'[1]Mumbai Summary'!R6</f>
        <v>90</v>
      </c>
      <c r="S28" s="6">
        <f>'[1]Mumbai Summary'!S6</f>
        <v>88</v>
      </c>
      <c r="T28" s="6">
        <f>'[1]Mumbai Summary'!T6</f>
        <v>84</v>
      </c>
      <c r="U28" s="6">
        <f>'[1]Mumbai Summary'!U6</f>
        <v>71</v>
      </c>
      <c r="V28" t="s">
        <v>7</v>
      </c>
    </row>
    <row r="29" spans="1:22" x14ac:dyDescent="0.25">
      <c r="A29" s="5" t="str">
        <f>'[1]Mumbai Summary'!A7</f>
        <v>Pune</v>
      </c>
      <c r="B29" s="6">
        <f>'[1]Mumbai Summary'!B7</f>
        <v>36</v>
      </c>
      <c r="C29" s="7">
        <f>'[1]Mumbai Summary'!C7</f>
        <v>30</v>
      </c>
      <c r="D29" s="7">
        <f>'[1]Mumbai Summary'!D7</f>
        <v>30</v>
      </c>
      <c r="E29" s="6">
        <f>'[1]Mumbai Summary'!E7</f>
        <v>25</v>
      </c>
      <c r="F29" s="6">
        <f>'[1]Mumbai Summary'!F7</f>
        <v>36</v>
      </c>
      <c r="G29" s="6">
        <f>'[1]Mumbai Summary'!G7</f>
        <v>22</v>
      </c>
      <c r="H29" s="6">
        <f>'[1]Mumbai Summary'!H7</f>
        <v>36</v>
      </c>
      <c r="I29" s="6">
        <f>'[1]Mumbai Summary'!I7</f>
        <v>23</v>
      </c>
      <c r="J29" s="6">
        <f>'[1]Mumbai Summary'!J7</f>
        <v>22</v>
      </c>
      <c r="K29" s="6">
        <f>'[1]Mumbai Summary'!K7</f>
        <v>22</v>
      </c>
      <c r="L29" s="6">
        <f>'[1]Mumbai Summary'!L7</f>
        <v>11</v>
      </c>
      <c r="M29" s="6">
        <f>'[1]Mumbai Summary'!M7</f>
        <v>36</v>
      </c>
      <c r="N29" s="6">
        <f>'[1]Mumbai Summary'!N7</f>
        <v>5</v>
      </c>
      <c r="O29" s="6">
        <f>'[1]Mumbai Summary'!O7</f>
        <v>36</v>
      </c>
      <c r="P29" s="8">
        <f>'[1]Mumbai Summary'!P7</f>
        <v>36</v>
      </c>
      <c r="Q29" s="6">
        <f>'[1]Mumbai Summary'!Q7</f>
        <v>36</v>
      </c>
      <c r="R29" s="6">
        <f>'[1]Mumbai Summary'!R7</f>
        <v>36</v>
      </c>
      <c r="S29" s="6">
        <f>'[1]Mumbai Summary'!S7</f>
        <v>9</v>
      </c>
      <c r="T29" s="6">
        <f>'[1]Mumbai Summary'!T7</f>
        <v>15</v>
      </c>
      <c r="U29" s="6">
        <f>'[1]Mumbai Summary'!U7</f>
        <v>20</v>
      </c>
      <c r="V29" t="s">
        <v>7</v>
      </c>
    </row>
    <row r="30" spans="1:22" x14ac:dyDescent="0.25">
      <c r="A30" s="5" t="str">
        <f>'[1]Mumbai Summary'!A8</f>
        <v>Vadodara</v>
      </c>
      <c r="B30" s="6">
        <f>'[1]Mumbai Summary'!B8</f>
        <v>120</v>
      </c>
      <c r="C30" s="7">
        <f>'[1]Mumbai Summary'!C8</f>
        <v>66</v>
      </c>
      <c r="D30" s="7">
        <f>'[1]Mumbai Summary'!D8</f>
        <v>120</v>
      </c>
      <c r="E30" s="6">
        <f>'[1]Mumbai Summary'!E8</f>
        <v>118</v>
      </c>
      <c r="F30" s="6">
        <f>'[1]Mumbai Summary'!F8</f>
        <v>116</v>
      </c>
      <c r="G30" s="6">
        <f>'[1]Mumbai Summary'!G8</f>
        <v>24</v>
      </c>
      <c r="H30" s="6">
        <f>'[1]Mumbai Summary'!H8</f>
        <v>24</v>
      </c>
      <c r="I30" s="6">
        <f>'[1]Mumbai Summary'!I8</f>
        <v>19</v>
      </c>
      <c r="J30" s="6">
        <f>'[1]Mumbai Summary'!J8</f>
        <v>65</v>
      </c>
      <c r="K30" s="6">
        <f>'[1]Mumbai Summary'!K8</f>
        <v>63</v>
      </c>
      <c r="L30" s="6">
        <f>'[1]Mumbai Summary'!L8</f>
        <v>20</v>
      </c>
      <c r="M30" s="6">
        <f>'[1]Mumbai Summary'!M8</f>
        <v>82</v>
      </c>
      <c r="N30" s="6">
        <f>'[1]Mumbai Summary'!N8</f>
        <v>107</v>
      </c>
      <c r="O30" s="6">
        <f>'[1]Mumbai Summary'!O8</f>
        <v>118</v>
      </c>
      <c r="P30" s="8">
        <f>'[1]Mumbai Summary'!P8</f>
        <v>120</v>
      </c>
      <c r="Q30" s="6">
        <f>'[1]Mumbai Summary'!Q8</f>
        <v>120</v>
      </c>
      <c r="R30" s="6">
        <f>'[1]Mumbai Summary'!R8</f>
        <v>120</v>
      </c>
      <c r="S30" s="6">
        <f>'[1]Mumbai Summary'!S8</f>
        <v>88</v>
      </c>
      <c r="T30" s="6">
        <f>'[1]Mumbai Summary'!T8</f>
        <v>66</v>
      </c>
      <c r="U30" s="6">
        <f>'[1]Mumbai Summary'!U8</f>
        <v>120</v>
      </c>
      <c r="V30" t="s">
        <v>7</v>
      </c>
    </row>
    <row r="31" spans="1:22" x14ac:dyDescent="0.25">
      <c r="A31" s="5" t="str">
        <f>'[1]Mumbai Summary'!A9</f>
        <v>Valsad</v>
      </c>
      <c r="B31" s="6">
        <f>'[1]Mumbai Summary'!B9</f>
        <v>28</v>
      </c>
      <c r="C31" s="7">
        <f>'[1]Mumbai Summary'!C9</f>
        <v>24</v>
      </c>
      <c r="D31" s="7">
        <f>'[1]Mumbai Summary'!D9</f>
        <v>28</v>
      </c>
      <c r="E31" s="6">
        <f>'[1]Mumbai Summary'!E9</f>
        <v>26</v>
      </c>
      <c r="F31" s="6">
        <f>'[1]Mumbai Summary'!F9</f>
        <v>27</v>
      </c>
      <c r="G31" s="6">
        <f>'[1]Mumbai Summary'!G9</f>
        <v>11</v>
      </c>
      <c r="H31" s="6">
        <f>'[1]Mumbai Summary'!H9</f>
        <v>19</v>
      </c>
      <c r="I31" s="6">
        <f>'[1]Mumbai Summary'!I9</f>
        <v>15</v>
      </c>
      <c r="J31" s="6">
        <f>'[1]Mumbai Summary'!J9</f>
        <v>24</v>
      </c>
      <c r="K31" s="6">
        <f>'[1]Mumbai Summary'!K9</f>
        <v>24</v>
      </c>
      <c r="L31" s="6">
        <f>'[1]Mumbai Summary'!L9</f>
        <v>14</v>
      </c>
      <c r="M31" s="6">
        <f>'[1]Mumbai Summary'!M9</f>
        <v>28</v>
      </c>
      <c r="N31" s="6">
        <f>'[1]Mumbai Summary'!N9</f>
        <v>23</v>
      </c>
      <c r="O31" s="6">
        <f>'[1]Mumbai Summary'!O9</f>
        <v>12</v>
      </c>
      <c r="P31" s="8">
        <f>'[1]Mumbai Summary'!P9</f>
        <v>28</v>
      </c>
      <c r="Q31" s="6">
        <f>'[1]Mumbai Summary'!Q9</f>
        <v>28</v>
      </c>
      <c r="R31" s="6">
        <f>'[1]Mumbai Summary'!R9</f>
        <v>28</v>
      </c>
      <c r="S31" s="6">
        <f>'[1]Mumbai Summary'!S9</f>
        <v>10</v>
      </c>
      <c r="T31" s="6">
        <f>'[1]Mumbai Summary'!T9</f>
        <v>14</v>
      </c>
      <c r="U31" s="6">
        <f>'[1]Mumbai Summary'!U9</f>
        <v>28</v>
      </c>
      <c r="V31" t="s">
        <v>7</v>
      </c>
    </row>
    <row r="32" spans="1:22" x14ac:dyDescent="0.25">
      <c r="A32" s="5" t="s">
        <v>8</v>
      </c>
      <c r="B32" s="5">
        <f>SUM(B2:B31)</f>
        <v>1558</v>
      </c>
      <c r="C32" s="5">
        <f t="shared" ref="C32:U32" si="0">SUM(C2:C31)</f>
        <v>999</v>
      </c>
      <c r="D32" s="5">
        <f t="shared" si="0"/>
        <v>1111</v>
      </c>
      <c r="E32" s="5">
        <f t="shared" si="0"/>
        <v>1161</v>
      </c>
      <c r="F32" s="5">
        <f t="shared" si="0"/>
        <v>1422</v>
      </c>
      <c r="G32" s="5">
        <f t="shared" si="0"/>
        <v>979</v>
      </c>
      <c r="H32" s="5">
        <f t="shared" si="0"/>
        <v>1293</v>
      </c>
      <c r="I32" s="5">
        <f t="shared" si="0"/>
        <v>1157</v>
      </c>
      <c r="J32" s="5">
        <f t="shared" si="0"/>
        <v>806</v>
      </c>
      <c r="K32" s="5">
        <f t="shared" si="0"/>
        <v>828</v>
      </c>
      <c r="L32" s="5">
        <f t="shared" si="0"/>
        <v>238</v>
      </c>
      <c r="M32" s="5">
        <f t="shared" si="0"/>
        <v>1388</v>
      </c>
      <c r="N32" s="5">
        <f t="shared" si="0"/>
        <v>692</v>
      </c>
      <c r="O32" s="5">
        <f t="shared" si="0"/>
        <v>1315</v>
      </c>
      <c r="P32" s="9">
        <f t="shared" si="0"/>
        <v>1409</v>
      </c>
      <c r="Q32" s="5">
        <f t="shared" si="0"/>
        <v>1544</v>
      </c>
      <c r="R32" s="5">
        <f t="shared" si="0"/>
        <v>1541</v>
      </c>
      <c r="S32" s="5">
        <f t="shared" si="0"/>
        <v>1019</v>
      </c>
      <c r="T32" s="5">
        <f t="shared" si="0"/>
        <v>492</v>
      </c>
      <c r="U32" s="5">
        <f t="shared" si="0"/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sharif</dc:creator>
  <cp:lastModifiedBy>zaid sharif</cp:lastModifiedBy>
  <dcterms:created xsi:type="dcterms:W3CDTF">2025-08-26T05:13:09Z</dcterms:created>
  <dcterms:modified xsi:type="dcterms:W3CDTF">2025-08-26T05:13:53Z</dcterms:modified>
</cp:coreProperties>
</file>