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3045" windowWidth="17490" windowHeight="12495" tabRatio="781"/>
  </bookViews>
  <sheets>
    <sheet name="テーブル一覧 " sheetId="317" r:id="rId1"/>
    <sheet name="変更履歴" sheetId="318" r:id="rId2"/>
    <sheet name="給与マスター" sheetId="289" r:id="rId3"/>
    <sheet name="社員マスター" sheetId="358" r:id="rId4"/>
    <sheet name="給振マスター" sheetId="359" r:id="rId5"/>
  </sheets>
  <definedNames>
    <definedName name="_xlnm.Print_Area" localSheetId="0">'テーブル一覧 '!$A:$D</definedName>
    <definedName name="_xlnm.Print_Area" localSheetId="4">給振マスター!$A:$M</definedName>
    <definedName name="_xlnm.Print_Area" localSheetId="2">給与マスター!$A:$M</definedName>
    <definedName name="_xlnm.Print_Area" localSheetId="3">社員マスター!$A:$M</definedName>
    <definedName name="_xlnm.Print_Area" localSheetId="1">変更履歴!$A$1:$D$26</definedName>
    <definedName name="_xlnm.Print_Titles" localSheetId="4">給振マスター!$6:$10</definedName>
    <definedName name="_xlnm.Print_Titles" localSheetId="2">給与マスター!$6:$10</definedName>
    <definedName name="_xlnm.Print_Titles" localSheetId="3">社員マスター!$6:$10</definedName>
  </definedNames>
  <calcPr calcId="162913"/>
</workbook>
</file>

<file path=xl/calcChain.xml><?xml version="1.0" encoding="utf-8"?>
<calcChain xmlns="http://schemas.openxmlformats.org/spreadsheetml/2006/main"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317"/>
  <c r="A25" i="317"/>
  <c r="A24" i="317"/>
  <c r="A23" i="317"/>
  <c r="A22" i="317"/>
  <c r="A21" i="317"/>
  <c r="A20" i="317"/>
  <c r="A19" i="317"/>
  <c r="A18" i="317"/>
  <c r="A17" i="317"/>
  <c r="A16" i="317"/>
  <c r="A15" i="317"/>
  <c r="A14" i="317"/>
  <c r="A13" i="317"/>
  <c r="A12" i="317"/>
  <c r="A11" i="317"/>
  <c r="A10" i="317"/>
  <c r="A9" i="317"/>
  <c r="A8" i="317"/>
  <c r="A7" i="317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<sst xmlns="http://schemas.openxmlformats.org/spreadsheetml/2006/main" count="118" uniqueCount="54">
  <si>
    <t>NOT NULL</t>
    <phoneticPr fontId="1"/>
  </si>
  <si>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</si>
  <si>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</si>
  <si>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</si>
  <si>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</si>
  <si>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</si>
  <si>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</si>
  <si>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</si>
  <si>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</si>
  <si>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</si>
  <si>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</si>
  <si>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</si>
  <si>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</si>
  <si>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</si>
  <si>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</si>
  <si>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</si>
  <si>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</si>
  <si>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</si>
  <si>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●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</si>
  <si>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</si>
  <si>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</si>
  <si>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</si>
  <si>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</si>
  <si>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</si>
  <si>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給与マスター</t>
    <rPh sb="0" eb="2">
      <t>キュウヨ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</si>
  <si>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</si>
  <si>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</si>
  <si>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ー</t>
    <phoneticPr fontId="1"/>
  </si>
  <si>
    <t>新規作成</t>
    <rPh sb="0" eb="4">
      <t>シンキサクセイ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</si>
  <si>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</si>
  <si>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</si>
  <si>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</si>
  <si>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所属店コード</t>
    <rPh sb="0" eb="3">
      <t>ショゾクテン</t>
    </rPh>
    <phoneticPr fontId="1"/>
  </si>
  <si>
    <t>所属部コード</t>
    <rPh sb="0" eb="3">
      <t>ショゾクブ</t>
    </rPh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</si>
  <si>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</si>
  <si>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</si>
  <si>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</si>
  <si>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●</t>
    <phoneticPr fontId="1"/>
  </si>
  <si>
    <t>VARCHAR</t>
  </si>
  <si>
    <t>NOT NULL</t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</si>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</sst>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84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0" borderId="1" xfId="2" applyFont="1" applyBorder="1" applyAlignment="1">
      <alignment horizontal="left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3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23</v>
      </c>
      <c r="B6" s="8" t="s">
        <v>15</v>
      </c>
      <c r="C6" s="8" t="s">
        <v>16</v>
      </c>
      <c r="D6" s="9" t="s">
        <v>19</v>
      </c>
    </row>
    <row r="7" spans="1:4" s="3" customFormat="1" ht="15" thickTop="1">
      <c r="A7" s="10">
        <f>IF(B7&lt;&gt;"",ROW()-6,"")</f>
        <v>1</v>
      </c>
      <c r="B7" s="69" t="s">
        <v>24</v>
      </c>
      <c r="C7" s="11"/>
      <c r="D7" s="12"/>
    </row>
    <row r="8" spans="1:4" s="3" customFormat="1">
      <c r="A8" s="16">
        <f t="shared" ref="A8:A26" si="0">IF(B8&lt;&gt;"",ROW()-6,"")</f>
        <v>2</v>
      </c>
      <c r="B8" s="70" t="s">
        <v>25</v>
      </c>
      <c r="C8" s="17"/>
      <c r="D8" s="18"/>
    </row>
    <row r="9" spans="1:4" s="3" customFormat="1" ht="15" customHeight="1">
      <c r="A9" s="16">
        <f t="shared" si="0"/>
        <v>3</v>
      </c>
      <c r="B9" s="70" t="s">
        <v>26</v>
      </c>
      <c r="C9" s="17"/>
      <c r="D9" s="18"/>
    </row>
    <row r="10" spans="1:4" s="3" customFormat="1" ht="15" customHeight="1">
      <c r="A10" s="16" t="str">
        <f t="shared" si="0"/>
        <v/>
      </c>
      <c r="B10" s="71"/>
      <c r="C10" s="17"/>
      <c r="D10" s="18"/>
    </row>
    <row r="11" spans="1:4" s="3" customFormat="1">
      <c r="A11" s="16" t="str">
        <f t="shared" si="0"/>
        <v/>
      </c>
      <c r="B11" s="71"/>
      <c r="C11" s="17"/>
      <c r="D11" s="18"/>
    </row>
    <row r="12" spans="1:4" s="3" customFormat="1">
      <c r="A12" s="16" t="str">
        <f t="shared" si="0"/>
        <v/>
      </c>
      <c r="B12" s="71"/>
      <c r="C12" s="17"/>
      <c r="D12" s="18"/>
    </row>
    <row r="13" spans="1:4" s="3" customFormat="1">
      <c r="A13" s="16" t="str">
        <f t="shared" si="0"/>
        <v/>
      </c>
      <c r="B13" s="71"/>
      <c r="C13" s="17"/>
      <c r="D13" s="18"/>
    </row>
    <row r="14" spans="1:4" s="3" customFormat="1">
      <c r="A14" s="16" t="str">
        <f t="shared" si="0"/>
        <v/>
      </c>
      <c r="B14" s="71"/>
      <c r="C14" s="17"/>
      <c r="D14" s="18"/>
    </row>
    <row r="15" spans="1:4" s="3" customFormat="1">
      <c r="A15" s="16" t="str">
        <f t="shared" si="0"/>
        <v/>
      </c>
      <c r="B15" s="71"/>
      <c r="C15" s="17"/>
      <c r="D15" s="18"/>
    </row>
    <row r="16" spans="1:4" s="3" customFormat="1">
      <c r="A16" s="16" t="str">
        <f t="shared" si="0"/>
        <v/>
      </c>
      <c r="B16" s="71"/>
      <c r="C16" s="17"/>
      <c r="D16" s="18"/>
    </row>
    <row r="17" spans="1:4" s="3" customFormat="1">
      <c r="A17" s="16" t="str">
        <f t="shared" si="0"/>
        <v/>
      </c>
      <c r="B17" s="71"/>
      <c r="C17" s="17"/>
      <c r="D17" s="18"/>
    </row>
    <row r="18" spans="1:4" s="3" customFormat="1">
      <c r="A18" s="16" t="str">
        <f t="shared" si="0"/>
        <v/>
      </c>
      <c r="B18" s="71"/>
      <c r="C18" s="17"/>
      <c r="D18" s="18"/>
    </row>
    <row r="19" spans="1:4" s="3" customFormat="1">
      <c r="A19" s="16" t="str">
        <f t="shared" si="0"/>
        <v/>
      </c>
      <c r="B19" s="71"/>
      <c r="C19" s="17"/>
      <c r="D19" s="18"/>
    </row>
    <row r="20" spans="1:4" s="3" customFormat="1">
      <c r="A20" s="16" t="str">
        <f t="shared" si="0"/>
        <v/>
      </c>
      <c r="B20" s="71"/>
      <c r="C20" s="17"/>
      <c r="D20" s="19"/>
    </row>
    <row r="21" spans="1:4" s="3" customFormat="1">
      <c r="A21" s="16" t="str">
        <f t="shared" si="0"/>
        <v/>
      </c>
      <c r="B21" s="71"/>
      <c r="C21" s="17"/>
      <c r="D21" s="18"/>
    </row>
    <row r="22" spans="1:4" s="3" customFormat="1" ht="15" customHeight="1">
      <c r="A22" s="16" t="str">
        <f t="shared" si="0"/>
        <v/>
      </c>
      <c r="B22" s="71"/>
      <c r="C22" s="17"/>
      <c r="D22" s="18"/>
    </row>
    <row r="23" spans="1:4" s="3" customFormat="1">
      <c r="A23" s="16" t="str">
        <f t="shared" si="0"/>
        <v/>
      </c>
      <c r="B23" s="71"/>
      <c r="C23" s="17"/>
      <c r="D23" s="18"/>
    </row>
    <row r="24" spans="1:4" s="3" customFormat="1" ht="15" customHeight="1">
      <c r="A24" s="16" t="str">
        <f t="shared" si="0"/>
        <v/>
      </c>
      <c r="B24" s="71"/>
      <c r="C24" s="17"/>
      <c r="D24" s="18"/>
    </row>
    <row r="25" spans="1:4" s="3" customFormat="1" ht="15" customHeight="1">
      <c r="A25" s="16" t="str">
        <f t="shared" si="0"/>
        <v/>
      </c>
      <c r="B25" s="71"/>
      <c r="C25" s="17"/>
      <c r="D25" s="18"/>
    </row>
    <row r="26" spans="1:4" s="3" customFormat="1" ht="15" customHeight="1" thickBot="1">
      <c r="A26" s="13" t="str">
        <f t="shared" si="0"/>
        <v/>
      </c>
      <c r="B26" s="72"/>
      <c r="C26" s="14"/>
      <c r="D26" s="15"/>
    </row>
    <row r="27" spans="1:4" s="3" customFormat="1">
      <c r="D27" s="4"/>
    </row>
    <row r="28" spans="1:4" s="3" customFormat="1">
      <c r="D28" s="4"/>
    </row>
    <row r="29" spans="1:4" s="3" customFormat="1">
      <c r="D29" s="4"/>
    </row>
    <row r="30" spans="1:4" s="3" customFormat="1">
      <c r="D30" s="4"/>
    </row>
    <row r="31" spans="1:4" s="3" customFormat="1">
      <c r="D31" s="4"/>
    </row>
    <row r="32" spans="1:4" s="3" customFormat="1">
      <c r="D32" s="4"/>
    </row>
    <row r="33" spans="4:4" s="3" customFormat="1">
      <c r="D33" s="4"/>
    </row>
    <row r="34" spans="4:4" s="3" customFormat="1">
      <c r="D34" s="4"/>
    </row>
    <row r="35" spans="4:4" s="3" customFormat="1">
      <c r="D35" s="4"/>
    </row>
    <row r="36" spans="4:4" s="3" customFormat="1">
      <c r="D36" s="4"/>
    </row>
    <row r="37" spans="4:4" s="3" customFormat="1">
      <c r="D37" s="4"/>
    </row>
    <row r="38" spans="4:4" s="3" customFormat="1">
      <c r="D38" s="4"/>
    </row>
    <row r="39" spans="4:4" s="3" customFormat="1">
      <c r="D39" s="4"/>
    </row>
    <row r="40" spans="4:4" s="3" customFormat="1">
      <c r="D40" s="4"/>
    </row>
    <row r="41" spans="4:4" s="3" customFormat="1">
      <c r="D41" s="4"/>
    </row>
    <row r="42" spans="4:4" s="3" customFormat="1">
      <c r="D42" s="4"/>
    </row>
    <row r="43" spans="4:4" s="3" customFormat="1">
      <c r="D43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23</v>
      </c>
      <c r="B6" s="30" t="s">
        <v>20</v>
      </c>
      <c r="C6" s="24" t="s">
        <v>14</v>
      </c>
      <c r="D6" s="25" t="s">
        <v>13</v>
      </c>
    </row>
    <row r="7" spans="1:4" s="3" customFormat="1" ht="16.5" thickTop="1">
      <c r="A7" s="10">
        <f>IF(B7&lt;&gt;"",ROW()-6,"")</f>
        <v>1</v>
      </c>
      <c r="B7" s="31">
        <v>44200</v>
      </c>
      <c r="C7" s="20" t="s">
        <v>27</v>
      </c>
      <c r="D7" s="26" t="s">
        <v>28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3" t="s">
        <v>15</v>
      </c>
      <c r="B6" s="73"/>
      <c r="C6" s="73"/>
      <c r="D6" s="73"/>
      <c r="E6" s="73"/>
      <c r="F6" s="73"/>
      <c r="G6" s="73" t="s">
        <v>16</v>
      </c>
      <c r="H6" s="73"/>
      <c r="I6" s="73"/>
      <c r="J6" s="73"/>
      <c r="K6" s="35" t="s">
        <v>21</v>
      </c>
      <c r="L6" s="78" t="s">
        <v>11</v>
      </c>
      <c r="M6" s="79"/>
    </row>
    <row r="7" spans="1:18" s="36" customFormat="1" ht="19.5" customHeight="1">
      <c r="A7" s="73" t="str">
        <f ca="1">RIGHT(CELL("filename",A1),LEN(CELL("filename",A1))-FIND("]",CELL("filename",A1)))</f>
        <v>給与マスター</v>
      </c>
      <c r="B7" s="73"/>
      <c r="C7" s="73"/>
      <c r="D7" s="73"/>
      <c r="E7" s="73"/>
      <c r="F7" s="73"/>
      <c r="G7" s="73"/>
      <c r="H7" s="73"/>
      <c r="I7" s="73"/>
      <c r="J7" s="73"/>
      <c r="K7" s="37"/>
      <c r="L7" s="78"/>
      <c r="M7" s="79"/>
    </row>
    <row r="8" spans="1:18" s="2" customFormat="1" ht="6" customHeight="1" thickBot="1"/>
    <row r="9" spans="1:18" s="38" customFormat="1" ht="14.25">
      <c r="A9" s="80" t="s">
        <v>1</v>
      </c>
      <c r="B9" s="76"/>
      <c r="C9" s="76"/>
      <c r="D9" s="76"/>
      <c r="E9" s="76"/>
      <c r="F9" s="76" t="s">
        <v>9</v>
      </c>
      <c r="G9" s="76" t="s">
        <v>8</v>
      </c>
      <c r="H9" s="76" t="s">
        <v>5</v>
      </c>
      <c r="I9" s="76" t="s">
        <v>6</v>
      </c>
      <c r="J9" s="76"/>
      <c r="K9" s="76" t="s">
        <v>10</v>
      </c>
      <c r="L9" s="74" t="s">
        <v>22</v>
      </c>
      <c r="M9" s="82" t="s">
        <v>11</v>
      </c>
    </row>
    <row r="10" spans="1:18" s="39" customFormat="1" ht="30.75" thickBot="1">
      <c r="A10" s="81"/>
      <c r="B10" s="52" t="s">
        <v>2</v>
      </c>
      <c r="C10" s="52" t="s">
        <v>3</v>
      </c>
      <c r="D10" s="52" t="s">
        <v>4</v>
      </c>
      <c r="E10" s="52" t="s">
        <v>17</v>
      </c>
      <c r="F10" s="77"/>
      <c r="G10" s="77"/>
      <c r="H10" s="77"/>
      <c r="I10" s="53" t="s">
        <v>12</v>
      </c>
      <c r="J10" s="53" t="s">
        <v>7</v>
      </c>
      <c r="K10" s="77"/>
      <c r="L10" s="75"/>
      <c r="M10" s="83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29</v>
      </c>
      <c r="G11" s="56"/>
      <c r="H11" s="54" t="s">
        <v>38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30</v>
      </c>
      <c r="G12" s="59"/>
      <c r="H12" s="57" t="s">
        <v>38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37</v>
      </c>
      <c r="F13" s="58" t="s">
        <v>31</v>
      </c>
      <c r="G13" s="59"/>
      <c r="H13" s="57" t="s">
        <v>38</v>
      </c>
      <c r="I13" s="57">
        <v>6</v>
      </c>
      <c r="J13" s="57"/>
      <c r="K13" s="59" t="s">
        <v>39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32</v>
      </c>
      <c r="G14" s="59"/>
      <c r="H14" s="57" t="s">
        <v>38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33</v>
      </c>
      <c r="G15" s="59"/>
      <c r="H15" s="57" t="s">
        <v>38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34</v>
      </c>
      <c r="G16" s="59"/>
      <c r="H16" s="57" t="s">
        <v>38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35</v>
      </c>
      <c r="G17" s="59"/>
      <c r="H17" s="57" t="s">
        <v>38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36</v>
      </c>
      <c r="G18" s="59"/>
      <c r="H18" s="57" t="s">
        <v>38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3" t="s">
        <v>15</v>
      </c>
      <c r="B6" s="73"/>
      <c r="C6" s="73"/>
      <c r="D6" s="73"/>
      <c r="E6" s="73"/>
      <c r="F6" s="73"/>
      <c r="G6" s="73" t="s">
        <v>16</v>
      </c>
      <c r="H6" s="73"/>
      <c r="I6" s="73"/>
      <c r="J6" s="73"/>
      <c r="K6" s="35" t="s">
        <v>21</v>
      </c>
      <c r="L6" s="78" t="s">
        <v>11</v>
      </c>
      <c r="M6" s="79"/>
    </row>
    <row r="7" spans="1:18" s="36" customFormat="1" ht="19.5" customHeight="1">
      <c r="A7" s="73" t="str">
        <f ca="1">RIGHT(CELL("filename",A1),LEN(CELL("filename",A1))-FIND("]",CELL("filename",A1)))</f>
        <v>社員マスター</v>
      </c>
      <c r="B7" s="73"/>
      <c r="C7" s="73"/>
      <c r="D7" s="73"/>
      <c r="E7" s="73"/>
      <c r="F7" s="73"/>
      <c r="G7" s="73"/>
      <c r="H7" s="73"/>
      <c r="I7" s="73"/>
      <c r="J7" s="73"/>
      <c r="K7" s="37"/>
      <c r="L7" s="78"/>
      <c r="M7" s="79"/>
    </row>
    <row r="8" spans="1:18" s="2" customFormat="1" ht="6" customHeight="1" thickBot="1"/>
    <row r="9" spans="1:18" s="38" customFormat="1" ht="14.25">
      <c r="A9" s="80" t="s">
        <v>1</v>
      </c>
      <c r="B9" s="76"/>
      <c r="C9" s="76"/>
      <c r="D9" s="76"/>
      <c r="E9" s="76"/>
      <c r="F9" s="76" t="s">
        <v>9</v>
      </c>
      <c r="G9" s="76" t="s">
        <v>8</v>
      </c>
      <c r="H9" s="76" t="s">
        <v>5</v>
      </c>
      <c r="I9" s="76" t="s">
        <v>6</v>
      </c>
      <c r="J9" s="76"/>
      <c r="K9" s="76" t="s">
        <v>10</v>
      </c>
      <c r="L9" s="74" t="s">
        <v>22</v>
      </c>
      <c r="M9" s="82" t="s">
        <v>11</v>
      </c>
    </row>
    <row r="10" spans="1:18" s="39" customFormat="1" ht="30.75" thickBot="1">
      <c r="A10" s="81"/>
      <c r="B10" s="52" t="s">
        <v>2</v>
      </c>
      <c r="C10" s="52" t="s">
        <v>3</v>
      </c>
      <c r="D10" s="52" t="s">
        <v>4</v>
      </c>
      <c r="E10" s="52" t="s">
        <v>17</v>
      </c>
      <c r="F10" s="77"/>
      <c r="G10" s="77"/>
      <c r="H10" s="77"/>
      <c r="I10" s="53" t="s">
        <v>12</v>
      </c>
      <c r="J10" s="53" t="s">
        <v>7</v>
      </c>
      <c r="K10" s="77"/>
      <c r="L10" s="75"/>
      <c r="M10" s="83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18</v>
      </c>
      <c r="F11" s="55" t="s">
        <v>40</v>
      </c>
      <c r="G11" s="56"/>
      <c r="H11" s="54" t="s">
        <v>38</v>
      </c>
      <c r="I11" s="54">
        <v>6</v>
      </c>
      <c r="J11" s="54"/>
      <c r="K11" s="56" t="s">
        <v>0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41</v>
      </c>
      <c r="G12" s="59"/>
      <c r="H12" s="57" t="s">
        <v>38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42</v>
      </c>
      <c r="G13" s="59"/>
      <c r="H13" s="57" t="s">
        <v>38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3" t="s">
        <v>15</v>
      </c>
      <c r="B6" s="73"/>
      <c r="C6" s="73"/>
      <c r="D6" s="73"/>
      <c r="E6" s="73"/>
      <c r="F6" s="73"/>
      <c r="G6" s="73" t="s">
        <v>16</v>
      </c>
      <c r="H6" s="73"/>
      <c r="I6" s="73"/>
      <c r="J6" s="73"/>
      <c r="K6" s="35" t="s">
        <v>21</v>
      </c>
      <c r="L6" s="78" t="s">
        <v>11</v>
      </c>
      <c r="M6" s="79"/>
    </row>
    <row r="7" spans="1:18" s="36" customFormat="1" ht="19.5" customHeight="1">
      <c r="A7" s="73" t="str">
        <f ca="1">RIGHT(CELL("filename",A1),LEN(CELL("filename",A1))-FIND("]",CELL("filename",A1)))</f>
        <v>給振マスター</v>
      </c>
      <c r="B7" s="73"/>
      <c r="C7" s="73"/>
      <c r="D7" s="73"/>
      <c r="E7" s="73"/>
      <c r="F7" s="73"/>
      <c r="G7" s="73"/>
      <c r="H7" s="73"/>
      <c r="I7" s="73"/>
      <c r="J7" s="73"/>
      <c r="K7" s="37"/>
      <c r="L7" s="78"/>
      <c r="M7" s="79"/>
    </row>
    <row r="8" spans="1:18" s="2" customFormat="1" ht="6" customHeight="1" thickBot="1"/>
    <row r="9" spans="1:18" s="38" customFormat="1" ht="14.25">
      <c r="A9" s="80" t="s">
        <v>1</v>
      </c>
      <c r="B9" s="76"/>
      <c r="C9" s="76"/>
      <c r="D9" s="76"/>
      <c r="E9" s="76"/>
      <c r="F9" s="76" t="s">
        <v>9</v>
      </c>
      <c r="G9" s="76" t="s">
        <v>8</v>
      </c>
      <c r="H9" s="76" t="s">
        <v>5</v>
      </c>
      <c r="I9" s="76" t="s">
        <v>6</v>
      </c>
      <c r="J9" s="76"/>
      <c r="K9" s="76" t="s">
        <v>10</v>
      </c>
      <c r="L9" s="74" t="s">
        <v>22</v>
      </c>
      <c r="M9" s="82" t="s">
        <v>11</v>
      </c>
    </row>
    <row r="10" spans="1:18" s="39" customFormat="1" ht="30.75" thickBot="1">
      <c r="A10" s="81"/>
      <c r="B10" s="52" t="s">
        <v>2</v>
      </c>
      <c r="C10" s="52" t="s">
        <v>3</v>
      </c>
      <c r="D10" s="52" t="s">
        <v>4</v>
      </c>
      <c r="E10" s="52" t="s">
        <v>17</v>
      </c>
      <c r="F10" s="77"/>
      <c r="G10" s="77"/>
      <c r="H10" s="77"/>
      <c r="I10" s="53" t="s">
        <v>12</v>
      </c>
      <c r="J10" s="53" t="s">
        <v>7</v>
      </c>
      <c r="K10" s="77"/>
      <c r="L10" s="75"/>
      <c r="M10" s="83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43</v>
      </c>
      <c r="G11" s="56"/>
      <c r="H11" s="54" t="s">
        <v>38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18</v>
      </c>
      <c r="F12" s="58" t="s">
        <v>40</v>
      </c>
      <c r="G12" s="59"/>
      <c r="H12" s="57" t="s">
        <v>38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44</v>
      </c>
      <c r="G13" s="59"/>
      <c r="H13" s="57" t="s">
        <v>38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45</v>
      </c>
      <c r="G14" s="59"/>
      <c r="H14" s="57" t="s">
        <v>38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46</v>
      </c>
      <c r="G15" s="59"/>
      <c r="H15" s="57" t="s">
        <v>38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47</v>
      </c>
      <c r="G16" s="59"/>
      <c r="H16" s="57" t="s">
        <v>38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48</v>
      </c>
      <c r="G17" s="59"/>
      <c r="H17" s="57" t="s">
        <v>38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49</v>
      </c>
      <c r="G18" s="59"/>
      <c r="H18" s="57" t="s">
        <v>38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50</v>
      </c>
      <c r="G19" s="59"/>
      <c r="H19" s="57" t="s">
        <v>38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51</v>
      </c>
      <c r="G20" s="59"/>
      <c r="H20" s="57" t="s">
        <v>38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52</v>
      </c>
      <c r="G21" s="59"/>
      <c r="H21" s="57" t="s">
        <v>38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53</v>
      </c>
      <c r="G22" s="59"/>
      <c r="H22" s="57" t="s">
        <v>38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テーブル一覧 </vt:lpstr>
      <vt:lpstr>変更履歴</vt:lpstr>
      <vt:lpstr>給与マスター</vt:lpstr>
      <vt:lpstr>社員マスター</vt:lpstr>
      <vt:lpstr>給振マスター</vt:lpstr>
      <vt:lpstr>'テーブル一覧 '!Print_Area</vt:lpstr>
      <vt:lpstr>給振マスター!Print_Area</vt:lpstr>
      <vt:lpstr>給与マスター!Print_Area</vt:lpstr>
      <vt:lpstr>社員マスター!Print_Area</vt:lpstr>
      <vt:lpstr>変更履歴!Print_Area</vt:lpstr>
      <vt:lpstr>給振マスター!Print_Titles</vt:lpstr>
      <vt:lpstr>給与マスター!Print_Titles</vt:lpstr>
      <vt:lpstr>社員マスター!Print_Titles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2021-01-04T01:24:26Z</dcterms:modified>
</cp:coreProperties>
</file>