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Domains" sheetId="2" state="visible" r:id="rId2"/>
    <sheet name="Disavow Format" sheetId="3" state="visible" r:id="rId3"/>
  </sheets>
  <definedNames>
    <definedName name="_xlnm._FilterDatabase" localSheetId="1" hidden="1">'All Domains'!$A$1:$I$421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06060"/>
      <sz val="10"/>
    </font>
    <font>
      <name val="Arial"/>
      <b val="1"/>
      <sz val="10"/>
    </font>
    <font>
      <name val="Arial"/>
      <b val="1"/>
      <color rgb="001F4E78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1F4E78"/>
      <sz val="14"/>
    </font>
    <font>
      <name val="Courier New"/>
      <sz val="10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6" fillId="0" borderId="1" pivotButton="0" quotePrefix="0" xfId="0"/>
    <xf numFmtId="0" fontId="6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left" vertical="top"/>
    </xf>
    <xf numFmtId="0" fontId="9" fillId="0" borderId="0" pivotButton="0" quotePrefix="0" xfId="0"/>
    <xf numFmtId="0" fontId="5" fillId="4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60" customWidth="1" min="3" max="3"/>
    <col width="20" customWidth="1" min="4" max="4"/>
  </cols>
  <sheetData>
    <row r="1">
      <c r="A1" s="1" t="inlineStr">
        <is>
          <t>Suspicious Backlinks Report — theaceservices.com</t>
        </is>
      </c>
    </row>
    <row r="2">
      <c r="A2" s="2" t="inlineStr">
        <is>
          <t>Generated: 2026-08-18</t>
        </is>
      </c>
    </row>
    <row r="3">
      <c r="A3" s="2" t="inlineStr">
        <is>
          <t>Source: Ahrefs Site Explorer (referring-domains endpoint, subdomains mode)</t>
        </is>
      </c>
    </row>
    <row r="5">
      <c r="A5" s="3" t="inlineStr">
        <is>
          <t>Total unique domains in this report</t>
        </is>
      </c>
      <c r="B5">
        <f>COUNTA('All Domains'!A2:A421)</f>
        <v/>
      </c>
    </row>
    <row r="6">
      <c r="A6" s="4" t="inlineStr">
        <is>
          <t>Confirmed spam (Ahrefs is_spam flag)</t>
        </is>
      </c>
      <c r="B6" s="5">
        <f>COUNTIF('All Domains'!E2:E421,"YES")</f>
        <v/>
      </c>
    </row>
    <row r="7">
      <c r="A7" s="6" t="inlineStr">
        <is>
          <t>Non-flagged — worth reviewing</t>
        </is>
      </c>
      <c r="B7" s="7">
        <f>COUNTIF('All Domains'!E2:E421,"NO")</f>
        <v/>
      </c>
    </row>
    <row r="8">
      <c r="A8" s="3" t="inlineStr">
        <is>
          <t>Total backlinks from these domains</t>
        </is>
      </c>
      <c r="B8">
        <f>SUM('All Domains'!C2:C421)</f>
        <v/>
      </c>
    </row>
    <row r="9">
      <c r="A9" s="3" t="inlineStr">
        <is>
          <t>Dofollow (equity-passing) backlinks</t>
        </is>
      </c>
      <c r="B9">
        <f>SUM('All Domains'!D2:D421)</f>
        <v/>
      </c>
    </row>
    <row r="12">
      <c r="A12" s="8" t="inlineStr">
        <is>
          <t>Breakdown by Category</t>
        </is>
      </c>
    </row>
    <row r="13">
      <c r="A13" s="9" t="inlineStr">
        <is>
          <t>Category</t>
        </is>
      </c>
      <c r="B13" s="9" t="inlineStr">
        <is>
          <t>Domain Count</t>
        </is>
      </c>
      <c r="C13" s="9" t="inlineStr">
        <is>
          <t>Backlink Count</t>
        </is>
      </c>
    </row>
    <row r="14">
      <c r="A14" s="10" t="inlineStr">
        <is>
          <t>.shop bulk backlink farm</t>
        </is>
      </c>
      <c r="B14" s="10">
        <f>COUNTIF('All Domains'!G2:G421,".shop bulk backlink farm")</f>
        <v/>
      </c>
      <c r="C14" s="10">
        <f>SUMIF('All Domains'!G2:G421,".shop bulk backlink farm",'All Domains'!C2:C421)</f>
        <v/>
      </c>
    </row>
    <row r="15">
      <c r="A15" s="10" t="inlineStr">
        <is>
          <t>.shop growth-pattern PBN wave</t>
        </is>
      </c>
      <c r="B15" s="10">
        <f>COUNTIF('All Domains'!G2:G421,".shop growth-pattern PBN wave")</f>
        <v/>
      </c>
      <c r="C15" s="10">
        <f>SUMIF('All Domains'!G2:G421,".shop growth-pattern PBN wave",'All Domains'!C2:C421)</f>
        <v/>
      </c>
    </row>
    <row r="16">
      <c r="A16" s="10" t="inlineStr">
        <is>
          <t>.shop other spam</t>
        </is>
      </c>
      <c r="B16" s="10">
        <f>COUNTIF('All Domains'!G2:G421,".shop other spam")</f>
        <v/>
      </c>
      <c r="C16" s="10">
        <f>SUMIF('All Domains'!G2:G421,".shop other spam",'All Domains'!C2:C421)</f>
        <v/>
      </c>
    </row>
    <row r="17">
      <c r="A17" s="10" t="inlineStr">
        <is>
          <t>Adult/gambling spam</t>
        </is>
      </c>
      <c r="B17" s="10">
        <f>COUNTIF('All Domains'!G2:G421,"Adult/gambling spam")</f>
        <v/>
      </c>
      <c r="C17" s="10">
        <f>SUMIF('All Domains'!G2:G421,"Adult/gambling spam",'All Domains'!C2:C421)</f>
        <v/>
      </c>
    </row>
    <row r="18">
      <c r="A18" s="10" t="inlineStr">
        <is>
          <t>Compromised source (pharma-anchor spam)</t>
        </is>
      </c>
      <c r="B18" s="10">
        <f>COUNTIF('All Domains'!G2:G421,"Compromised source (pharma-anchor spam)")</f>
        <v/>
      </c>
      <c r="C18" s="10">
        <f>SUMIF('All Domains'!G2:G421,"Compromised source (pharma-anchor spam)",'All Domains'!C2:C421)</f>
        <v/>
      </c>
    </row>
    <row r="19">
      <c r="A19" s="10" t="inlineStr">
        <is>
          <t>High-DR spam mirror site</t>
        </is>
      </c>
      <c r="B19" s="10">
        <f>COUNTIF('All Domains'!G2:G421,"High-DR spam mirror site")</f>
        <v/>
      </c>
      <c r="C19" s="10">
        <f>SUMIF('All Domains'!G2:G421,"High-DR spam mirror site",'All Domains'!C2:C421)</f>
        <v/>
      </c>
    </row>
    <row r="20">
      <c r="A20" s="10" t="inlineStr">
        <is>
          <t>Known paid-link seller</t>
        </is>
      </c>
      <c r="B20" s="10">
        <f>COUNTIF('All Domains'!G2:G421,"Known paid-link seller")</f>
        <v/>
      </c>
      <c r="C20" s="10">
        <f>SUMIF('All Domains'!G2:G421,"Known paid-link seller",'All Domains'!C2:C421)</f>
        <v/>
      </c>
    </row>
    <row r="21">
      <c r="A21" s="10" t="inlineStr">
        <is>
          <t>Link-Baron .store PBN</t>
        </is>
      </c>
      <c r="B21" s="10">
        <f>COUNTIF('All Domains'!G2:G421,"Link-Baron .store PBN")</f>
        <v/>
      </c>
      <c r="C21" s="10">
        <f>SUMIF('All Domains'!G2:G421,"Link-Baron .store PBN",'All Domains'!C2:C421)</f>
        <v/>
      </c>
    </row>
    <row r="22">
      <c r="A22" s="10" t="inlineStr">
        <is>
          <t>Not flagged — review manually</t>
        </is>
      </c>
      <c r="B22" s="10">
        <f>COUNTIF('All Domains'!G2:G421,"Not flagged — review manually")</f>
        <v/>
      </c>
      <c r="C22" s="10">
        <f>SUMIF('All Domains'!G2:G421,"Not flagged — review manually",'All Domains'!C2:C421)</f>
        <v/>
      </c>
    </row>
    <row r="23">
      <c r="A23" s="10" t="inlineStr">
        <is>
          <t>Other spam (Ahrefs-flagged)</t>
        </is>
      </c>
      <c r="B23" s="10">
        <f>COUNTIF('All Domains'!G2:G421,"Other spam (Ahrefs-flagged)")</f>
        <v/>
      </c>
      <c r="C23" s="10">
        <f>SUMIF('All Domains'!G2:G421,"Other spam (Ahrefs-flagged)",'All Domains'!C2:C421)</f>
        <v/>
      </c>
    </row>
    <row r="24">
      <c r="A24" s="10" t="inlineStr">
        <is>
          <t>Outrank-HQ .store PBN</t>
        </is>
      </c>
      <c r="B24" s="10">
        <f>COUNTIF('All Domains'!G2:G421,"Outrank-HQ .store PBN")</f>
        <v/>
      </c>
      <c r="C24" s="10">
        <f>SUMIF('All Domains'!G2:G421,"Outrank-HQ .store PBN",'All Domains'!C2:C421)</f>
        <v/>
      </c>
    </row>
    <row r="25">
      <c r="A25" s="10" t="inlineStr">
        <is>
          <t>Rank-Forge .store PBN</t>
        </is>
      </c>
      <c r="B25" s="10">
        <f>COUNTIF('All Domains'!G2:G421,"Rank-Forge .store PBN")</f>
        <v/>
      </c>
      <c r="C25" s="10">
        <f>SUMIF('All Domains'!G2:G421,"Rank-Forge .store PBN",'All Domains'!C2:C421)</f>
        <v/>
      </c>
    </row>
    <row r="26">
      <c r="A26" s="10" t="inlineStr">
        <is>
          <t>SEOExpress .store PBN</t>
        </is>
      </c>
      <c r="B26" s="10">
        <f>COUNTIF('All Domains'!G2:G421,"SEOExpress .store PBN")</f>
        <v/>
      </c>
      <c r="C26" s="10">
        <f>SUMIF('All Domains'!G2:G421,"SEOExpress .store PBN",'All Domains'!C2:C421)</f>
        <v/>
      </c>
    </row>
    <row r="27">
      <c r="A27" s="10" t="inlineStr">
        <is>
          <t>SEOExpress fake-testimonial network</t>
        </is>
      </c>
      <c r="B27" s="10">
        <f>COUNTIF('All Domains'!G2:G421,"SEOExpress fake-testimonial network")</f>
        <v/>
      </c>
      <c r="C27" s="10">
        <f>SUMIF('All Domains'!G2:G421,"SEOExpress fake-testimonial network",'All Domains'!C2:C421)</f>
        <v/>
      </c>
    </row>
    <row r="30">
      <c r="A30" s="8" t="inlineStr">
        <is>
          <t>Recommended Actions</t>
        </is>
      </c>
    </row>
    <row r="31">
      <c r="A31" s="3" t="inlineStr">
        <is>
          <t>1.</t>
        </is>
      </c>
      <c r="B31" s="3" t="inlineStr">
        <is>
          <t>Upload the disavow file to Google Search Console</t>
        </is>
      </c>
      <c r="C31" s="11" t="inlineStr">
        <is>
          <t>File: seo/disavow-theaceservices-com-2026-08-18.txt</t>
        </is>
      </c>
    </row>
    <row r="32">
      <c r="A32" s="3" t="inlineStr">
        <is>
          <t>2.</t>
        </is>
      </c>
      <c r="B32" s="3" t="inlineStr">
        <is>
          <t>Review 'Not flagged' rows manually</t>
        </is>
      </c>
      <c r="C32" s="11" t="inlineStr">
        <is>
          <t>Filter 'All Domains' sheet by column E = NO and inspect anchor context</t>
        </is>
      </c>
    </row>
    <row r="33">
      <c r="A33" s="3" t="inlineStr">
        <is>
          <t>3.</t>
        </is>
      </c>
      <c r="B33" s="3" t="inlineStr">
        <is>
          <t>Re-run this report monthly</t>
        </is>
      </c>
      <c r="C33" s="11" t="inlineStr">
        <is>
          <t>Spam networks add new domains constantly (May-Aug 2026 wave was 250+ new PBNs)</t>
        </is>
      </c>
    </row>
    <row r="34">
      <c r="A34" s="3" t="inlineStr">
        <is>
          <t>4.</t>
        </is>
      </c>
      <c r="B34" s="3" t="inlineStr">
        <is>
          <t>Set up Ahrefs Rank Tracker alerts</t>
        </is>
      </c>
      <c r="C34" s="11" t="inlineStr">
        <is>
          <t>Get notified of new spam refdomains within 24-48hrs</t>
        </is>
      </c>
    </row>
  </sheetData>
  <mergeCells count="9">
    <mergeCell ref="A1:D1"/>
    <mergeCell ref="C34:D34"/>
    <mergeCell ref="C32:D32"/>
    <mergeCell ref="C33:D33"/>
    <mergeCell ref="A3:D3"/>
    <mergeCell ref="A30:D30"/>
    <mergeCell ref="A2:D2"/>
    <mergeCell ref="A12:C12"/>
    <mergeCell ref="C31:D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4" customWidth="1" min="3" max="3"/>
    <col width="14" customWidth="1" min="4" max="4"/>
    <col width="20" customWidth="1" min="5" max="5"/>
    <col width="14" customWidth="1" min="6" max="6"/>
    <col width="40" customWidth="1" min="7" max="7"/>
    <col width="22" customWidth="1" min="8" max="8"/>
    <col width="18" customWidth="1" min="9" max="9"/>
  </cols>
  <sheetData>
    <row r="1">
      <c r="A1" s="12" t="inlineStr">
        <is>
          <t>Domain</t>
        </is>
      </c>
      <c r="B1" s="12" t="inlineStr">
        <is>
          <t>Domain Rating (DR)</t>
        </is>
      </c>
      <c r="C1" s="12" t="inlineStr">
        <is>
          <t>Links to Target</t>
        </is>
      </c>
      <c r="D1" s="12" t="inlineStr">
        <is>
          <t>Dofollow Links</t>
        </is>
      </c>
      <c r="E1" s="12" t="inlineStr">
        <is>
          <t>Ahrefs Flagged Spam</t>
        </is>
      </c>
      <c r="F1" s="12" t="inlineStr">
        <is>
          <t>First Seen</t>
        </is>
      </c>
      <c r="G1" s="12" t="inlineStr">
        <is>
          <t>Category</t>
        </is>
      </c>
      <c r="H1" s="12" t="inlineStr">
        <is>
          <t>Recommended Action</t>
        </is>
      </c>
      <c r="I1" s="12" t="inlineStr">
        <is>
          <t>Ref. Domain Traffic</t>
        </is>
      </c>
    </row>
    <row r="2">
      <c r="A2" s="13" t="inlineStr">
        <is>
          <t>za.com</t>
        </is>
      </c>
      <c r="B2" s="13" t="n">
        <v>90</v>
      </c>
      <c r="C2" s="13" t="n">
        <v>5</v>
      </c>
      <c r="D2" s="13" t="n">
        <v>0</v>
      </c>
      <c r="E2" s="14" t="inlineStr">
        <is>
          <t>YES</t>
        </is>
      </c>
      <c r="F2" s="13" t="inlineStr">
        <is>
          <t>2024-07-06</t>
        </is>
      </c>
      <c r="G2" s="13" t="inlineStr">
        <is>
          <t>High-DR spam mirror site</t>
        </is>
      </c>
      <c r="H2" s="13" t="inlineStr">
        <is>
          <t>Disavow</t>
        </is>
      </c>
      <c r="I2" s="13" t="n">
        <v>1152030</v>
      </c>
    </row>
    <row r="3">
      <c r="A3" s="13" t="inlineStr">
        <is>
          <t>itxoft.com</t>
        </is>
      </c>
      <c r="B3" s="13" t="n">
        <v>80</v>
      </c>
      <c r="C3" s="13" t="n">
        <v>3</v>
      </c>
      <c r="D3" s="13" t="n">
        <v>0</v>
      </c>
      <c r="E3" s="14" t="inlineStr">
        <is>
          <t>YES</t>
        </is>
      </c>
      <c r="F3" s="13" t="inlineStr">
        <is>
          <t>2024-03-27</t>
        </is>
      </c>
      <c r="G3" s="13" t="inlineStr">
        <is>
          <t>High-DR spam mirror site</t>
        </is>
      </c>
      <c r="H3" s="13" t="inlineStr">
        <is>
          <t>Disavow</t>
        </is>
      </c>
      <c r="I3" s="13" t="n">
        <v>0</v>
      </c>
    </row>
    <row r="4">
      <c r="A4" s="13" t="inlineStr">
        <is>
          <t>factmags.com</t>
        </is>
      </c>
      <c r="B4" s="13" t="n">
        <v>74</v>
      </c>
      <c r="C4" s="13" t="n">
        <v>1</v>
      </c>
      <c r="D4" s="13" t="n">
        <v>0</v>
      </c>
      <c r="E4" s="14" t="inlineStr">
        <is>
          <t>YES</t>
        </is>
      </c>
      <c r="F4" s="13" t="inlineStr">
        <is>
          <t>2026-05-12</t>
        </is>
      </c>
      <c r="G4" s="13" t="inlineStr">
        <is>
          <t>Other spam (Ahrefs-flagged)</t>
        </is>
      </c>
      <c r="H4" s="13" t="inlineStr">
        <is>
          <t>Disavow</t>
        </is>
      </c>
      <c r="I4" s="13" t="n">
        <v>0</v>
      </c>
    </row>
    <row r="5">
      <c r="A5" s="13" t="inlineStr">
        <is>
          <t>rankyour.website</t>
        </is>
      </c>
      <c r="B5" s="13" t="n">
        <v>74</v>
      </c>
      <c r="C5" s="13" t="n">
        <v>1</v>
      </c>
      <c r="D5" s="13" t="n">
        <v>0</v>
      </c>
      <c r="E5" s="14" t="inlineStr">
        <is>
          <t>YES</t>
        </is>
      </c>
      <c r="F5" s="13" t="inlineStr">
        <is>
          <t>2026-05-08</t>
        </is>
      </c>
      <c r="G5" s="13" t="inlineStr">
        <is>
          <t>Known paid-link seller</t>
        </is>
      </c>
      <c r="H5" s="13" t="inlineStr">
        <is>
          <t>Disavow</t>
        </is>
      </c>
      <c r="I5" s="13" t="n">
        <v>0</v>
      </c>
    </row>
    <row r="6">
      <c r="A6" s="13" t="inlineStr">
        <is>
          <t>buybacklinks.agency</t>
        </is>
      </c>
      <c r="B6" s="13" t="n">
        <v>70</v>
      </c>
      <c r="C6" s="13" t="n">
        <v>1</v>
      </c>
      <c r="D6" s="13" t="n">
        <v>0</v>
      </c>
      <c r="E6" s="14" t="inlineStr">
        <is>
          <t>YES</t>
        </is>
      </c>
      <c r="F6" s="13" t="inlineStr">
        <is>
          <t>2026-04-08</t>
        </is>
      </c>
      <c r="G6" s="13" t="inlineStr">
        <is>
          <t>Known paid-link seller</t>
        </is>
      </c>
      <c r="H6" s="13" t="inlineStr">
        <is>
          <t>Disavow</t>
        </is>
      </c>
      <c r="I6" s="13" t="n">
        <v>0</v>
      </c>
    </row>
    <row r="7">
      <c r="A7" s="13" t="inlineStr">
        <is>
          <t>rankva.com</t>
        </is>
      </c>
      <c r="B7" s="13" t="n">
        <v>70</v>
      </c>
      <c r="C7" s="13" t="n">
        <v>1</v>
      </c>
      <c r="D7" s="13" t="n">
        <v>0</v>
      </c>
      <c r="E7" s="14" t="inlineStr">
        <is>
          <t>YES</t>
        </is>
      </c>
      <c r="F7" s="13" t="inlineStr">
        <is>
          <t>2025-03-27</t>
        </is>
      </c>
      <c r="G7" s="13" t="inlineStr">
        <is>
          <t>Known paid-link seller</t>
        </is>
      </c>
      <c r="H7" s="13" t="inlineStr">
        <is>
          <t>Disavow</t>
        </is>
      </c>
      <c r="I7" s="13" t="n">
        <v>0</v>
      </c>
    </row>
    <row r="8">
      <c r="A8" s="13" t="inlineStr">
        <is>
          <t>backlinker.shop</t>
        </is>
      </c>
      <c r="B8" s="13" t="n">
        <v>65</v>
      </c>
      <c r="C8" s="13" t="n">
        <v>1</v>
      </c>
      <c r="D8" s="13" t="n">
        <v>0</v>
      </c>
      <c r="E8" s="14" t="inlineStr">
        <is>
          <t>YES</t>
        </is>
      </c>
      <c r="F8" s="13" t="inlineStr">
        <is>
          <t>2025-10-10</t>
        </is>
      </c>
      <c r="G8" s="13" t="inlineStr">
        <is>
          <t>.shop bulk backlink farm</t>
        </is>
      </c>
      <c r="H8" s="13" t="inlineStr">
        <is>
          <t>Disavow</t>
        </is>
      </c>
      <c r="I8" s="13" t="n">
        <v>0</v>
      </c>
    </row>
    <row r="9">
      <c r="A9" s="13" t="inlineStr">
        <is>
          <t>best-seo-domains.com</t>
        </is>
      </c>
      <c r="B9" s="13" t="n">
        <v>59</v>
      </c>
      <c r="C9" s="13" t="n">
        <v>1</v>
      </c>
      <c r="D9" s="13" t="n">
        <v>1</v>
      </c>
      <c r="E9" s="14" t="inlineStr">
        <is>
          <t>YES</t>
        </is>
      </c>
      <c r="F9" s="13" t="inlineStr">
        <is>
          <t>2025-01-26</t>
        </is>
      </c>
      <c r="G9" s="13" t="inlineStr">
        <is>
          <t>Known paid-link seller</t>
        </is>
      </c>
      <c r="H9" s="13" t="inlineStr">
        <is>
          <t>Disavow</t>
        </is>
      </c>
      <c r="I9" s="13" t="n">
        <v>0</v>
      </c>
    </row>
    <row r="10">
      <c r="A10" s="13" t="inlineStr">
        <is>
          <t>rank-top.click</t>
        </is>
      </c>
      <c r="B10" s="13" t="n">
        <v>59</v>
      </c>
      <c r="C10" s="13" t="n">
        <v>1</v>
      </c>
      <c r="D10" s="13" t="n">
        <v>0</v>
      </c>
      <c r="E10" s="14" t="inlineStr">
        <is>
          <t>YES</t>
        </is>
      </c>
      <c r="F10" s="13" t="inlineStr">
        <is>
          <t>2026-05-07</t>
        </is>
      </c>
      <c r="G10" s="13" t="inlineStr">
        <is>
          <t>Known paid-link seller</t>
        </is>
      </c>
      <c r="H10" s="13" t="inlineStr">
        <is>
          <t>Disavow</t>
        </is>
      </c>
      <c r="I10" s="13" t="n">
        <v>0</v>
      </c>
    </row>
    <row r="11">
      <c r="A11" s="13" t="inlineStr">
        <is>
          <t>socastsrm.com</t>
        </is>
      </c>
      <c r="B11" s="13" t="n">
        <v>56</v>
      </c>
      <c r="C11" s="13" t="n">
        <v>1</v>
      </c>
      <c r="D11" s="13" t="n">
        <v>0</v>
      </c>
      <c r="E11" s="14" t="inlineStr">
        <is>
          <t>YES</t>
        </is>
      </c>
      <c r="F11" s="13" t="inlineStr">
        <is>
          <t>2025-02-05</t>
        </is>
      </c>
      <c r="G11" s="13" t="inlineStr">
        <is>
          <t>Known paid-link seller</t>
        </is>
      </c>
      <c r="H11" s="13" t="inlineStr">
        <is>
          <t>Disavow</t>
        </is>
      </c>
      <c r="I11" s="13" t="n">
        <v>688</v>
      </c>
    </row>
    <row r="12">
      <c r="A12" s="13" t="inlineStr">
        <is>
          <t>authoritybacklinks.shop</t>
        </is>
      </c>
      <c r="B12" s="13" t="n">
        <v>54</v>
      </c>
      <c r="C12" s="13" t="n">
        <v>1</v>
      </c>
      <c r="D12" s="13" t="n">
        <v>0</v>
      </c>
      <c r="E12" s="14" t="inlineStr">
        <is>
          <t>YES</t>
        </is>
      </c>
      <c r="F12" s="13" t="inlineStr">
        <is>
          <t>2026-05-11</t>
        </is>
      </c>
      <c r="G12" s="13" t="inlineStr">
        <is>
          <t>.shop growth-pattern PBN wave</t>
        </is>
      </c>
      <c r="H12" s="13" t="inlineStr">
        <is>
          <t>Disavow</t>
        </is>
      </c>
      <c r="I12" s="13" t="n">
        <v>0</v>
      </c>
    </row>
    <row r="13">
      <c r="A13" s="13" t="inlineStr">
        <is>
          <t>buyseobacklinks.shop</t>
        </is>
      </c>
      <c r="B13" s="13" t="n">
        <v>54</v>
      </c>
      <c r="C13" s="13" t="n">
        <v>1</v>
      </c>
      <c r="D13" s="13" t="n">
        <v>0</v>
      </c>
      <c r="E13" s="14" t="inlineStr">
        <is>
          <t>YES</t>
        </is>
      </c>
      <c r="F13" s="13" t="inlineStr">
        <is>
          <t>2026-06-23</t>
        </is>
      </c>
      <c r="G13" s="13" t="inlineStr">
        <is>
          <t>.shop bulk backlink farm</t>
        </is>
      </c>
      <c r="H13" s="13" t="inlineStr">
        <is>
          <t>Disavow</t>
        </is>
      </c>
      <c r="I13" s="13" t="n">
        <v>0</v>
      </c>
    </row>
    <row r="14">
      <c r="A14" s="13" t="inlineStr">
        <is>
          <t>linkrankpro.shop</t>
        </is>
      </c>
      <c r="B14" s="13" t="n">
        <v>54</v>
      </c>
      <c r="C14" s="13" t="n">
        <v>1</v>
      </c>
      <c r="D14" s="13" t="n">
        <v>0</v>
      </c>
      <c r="E14" s="14" t="inlineStr">
        <is>
          <t>YES</t>
        </is>
      </c>
      <c r="F14" s="13" t="inlineStr">
        <is>
          <t>2026-05-09</t>
        </is>
      </c>
      <c r="G14" s="13" t="inlineStr">
        <is>
          <t>.shop bulk backlink farm</t>
        </is>
      </c>
      <c r="H14" s="13" t="inlineStr">
        <is>
          <t>Disavow</t>
        </is>
      </c>
      <c r="I14" s="13" t="n">
        <v>0</v>
      </c>
    </row>
    <row r="15">
      <c r="A15" s="13" t="inlineStr">
        <is>
          <t>rankboostly.shop</t>
        </is>
      </c>
      <c r="B15" s="13" t="n">
        <v>54</v>
      </c>
      <c r="C15" s="13" t="n">
        <v>1</v>
      </c>
      <c r="D15" s="13" t="n">
        <v>0</v>
      </c>
      <c r="E15" s="14" t="inlineStr">
        <is>
          <t>YES</t>
        </is>
      </c>
      <c r="F15" s="13" t="inlineStr">
        <is>
          <t>2026-08-05</t>
        </is>
      </c>
      <c r="G15" s="13" t="inlineStr">
        <is>
          <t>.shop growth-pattern PBN wave</t>
        </is>
      </c>
      <c r="H15" s="13" t="inlineStr">
        <is>
          <t>Disavow</t>
        </is>
      </c>
      <c r="I15" s="13" t="n">
        <v>0</v>
      </c>
    </row>
    <row r="16">
      <c r="A16" s="13" t="inlineStr">
        <is>
          <t>ranklinkerpro.shop</t>
        </is>
      </c>
      <c r="B16" s="13" t="n">
        <v>54</v>
      </c>
      <c r="C16" s="13" t="n">
        <v>1</v>
      </c>
      <c r="D16" s="13" t="n">
        <v>0</v>
      </c>
      <c r="E16" s="14" t="inlineStr">
        <is>
          <t>YES</t>
        </is>
      </c>
      <c r="F16" s="13" t="inlineStr">
        <is>
          <t>2026-05-15</t>
        </is>
      </c>
      <c r="G16" s="13" t="inlineStr">
        <is>
          <t>.shop bulk backlink farm</t>
        </is>
      </c>
      <c r="H16" s="13" t="inlineStr">
        <is>
          <t>Disavow</t>
        </is>
      </c>
      <c r="I16" s="13" t="n">
        <v>0</v>
      </c>
    </row>
    <row r="17">
      <c r="A17" s="13" t="inlineStr">
        <is>
          <t>rankxlinks.shop</t>
        </is>
      </c>
      <c r="B17" s="13" t="n">
        <v>54</v>
      </c>
      <c r="C17" s="13" t="n">
        <v>1</v>
      </c>
      <c r="D17" s="13" t="n">
        <v>0</v>
      </c>
      <c r="E17" s="14" t="inlineStr">
        <is>
          <t>YES</t>
        </is>
      </c>
      <c r="F17" s="13" t="inlineStr">
        <is>
          <t>2026-05-20</t>
        </is>
      </c>
      <c r="G17" s="13" t="inlineStr">
        <is>
          <t>.shop bulk backlink farm</t>
        </is>
      </c>
      <c r="H17" s="13" t="inlineStr">
        <is>
          <t>Disavow</t>
        </is>
      </c>
      <c r="I17" s="13" t="n">
        <v>0</v>
      </c>
    </row>
    <row r="18">
      <c r="A18" s="13" t="inlineStr">
        <is>
          <t>seorankflow.shop</t>
        </is>
      </c>
      <c r="B18" s="13" t="n">
        <v>54</v>
      </c>
      <c r="C18" s="13" t="n">
        <v>1</v>
      </c>
      <c r="D18" s="13" t="n">
        <v>0</v>
      </c>
      <c r="E18" s="14" t="inlineStr">
        <is>
          <t>YES</t>
        </is>
      </c>
      <c r="F18" s="13" t="inlineStr">
        <is>
          <t>2026-06-21</t>
        </is>
      </c>
      <c r="G18" s="13" t="inlineStr">
        <is>
          <t>.shop bulk backlink farm</t>
        </is>
      </c>
      <c r="H18" s="13" t="inlineStr">
        <is>
          <t>Disavow</t>
        </is>
      </c>
      <c r="I18" s="13" t="n">
        <v>0</v>
      </c>
    </row>
    <row r="19">
      <c r="A19" s="13" t="inlineStr">
        <is>
          <t>digiblogbox.com</t>
        </is>
      </c>
      <c r="B19" s="13" t="n">
        <v>53</v>
      </c>
      <c r="C19" s="13" t="n">
        <v>1</v>
      </c>
      <c r="D19" s="13" t="n">
        <v>1</v>
      </c>
      <c r="E19" s="14" t="inlineStr">
        <is>
          <t>YES</t>
        </is>
      </c>
      <c r="F19" s="13" t="inlineStr">
        <is>
          <t>2026-07-25</t>
        </is>
      </c>
      <c r="G19" s="13" t="inlineStr">
        <is>
          <t>Known paid-link seller</t>
        </is>
      </c>
      <c r="H19" s="13" t="inlineStr">
        <is>
          <t>Disavow</t>
        </is>
      </c>
      <c r="I19" s="13" t="n">
        <v>0</v>
      </c>
    </row>
    <row r="20">
      <c r="A20" s="13" t="inlineStr">
        <is>
          <t>linkrankboost.shop</t>
        </is>
      </c>
      <c r="B20" s="13" t="n">
        <v>53</v>
      </c>
      <c r="C20" s="13" t="n">
        <v>1</v>
      </c>
      <c r="D20" s="13" t="n">
        <v>0</v>
      </c>
      <c r="E20" s="14" t="inlineStr">
        <is>
          <t>YES</t>
        </is>
      </c>
      <c r="F20" s="13" t="inlineStr">
        <is>
          <t>2026-05-10</t>
        </is>
      </c>
      <c r="G20" s="13" t="inlineStr">
        <is>
          <t>.shop growth-pattern PBN wave</t>
        </is>
      </c>
      <c r="H20" s="13" t="inlineStr">
        <is>
          <t>Disavow</t>
        </is>
      </c>
      <c r="I20" s="13" t="n">
        <v>0</v>
      </c>
    </row>
    <row r="21">
      <c r="A21" s="13" t="inlineStr">
        <is>
          <t>linkrankseo.shop</t>
        </is>
      </c>
      <c r="B21" s="13" t="n">
        <v>53</v>
      </c>
      <c r="C21" s="13" t="n">
        <v>1</v>
      </c>
      <c r="D21" s="13" t="n">
        <v>0</v>
      </c>
      <c r="E21" s="14" t="inlineStr">
        <is>
          <t>YES</t>
        </is>
      </c>
      <c r="F21" s="13" t="inlineStr">
        <is>
          <t>2026-08-16</t>
        </is>
      </c>
      <c r="G21" s="13" t="inlineStr">
        <is>
          <t>.shop bulk backlink farm</t>
        </is>
      </c>
      <c r="H21" s="13" t="inlineStr">
        <is>
          <t>Disavow</t>
        </is>
      </c>
      <c r="I21" s="13" t="n">
        <v>0</v>
      </c>
    </row>
    <row r="22">
      <c r="A22" s="13" t="inlineStr">
        <is>
          <t>linkseopro.shop</t>
        </is>
      </c>
      <c r="B22" s="13" t="n">
        <v>53</v>
      </c>
      <c r="C22" s="13" t="n">
        <v>1</v>
      </c>
      <c r="D22" s="13" t="n">
        <v>0</v>
      </c>
      <c r="E22" s="14" t="inlineStr">
        <is>
          <t>YES</t>
        </is>
      </c>
      <c r="F22" s="13" t="inlineStr">
        <is>
          <t>2026-05-10</t>
        </is>
      </c>
      <c r="G22" s="13" t="inlineStr">
        <is>
          <t>.shop bulk backlink farm</t>
        </is>
      </c>
      <c r="H22" s="13" t="inlineStr">
        <is>
          <t>Disavow</t>
        </is>
      </c>
      <c r="I22" s="13" t="n">
        <v>0</v>
      </c>
    </row>
    <row r="23">
      <c r="A23" s="13" t="inlineStr">
        <is>
          <t>pbnseolinks.shop</t>
        </is>
      </c>
      <c r="B23" s="13" t="n">
        <v>53</v>
      </c>
      <c r="C23" s="13" t="n">
        <v>1</v>
      </c>
      <c r="D23" s="13" t="n">
        <v>0</v>
      </c>
      <c r="E23" s="14" t="inlineStr">
        <is>
          <t>YES</t>
        </is>
      </c>
      <c r="F23" s="13" t="inlineStr">
        <is>
          <t>2026-05-08</t>
        </is>
      </c>
      <c r="G23" s="13" t="inlineStr">
        <is>
          <t>.shop bulk backlink farm</t>
        </is>
      </c>
      <c r="H23" s="13" t="inlineStr">
        <is>
          <t>Disavow</t>
        </is>
      </c>
      <c r="I23" s="13" t="n">
        <v>0</v>
      </c>
    </row>
    <row r="24">
      <c r="A24" s="13" t="inlineStr">
        <is>
          <t>premiumseolinks.shop</t>
        </is>
      </c>
      <c r="B24" s="13" t="n">
        <v>53</v>
      </c>
      <c r="C24" s="13" t="n">
        <v>1</v>
      </c>
      <c r="D24" s="13" t="n">
        <v>0</v>
      </c>
      <c r="E24" s="14" t="inlineStr">
        <is>
          <t>YES</t>
        </is>
      </c>
      <c r="F24" s="13" t="inlineStr">
        <is>
          <t>2026-05-10</t>
        </is>
      </c>
      <c r="G24" s="13" t="inlineStr">
        <is>
          <t>.shop bulk backlink farm</t>
        </is>
      </c>
      <c r="H24" s="13" t="inlineStr">
        <is>
          <t>Disavow</t>
        </is>
      </c>
      <c r="I24" s="13" t="n">
        <v>0</v>
      </c>
    </row>
    <row r="25">
      <c r="A25" s="13" t="inlineStr">
        <is>
          <t>ranklinkpro.shop</t>
        </is>
      </c>
      <c r="B25" s="13" t="n">
        <v>53</v>
      </c>
      <c r="C25" s="13" t="n">
        <v>1</v>
      </c>
      <c r="D25" s="13" t="n">
        <v>0</v>
      </c>
      <c r="E25" s="14" t="inlineStr">
        <is>
          <t>YES</t>
        </is>
      </c>
      <c r="F25" s="13" t="inlineStr">
        <is>
          <t>2026-05-12</t>
        </is>
      </c>
      <c r="G25" s="13" t="inlineStr">
        <is>
          <t>.shop bulk backlink farm</t>
        </is>
      </c>
      <c r="H25" s="13" t="inlineStr">
        <is>
          <t>Disavow</t>
        </is>
      </c>
      <c r="I25" s="13" t="n">
        <v>0</v>
      </c>
    </row>
    <row r="26">
      <c r="A26" s="13" t="inlineStr">
        <is>
          <t>seolinkpro.shop</t>
        </is>
      </c>
      <c r="B26" s="13" t="n">
        <v>53</v>
      </c>
      <c r="C26" s="13" t="n">
        <v>1</v>
      </c>
      <c r="D26" s="13" t="n">
        <v>0</v>
      </c>
      <c r="E26" s="14" t="inlineStr">
        <is>
          <t>YES</t>
        </is>
      </c>
      <c r="F26" s="13" t="inlineStr">
        <is>
          <t>2026-05-13</t>
        </is>
      </c>
      <c r="G26" s="13" t="inlineStr">
        <is>
          <t>.shop bulk backlink farm</t>
        </is>
      </c>
      <c r="H26" s="13" t="inlineStr">
        <is>
          <t>Disavow</t>
        </is>
      </c>
      <c r="I26" s="13" t="n">
        <v>0</v>
      </c>
    </row>
    <row r="27">
      <c r="A27" s="13" t="inlineStr">
        <is>
          <t>toplinkranker.shop</t>
        </is>
      </c>
      <c r="B27" s="13" t="n">
        <v>53</v>
      </c>
      <c r="C27" s="13" t="n">
        <v>1</v>
      </c>
      <c r="D27" s="13" t="n">
        <v>0</v>
      </c>
      <c r="E27" s="14" t="inlineStr">
        <is>
          <t>YES</t>
        </is>
      </c>
      <c r="F27" s="13" t="inlineStr">
        <is>
          <t>2026-05-10</t>
        </is>
      </c>
      <c r="G27" s="13" t="inlineStr">
        <is>
          <t>.shop bulk backlink farm</t>
        </is>
      </c>
      <c r="H27" s="13" t="inlineStr">
        <is>
          <t>Disavow</t>
        </is>
      </c>
      <c r="I27" s="13" t="n">
        <v>0</v>
      </c>
    </row>
    <row r="28">
      <c r="A28" s="13" t="inlineStr">
        <is>
          <t>seoexpress.org</t>
        </is>
      </c>
      <c r="B28" s="13" t="n">
        <v>51</v>
      </c>
      <c r="C28" s="13" t="n">
        <v>2</v>
      </c>
      <c r="D28" s="13" t="n">
        <v>0</v>
      </c>
      <c r="E28" s="14" t="inlineStr">
        <is>
          <t>YES</t>
        </is>
      </c>
      <c r="F28" s="13" t="inlineStr">
        <is>
          <t>2026-03-17</t>
        </is>
      </c>
      <c r="G28" s="13" t="inlineStr">
        <is>
          <t>SEOExpress fake-testimonial network</t>
        </is>
      </c>
      <c r="H28" s="13" t="inlineStr">
        <is>
          <t>Disavow</t>
        </is>
      </c>
      <c r="I28" s="13" t="n">
        <v>0</v>
      </c>
    </row>
    <row r="29">
      <c r="A29" s="13" t="inlineStr">
        <is>
          <t>rank-fast.agency</t>
        </is>
      </c>
      <c r="B29" s="13" t="n">
        <v>50</v>
      </c>
      <c r="C29" s="13" t="n">
        <v>1</v>
      </c>
      <c r="D29" s="13" t="n">
        <v>0</v>
      </c>
      <c r="E29" s="14" t="inlineStr">
        <is>
          <t>YES</t>
        </is>
      </c>
      <c r="F29" s="13" t="inlineStr">
        <is>
          <t>2025-05-18</t>
        </is>
      </c>
      <c r="G29" s="13" t="inlineStr">
        <is>
          <t>Known paid-link seller</t>
        </is>
      </c>
      <c r="H29" s="13" t="inlineStr">
        <is>
          <t>Disavow</t>
        </is>
      </c>
      <c r="I29" s="13" t="n">
        <v>0</v>
      </c>
    </row>
    <row r="30">
      <c r="A30" s="13" t="inlineStr">
        <is>
          <t>dsnylu.com</t>
        </is>
      </c>
      <c r="B30" s="13" t="n">
        <v>49</v>
      </c>
      <c r="C30" s="13" t="n">
        <v>1</v>
      </c>
      <c r="D30" s="13" t="n">
        <v>1</v>
      </c>
      <c r="E30" s="14" t="inlineStr">
        <is>
          <t>YES</t>
        </is>
      </c>
      <c r="F30" s="13" t="inlineStr">
        <is>
          <t>2026-01-12</t>
        </is>
      </c>
      <c r="G30" s="13" t="inlineStr">
        <is>
          <t>Other spam (Ahrefs-flagged)</t>
        </is>
      </c>
      <c r="H30" s="13" t="inlineStr">
        <is>
          <t>Disavow</t>
        </is>
      </c>
      <c r="I30" s="13" t="n">
        <v>0</v>
      </c>
    </row>
    <row r="31">
      <c r="A31" s="13" t="inlineStr">
        <is>
          <t>seoflox.io</t>
        </is>
      </c>
      <c r="B31" s="13" t="n">
        <v>49</v>
      </c>
      <c r="C31" s="13" t="n">
        <v>1</v>
      </c>
      <c r="D31" s="13" t="n">
        <v>0</v>
      </c>
      <c r="E31" s="14" t="inlineStr">
        <is>
          <t>YES</t>
        </is>
      </c>
      <c r="F31" s="13" t="inlineStr">
        <is>
          <t>2025-01-31</t>
        </is>
      </c>
      <c r="G31" s="13" t="inlineStr">
        <is>
          <t>Known paid-link seller</t>
        </is>
      </c>
      <c r="H31" s="13" t="inlineStr">
        <is>
          <t>Disavow</t>
        </is>
      </c>
      <c r="I31" s="13" t="n">
        <v>0</v>
      </c>
    </row>
    <row r="32">
      <c r="A32" s="13" t="inlineStr">
        <is>
          <t>sparltech.com</t>
        </is>
      </c>
      <c r="B32" s="13" t="n">
        <v>49</v>
      </c>
      <c r="C32" s="13" t="n">
        <v>2</v>
      </c>
      <c r="D32" s="13" t="n">
        <v>0</v>
      </c>
      <c r="E32" s="14" t="inlineStr">
        <is>
          <t>YES</t>
        </is>
      </c>
      <c r="F32" s="13" t="inlineStr">
        <is>
          <t>2023-11-21</t>
        </is>
      </c>
      <c r="G32" s="13" t="inlineStr">
        <is>
          <t>Other spam (Ahrefs-flagged)</t>
        </is>
      </c>
      <c r="H32" s="13" t="inlineStr">
        <is>
          <t>Disavow</t>
        </is>
      </c>
      <c r="I32" s="13" t="n">
        <v>0</v>
      </c>
    </row>
    <row r="33">
      <c r="A33" s="13" t="inlineStr">
        <is>
          <t>backlinkshop.site</t>
        </is>
      </c>
      <c r="B33" s="13" t="n">
        <v>48</v>
      </c>
      <c r="C33" s="13" t="n">
        <v>1</v>
      </c>
      <c r="D33" s="13" t="n">
        <v>0</v>
      </c>
      <c r="E33" s="14" t="inlineStr">
        <is>
          <t>YES</t>
        </is>
      </c>
      <c r="F33" s="13" t="inlineStr">
        <is>
          <t>2026-08-02</t>
        </is>
      </c>
      <c r="G33" s="13" t="inlineStr">
        <is>
          <t>Other spam (Ahrefs-flagged)</t>
        </is>
      </c>
      <c r="H33" s="13" t="inlineStr">
        <is>
          <t>Disavow</t>
        </is>
      </c>
      <c r="I33" s="13" t="n">
        <v>0</v>
      </c>
    </row>
    <row r="34">
      <c r="A34" s="13" t="inlineStr">
        <is>
          <t>bye.fyi</t>
        </is>
      </c>
      <c r="B34" s="13" t="n">
        <v>48</v>
      </c>
      <c r="C34" s="13" t="n">
        <v>1</v>
      </c>
      <c r="D34" s="13" t="n">
        <v>0</v>
      </c>
      <c r="E34" s="14" t="inlineStr">
        <is>
          <t>YES</t>
        </is>
      </c>
      <c r="F34" s="13" t="inlineStr">
        <is>
          <t>2025-12-11</t>
        </is>
      </c>
      <c r="G34" s="13" t="inlineStr">
        <is>
          <t>Other spam (Ahrefs-flagged)</t>
        </is>
      </c>
      <c r="H34" s="13" t="inlineStr">
        <is>
          <t>Disavow</t>
        </is>
      </c>
      <c r="I34" s="13" t="n">
        <v>0</v>
      </c>
    </row>
    <row r="35">
      <c r="A35" s="13" t="inlineStr">
        <is>
          <t>quero.party</t>
        </is>
      </c>
      <c r="B35" s="13" t="n">
        <v>47</v>
      </c>
      <c r="C35" s="13" t="n">
        <v>2</v>
      </c>
      <c r="D35" s="13" t="n">
        <v>0</v>
      </c>
      <c r="E35" s="14" t="inlineStr">
        <is>
          <t>YES</t>
        </is>
      </c>
      <c r="F35" s="13" t="inlineStr">
        <is>
          <t>2026-02-05</t>
        </is>
      </c>
      <c r="G35" s="13" t="inlineStr">
        <is>
          <t>Other spam (Ahrefs-flagged)</t>
        </is>
      </c>
      <c r="H35" s="13" t="inlineStr">
        <is>
          <t>Disavow</t>
        </is>
      </c>
      <c r="I35" s="13" t="n">
        <v>0</v>
      </c>
    </row>
    <row r="36">
      <c r="A36" s="13" t="inlineStr">
        <is>
          <t>trafficspike.shop</t>
        </is>
      </c>
      <c r="B36" s="13" t="n">
        <v>47</v>
      </c>
      <c r="C36" s="13" t="n">
        <v>2</v>
      </c>
      <c r="D36" s="13" t="n">
        <v>0</v>
      </c>
      <c r="E36" s="14" t="inlineStr">
        <is>
          <t>YES</t>
        </is>
      </c>
      <c r="F36" s="13" t="inlineStr">
        <is>
          <t>2026-06-15</t>
        </is>
      </c>
      <c r="G36" s="13" t="inlineStr">
        <is>
          <t>.shop other spam</t>
        </is>
      </c>
      <c r="H36" s="13" t="inlineStr">
        <is>
          <t>Disavow</t>
        </is>
      </c>
      <c r="I36" s="13" t="n">
        <v>0</v>
      </c>
    </row>
    <row r="37">
      <c r="A37" s="13" t="inlineStr">
        <is>
          <t>sport-life.club</t>
        </is>
      </c>
      <c r="B37" s="13" t="n">
        <v>43</v>
      </c>
      <c r="C37" s="13" t="n">
        <v>1</v>
      </c>
      <c r="D37" s="13" t="n">
        <v>1</v>
      </c>
      <c r="E37" s="14" t="inlineStr">
        <is>
          <t>YES</t>
        </is>
      </c>
      <c r="F37" s="13" t="inlineStr">
        <is>
          <t>2025-12-28</t>
        </is>
      </c>
      <c r="G37" s="13" t="inlineStr">
        <is>
          <t>Adult/gambling spam</t>
        </is>
      </c>
      <c r="H37" s="13" t="inlineStr">
        <is>
          <t>Disavow</t>
        </is>
      </c>
      <c r="I37" s="13" t="n">
        <v>0</v>
      </c>
    </row>
    <row r="38">
      <c r="A38" s="13" t="inlineStr">
        <is>
          <t>thebestbacklinksavailable.click</t>
        </is>
      </c>
      <c r="B38" s="13" t="n">
        <v>43</v>
      </c>
      <c r="C38" s="13" t="n">
        <v>1</v>
      </c>
      <c r="D38" s="13" t="n">
        <v>1</v>
      </c>
      <c r="E38" s="14" t="inlineStr">
        <is>
          <t>YES</t>
        </is>
      </c>
      <c r="F38" s="13" t="inlineStr">
        <is>
          <t>2025-07-16</t>
        </is>
      </c>
      <c r="G38" s="13" t="inlineStr">
        <is>
          <t>Other spam (Ahrefs-flagged)</t>
        </is>
      </c>
      <c r="H38" s="13" t="inlineStr">
        <is>
          <t>Disavow</t>
        </is>
      </c>
      <c r="I38" s="13" t="n">
        <v>0</v>
      </c>
    </row>
    <row r="39">
      <c r="A39" s="13" t="inlineStr">
        <is>
          <t>seo-high-ranking.shop</t>
        </is>
      </c>
      <c r="B39" s="13" t="n">
        <v>41</v>
      </c>
      <c r="C39" s="13" t="n">
        <v>1</v>
      </c>
      <c r="D39" s="13" t="n">
        <v>0</v>
      </c>
      <c r="E39" s="14" t="inlineStr">
        <is>
          <t>YES</t>
        </is>
      </c>
      <c r="F39" s="13" t="inlineStr">
        <is>
          <t>2026-04-20</t>
        </is>
      </c>
      <c r="G39" s="13" t="inlineStr">
        <is>
          <t>.shop bulk backlink farm</t>
        </is>
      </c>
      <c r="H39" s="13" t="inlineStr">
        <is>
          <t>Disavow</t>
        </is>
      </c>
      <c r="I39" s="13" t="n">
        <v>0</v>
      </c>
    </row>
    <row r="40">
      <c r="A40" s="13" t="inlineStr">
        <is>
          <t>ageddomainsforeverytaste.club</t>
        </is>
      </c>
      <c r="B40" s="13" t="n">
        <v>40</v>
      </c>
      <c r="C40" s="13" t="n">
        <v>1</v>
      </c>
      <c r="D40" s="13" t="n">
        <v>1</v>
      </c>
      <c r="E40" s="14" t="inlineStr">
        <is>
          <t>YES</t>
        </is>
      </c>
      <c r="F40" s="13" t="inlineStr">
        <is>
          <t>2025-06-04</t>
        </is>
      </c>
      <c r="G40" s="13" t="inlineStr">
        <is>
          <t>Other spam (Ahrefs-flagged)</t>
        </is>
      </c>
      <c r="H40" s="13" t="inlineStr">
        <is>
          <t>Disavow</t>
        </is>
      </c>
      <c r="I40" s="13" t="n">
        <v>0</v>
      </c>
    </row>
    <row r="41">
      <c r="A41" s="13" t="inlineStr">
        <is>
          <t>analyticshaven.top</t>
        </is>
      </c>
      <c r="B41" s="13" t="n">
        <v>40</v>
      </c>
      <c r="C41" s="13" t="n">
        <v>1</v>
      </c>
      <c r="D41" s="13" t="n">
        <v>0</v>
      </c>
      <c r="E41" s="14" t="inlineStr">
        <is>
          <t>YES</t>
        </is>
      </c>
      <c r="F41" s="13" t="inlineStr">
        <is>
          <t>2026-08-06</t>
        </is>
      </c>
      <c r="G41" s="13" t="inlineStr">
        <is>
          <t>Other spam (Ahrefs-flagged)</t>
        </is>
      </c>
      <c r="H41" s="13" t="inlineStr">
        <is>
          <t>Disavow</t>
        </is>
      </c>
      <c r="I41" s="13" t="n">
        <v>0</v>
      </c>
    </row>
    <row r="42">
      <c r="A42" s="13" t="inlineStr">
        <is>
          <t>atomizelink.icu</t>
        </is>
      </c>
      <c r="B42" s="13" t="n">
        <v>40</v>
      </c>
      <c r="C42" s="13" t="n">
        <v>1</v>
      </c>
      <c r="D42" s="13" t="n">
        <v>0</v>
      </c>
      <c r="E42" s="14" t="inlineStr">
        <is>
          <t>YES</t>
        </is>
      </c>
      <c r="F42" s="13" t="inlineStr">
        <is>
          <t>2026-03-05</t>
        </is>
      </c>
      <c r="G42" s="13" t="inlineStr">
        <is>
          <t>Known paid-link seller</t>
        </is>
      </c>
      <c r="H42" s="13" t="inlineStr">
        <is>
          <t>Disavow</t>
        </is>
      </c>
      <c r="I42" s="13" t="n">
        <v>0</v>
      </c>
    </row>
    <row r="43">
      <c r="A43" s="13" t="inlineStr">
        <is>
          <t>veethemes.co.in</t>
        </is>
      </c>
      <c r="B43" s="13" t="n">
        <v>39</v>
      </c>
      <c r="C43" s="13" t="n">
        <v>1</v>
      </c>
      <c r="D43" s="13" t="n">
        <v>1</v>
      </c>
      <c r="E43" s="14" t="inlineStr">
        <is>
          <t>YES</t>
        </is>
      </c>
      <c r="F43" s="13" t="inlineStr">
        <is>
          <t>2025-07-12</t>
        </is>
      </c>
      <c r="G43" s="13" t="inlineStr">
        <is>
          <t>Other spam (Ahrefs-flagged)</t>
        </is>
      </c>
      <c r="H43" s="13" t="inlineStr">
        <is>
          <t>Disavow</t>
        </is>
      </c>
      <c r="I43" s="13" t="n">
        <v>0</v>
      </c>
    </row>
    <row r="44">
      <c r="A44" s="13" t="inlineStr">
        <is>
          <t>crossover-p.com</t>
        </is>
      </c>
      <c r="B44" s="13" t="n">
        <v>38</v>
      </c>
      <c r="C44" s="13" t="n">
        <v>1</v>
      </c>
      <c r="D44" s="13" t="n">
        <v>0</v>
      </c>
      <c r="E44" s="14" t="inlineStr">
        <is>
          <t>YES</t>
        </is>
      </c>
      <c r="F44" s="13" t="inlineStr">
        <is>
          <t>2024-10-05</t>
        </is>
      </c>
      <c r="G44" s="13" t="inlineStr">
        <is>
          <t>Other spam (Ahrefs-flagged)</t>
        </is>
      </c>
      <c r="H44" s="13" t="inlineStr">
        <is>
          <t>Disavow</t>
        </is>
      </c>
      <c r="I44" s="13" t="n">
        <v>0</v>
      </c>
    </row>
    <row r="45">
      <c r="A45" s="13" t="inlineStr">
        <is>
          <t>screenshots.wiki</t>
        </is>
      </c>
      <c r="B45" s="13" t="n">
        <v>38</v>
      </c>
      <c r="C45" s="13" t="n">
        <v>1</v>
      </c>
      <c r="D45" s="13" t="n">
        <v>0</v>
      </c>
      <c r="E45" s="14" t="inlineStr">
        <is>
          <t>YES</t>
        </is>
      </c>
      <c r="F45" s="13" t="inlineStr">
        <is>
          <t>2026-04-26</t>
        </is>
      </c>
      <c r="G45" s="13" t="inlineStr">
        <is>
          <t>Other spam (Ahrefs-flagged)</t>
        </is>
      </c>
      <c r="H45" s="13" t="inlineStr">
        <is>
          <t>Disavow</t>
        </is>
      </c>
      <c r="I45" s="13" t="n">
        <v>0</v>
      </c>
    </row>
    <row r="46">
      <c r="A46" s="13" t="inlineStr">
        <is>
          <t>dailymusings.top</t>
        </is>
      </c>
      <c r="B46" s="13" t="n">
        <v>37</v>
      </c>
      <c r="C46" s="13" t="n">
        <v>1</v>
      </c>
      <c r="D46" s="13" t="n">
        <v>0</v>
      </c>
      <c r="E46" s="14" t="inlineStr">
        <is>
          <t>YES</t>
        </is>
      </c>
      <c r="F46" s="13" t="inlineStr">
        <is>
          <t>2026-08-06</t>
        </is>
      </c>
      <c r="G46" s="13" t="inlineStr">
        <is>
          <t>Other spam (Ahrefs-flagged)</t>
        </is>
      </c>
      <c r="H46" s="13" t="inlineStr">
        <is>
          <t>Disavow</t>
        </is>
      </c>
      <c r="I46" s="13" t="n">
        <v>0</v>
      </c>
    </row>
    <row r="47">
      <c r="A47" s="13" t="inlineStr">
        <is>
          <t>hzdlpq.com</t>
        </is>
      </c>
      <c r="B47" s="13" t="n">
        <v>37</v>
      </c>
      <c r="C47" s="13" t="n">
        <v>1</v>
      </c>
      <c r="D47" s="13" t="n">
        <v>1</v>
      </c>
      <c r="E47" s="14" t="inlineStr">
        <is>
          <t>YES</t>
        </is>
      </c>
      <c r="F47" s="13" t="inlineStr">
        <is>
          <t>2026-01-17</t>
        </is>
      </c>
      <c r="G47" s="13" t="inlineStr">
        <is>
          <t>Other spam (Ahrefs-flagged)</t>
        </is>
      </c>
      <c r="H47" s="13" t="inlineStr">
        <is>
          <t>Disavow</t>
        </is>
      </c>
      <c r="I47" s="13" t="n">
        <v>0</v>
      </c>
    </row>
    <row r="48">
      <c r="A48" s="13" t="inlineStr">
        <is>
          <t>jake.eu</t>
        </is>
      </c>
      <c r="B48" s="13" t="n">
        <v>37</v>
      </c>
      <c r="C48" s="13" t="n">
        <v>2</v>
      </c>
      <c r="D48" s="13" t="n">
        <v>0</v>
      </c>
      <c r="E48" s="14" t="inlineStr">
        <is>
          <t>YES</t>
        </is>
      </c>
      <c r="F48" s="13" t="inlineStr">
        <is>
          <t>2026-04-26</t>
        </is>
      </c>
      <c r="G48" s="13" t="inlineStr">
        <is>
          <t>Other spam (Ahrefs-flagged)</t>
        </is>
      </c>
      <c r="H48" s="13" t="inlineStr">
        <is>
          <t>Disavow</t>
        </is>
      </c>
      <c r="I48" s="13" t="n">
        <v>0</v>
      </c>
    </row>
    <row r="49">
      <c r="A49" s="13" t="inlineStr">
        <is>
          <t>optimizeflow.top</t>
        </is>
      </c>
      <c r="B49" s="13" t="n">
        <v>37</v>
      </c>
      <c r="C49" s="13" t="n">
        <v>1</v>
      </c>
      <c r="D49" s="13" t="n">
        <v>0</v>
      </c>
      <c r="E49" s="14" t="inlineStr">
        <is>
          <t>YES</t>
        </is>
      </c>
      <c r="F49" s="13" t="inlineStr">
        <is>
          <t>2026-08-03</t>
        </is>
      </c>
      <c r="G49" s="13" t="inlineStr">
        <is>
          <t>Other spam (Ahrefs-flagged)</t>
        </is>
      </c>
      <c r="H49" s="13" t="inlineStr">
        <is>
          <t>Disavow</t>
        </is>
      </c>
      <c r="I49" s="13" t="n">
        <v>0</v>
      </c>
    </row>
    <row r="50">
      <c r="A50" s="13" t="inlineStr">
        <is>
          <t>whatif-youknew.com</t>
        </is>
      </c>
      <c r="B50" s="13" t="n">
        <v>37</v>
      </c>
      <c r="C50" s="13" t="n">
        <v>1</v>
      </c>
      <c r="D50" s="13" t="n">
        <v>1</v>
      </c>
      <c r="E50" s="14" t="inlineStr">
        <is>
          <t>YES</t>
        </is>
      </c>
      <c r="F50" s="13" t="inlineStr">
        <is>
          <t>2025-07-22</t>
        </is>
      </c>
      <c r="G50" s="13" t="inlineStr">
        <is>
          <t>Other spam (Ahrefs-flagged)</t>
        </is>
      </c>
      <c r="H50" s="13" t="inlineStr">
        <is>
          <t>Disavow</t>
        </is>
      </c>
      <c r="I50" s="13" t="n">
        <v>0</v>
      </c>
    </row>
    <row r="51">
      <c r="A51" s="13" t="inlineStr">
        <is>
          <t>kgzxkf.com</t>
        </is>
      </c>
      <c r="B51" s="13" t="n">
        <v>36</v>
      </c>
      <c r="C51" s="13" t="n">
        <v>1</v>
      </c>
      <c r="D51" s="13" t="n">
        <v>1</v>
      </c>
      <c r="E51" s="14" t="inlineStr">
        <is>
          <t>YES</t>
        </is>
      </c>
      <c r="F51" s="13" t="inlineStr">
        <is>
          <t>2026-01-08</t>
        </is>
      </c>
      <c r="G51" s="13" t="inlineStr">
        <is>
          <t>Other spam (Ahrefs-flagged)</t>
        </is>
      </c>
      <c r="H51" s="13" t="inlineStr">
        <is>
          <t>Disavow</t>
        </is>
      </c>
      <c r="I51" s="13" t="n">
        <v>0</v>
      </c>
    </row>
    <row r="52">
      <c r="A52" s="13" t="inlineStr">
        <is>
          <t>obmain.com</t>
        </is>
      </c>
      <c r="B52" s="13" t="n">
        <v>35</v>
      </c>
      <c r="C52" s="13" t="n">
        <v>1</v>
      </c>
      <c r="D52" s="13" t="n">
        <v>1</v>
      </c>
      <c r="E52" s="14" t="inlineStr">
        <is>
          <t>YES</t>
        </is>
      </c>
      <c r="F52" s="13" t="inlineStr">
        <is>
          <t>2026-01-12</t>
        </is>
      </c>
      <c r="G52" s="13" t="inlineStr">
        <is>
          <t>Other spam (Ahrefs-flagged)</t>
        </is>
      </c>
      <c r="H52" s="13" t="inlineStr">
        <is>
          <t>Disavow</t>
        </is>
      </c>
      <c r="I52" s="13" t="n">
        <v>0</v>
      </c>
    </row>
    <row r="53">
      <c r="A53" s="13" t="inlineStr">
        <is>
          <t>qhtycw.com</t>
        </is>
      </c>
      <c r="B53" s="13" t="n">
        <v>35</v>
      </c>
      <c r="C53" s="13" t="n">
        <v>1</v>
      </c>
      <c r="D53" s="13" t="n">
        <v>1</v>
      </c>
      <c r="E53" s="14" t="inlineStr">
        <is>
          <t>YES</t>
        </is>
      </c>
      <c r="F53" s="13" t="inlineStr">
        <is>
          <t>2025-12-21</t>
        </is>
      </c>
      <c r="G53" s="13" t="inlineStr">
        <is>
          <t>Other spam (Ahrefs-flagged)</t>
        </is>
      </c>
      <c r="H53" s="13" t="inlineStr">
        <is>
          <t>Disavow</t>
        </is>
      </c>
      <c r="I53" s="13" t="n">
        <v>0</v>
      </c>
    </row>
    <row r="54">
      <c r="A54" s="13" t="inlineStr">
        <is>
          <t>123webshop.shop</t>
        </is>
      </c>
      <c r="B54" s="13" t="n">
        <v>33</v>
      </c>
      <c r="C54" s="13" t="n">
        <v>1</v>
      </c>
      <c r="D54" s="13" t="n">
        <v>0</v>
      </c>
      <c r="E54" s="14" t="inlineStr">
        <is>
          <t>YES</t>
        </is>
      </c>
      <c r="F54" s="13" t="inlineStr">
        <is>
          <t>2026-05-08</t>
        </is>
      </c>
      <c r="G54" s="13" t="inlineStr">
        <is>
          <t>.shop bulk backlink farm</t>
        </is>
      </c>
      <c r="H54" s="13" t="inlineStr">
        <is>
          <t>Disavow</t>
        </is>
      </c>
      <c r="I54" s="13" t="n">
        <v>0</v>
      </c>
    </row>
    <row r="55">
      <c r="A55" s="13" t="inlineStr">
        <is>
          <t>activeshop.shop</t>
        </is>
      </c>
      <c r="B55" s="13" t="n">
        <v>33</v>
      </c>
      <c r="C55" s="13" t="n">
        <v>1</v>
      </c>
      <c r="D55" s="13" t="n">
        <v>0</v>
      </c>
      <c r="E55" s="14" t="inlineStr">
        <is>
          <t>YES</t>
        </is>
      </c>
      <c r="F55" s="13" t="inlineStr">
        <is>
          <t>2026-05-03</t>
        </is>
      </c>
      <c r="G55" s="13" t="inlineStr">
        <is>
          <t>.shop other spam</t>
        </is>
      </c>
      <c r="H55" s="13" t="inlineStr">
        <is>
          <t>Disavow</t>
        </is>
      </c>
      <c r="I55" s="13" t="n">
        <v>0</v>
      </c>
    </row>
    <row r="56">
      <c r="A56" s="13" t="inlineStr">
        <is>
          <t>bmwyng.com</t>
        </is>
      </c>
      <c r="B56" s="13" t="n">
        <v>33</v>
      </c>
      <c r="C56" s="13" t="n">
        <v>1</v>
      </c>
      <c r="D56" s="13" t="n">
        <v>1</v>
      </c>
      <c r="E56" s="14" t="inlineStr">
        <is>
          <t>YES</t>
        </is>
      </c>
      <c r="F56" s="13" t="inlineStr">
        <is>
          <t>2025-12-24</t>
        </is>
      </c>
      <c r="G56" s="13" t="inlineStr">
        <is>
          <t>Other spam (Ahrefs-flagged)</t>
        </is>
      </c>
      <c r="H56" s="13" t="inlineStr">
        <is>
          <t>Disavow</t>
        </is>
      </c>
      <c r="I56" s="13" t="n">
        <v>0</v>
      </c>
    </row>
    <row r="57">
      <c r="A57" s="13" t="inlineStr">
        <is>
          <t>browseallexpireddomains.us</t>
        </is>
      </c>
      <c r="B57" s="13" t="n">
        <v>33</v>
      </c>
      <c r="C57" s="13" t="n">
        <v>1</v>
      </c>
      <c r="D57" s="13" t="n">
        <v>1</v>
      </c>
      <c r="E57" s="14" t="inlineStr">
        <is>
          <t>YES</t>
        </is>
      </c>
      <c r="F57" s="13" t="inlineStr">
        <is>
          <t>2025-04-16</t>
        </is>
      </c>
      <c r="G57" s="13" t="inlineStr">
        <is>
          <t>Other spam (Ahrefs-flagged)</t>
        </is>
      </c>
      <c r="H57" s="13" t="inlineStr">
        <is>
          <t>Disavow</t>
        </is>
      </c>
      <c r="I57" s="13" t="n">
        <v>0</v>
      </c>
    </row>
    <row r="58">
      <c r="A58" s="13" t="inlineStr">
        <is>
          <t>goooogla.com</t>
        </is>
      </c>
      <c r="B58" s="13" t="n">
        <v>33</v>
      </c>
      <c r="C58" s="13" t="n">
        <v>1</v>
      </c>
      <c r="D58" s="13" t="n">
        <v>0</v>
      </c>
      <c r="E58" s="14" t="inlineStr">
        <is>
          <t>YES</t>
        </is>
      </c>
      <c r="F58" s="13" t="inlineStr">
        <is>
          <t>2026-05-14</t>
        </is>
      </c>
      <c r="G58" s="13" t="inlineStr">
        <is>
          <t>Other spam (Ahrefs-flagged)</t>
        </is>
      </c>
      <c r="H58" s="13" t="inlineStr">
        <is>
          <t>Disavow</t>
        </is>
      </c>
      <c r="I58" s="13" t="n">
        <v>0</v>
      </c>
    </row>
    <row r="59">
      <c r="A59" s="13" t="inlineStr">
        <is>
          <t>highseoranking.shop</t>
        </is>
      </c>
      <c r="B59" s="13" t="n">
        <v>33</v>
      </c>
      <c r="C59" s="13" t="n">
        <v>1</v>
      </c>
      <c r="D59" s="13" t="n">
        <v>0</v>
      </c>
      <c r="E59" s="14" t="inlineStr">
        <is>
          <t>YES</t>
        </is>
      </c>
      <c r="F59" s="13" t="inlineStr">
        <is>
          <t>2026-04-24</t>
        </is>
      </c>
      <c r="G59" s="13" t="inlineStr">
        <is>
          <t>.shop bulk backlink farm</t>
        </is>
      </c>
      <c r="H59" s="13" t="inlineStr">
        <is>
          <t>Disavow</t>
        </is>
      </c>
      <c r="I59" s="13" t="n">
        <v>0</v>
      </c>
    </row>
    <row r="60">
      <c r="A60" s="13" t="inlineStr">
        <is>
          <t>jobsapp.info</t>
        </is>
      </c>
      <c r="B60" s="13" t="n">
        <v>33</v>
      </c>
      <c r="C60" s="13" t="n">
        <v>1</v>
      </c>
      <c r="D60" s="13" t="n">
        <v>1</v>
      </c>
      <c r="E60" s="14" t="inlineStr">
        <is>
          <t>YES</t>
        </is>
      </c>
      <c r="F60" s="13" t="inlineStr">
        <is>
          <t>2025-02-10</t>
        </is>
      </c>
      <c r="G60" s="13" t="inlineStr">
        <is>
          <t>Other spam (Ahrefs-flagged)</t>
        </is>
      </c>
      <c r="H60" s="13" t="inlineStr">
        <is>
          <t>Disavow</t>
        </is>
      </c>
      <c r="I60" s="13" t="n">
        <v>0</v>
      </c>
    </row>
    <row r="61">
      <c r="A61" s="13" t="inlineStr">
        <is>
          <t>kawaiishop.shop</t>
        </is>
      </c>
      <c r="B61" s="13" t="n">
        <v>33</v>
      </c>
      <c r="C61" s="13" t="n">
        <v>1</v>
      </c>
      <c r="D61" s="13" t="n">
        <v>0</v>
      </c>
      <c r="E61" s="14" t="inlineStr">
        <is>
          <t>YES</t>
        </is>
      </c>
      <c r="F61" s="13" t="inlineStr">
        <is>
          <t>2026-05-02</t>
        </is>
      </c>
      <c r="G61" s="13" t="inlineStr">
        <is>
          <t>.shop other spam</t>
        </is>
      </c>
      <c r="H61" s="13" t="inlineStr">
        <is>
          <t>Disavow</t>
        </is>
      </c>
      <c r="I61" s="13" t="n">
        <v>0</v>
      </c>
    </row>
    <row r="62">
      <c r="A62" s="13" t="inlineStr">
        <is>
          <t>mysky-shop.shop</t>
        </is>
      </c>
      <c r="B62" s="13" t="n">
        <v>33</v>
      </c>
      <c r="C62" s="13" t="n">
        <v>1</v>
      </c>
      <c r="D62" s="13" t="n">
        <v>0</v>
      </c>
      <c r="E62" s="14" t="inlineStr">
        <is>
          <t>YES</t>
        </is>
      </c>
      <c r="F62" s="13" t="inlineStr">
        <is>
          <t>2026-05-03</t>
        </is>
      </c>
      <c r="G62" s="13" t="inlineStr">
        <is>
          <t>.shop other spam</t>
        </is>
      </c>
      <c r="H62" s="13" t="inlineStr">
        <is>
          <t>Disavow</t>
        </is>
      </c>
      <c r="I62" s="13" t="n">
        <v>0</v>
      </c>
    </row>
    <row r="63">
      <c r="A63" s="13" t="inlineStr">
        <is>
          <t>rankinghighseo.shop</t>
        </is>
      </c>
      <c r="B63" s="13" t="n">
        <v>33</v>
      </c>
      <c r="C63" s="13" t="n">
        <v>2</v>
      </c>
      <c r="D63" s="13" t="n">
        <v>0</v>
      </c>
      <c r="E63" s="14" t="inlineStr">
        <is>
          <t>YES</t>
        </is>
      </c>
      <c r="F63" s="13" t="inlineStr">
        <is>
          <t>2026-04-28</t>
        </is>
      </c>
      <c r="G63" s="13" t="inlineStr">
        <is>
          <t>.shop bulk backlink farm</t>
        </is>
      </c>
      <c r="H63" s="13" t="inlineStr">
        <is>
          <t>Disavow</t>
        </is>
      </c>
      <c r="I63" s="13" t="n">
        <v>0</v>
      </c>
    </row>
    <row r="64">
      <c r="A64" s="13" t="inlineStr">
        <is>
          <t>seoexpress.site</t>
        </is>
      </c>
      <c r="B64" s="13" t="n">
        <v>33</v>
      </c>
      <c r="C64" s="13" t="n">
        <v>1</v>
      </c>
      <c r="D64" s="13" t="n">
        <v>0</v>
      </c>
      <c r="E64" s="14" t="inlineStr">
        <is>
          <t>YES</t>
        </is>
      </c>
      <c r="F64" s="13" t="inlineStr">
        <is>
          <t>2026-05-22</t>
        </is>
      </c>
      <c r="G64" s="13" t="inlineStr">
        <is>
          <t>SEOExpress fake-testimonial network</t>
        </is>
      </c>
      <c r="H64" s="13" t="inlineStr">
        <is>
          <t>Disavow</t>
        </is>
      </c>
      <c r="I64" s="13" t="n">
        <v>0</v>
      </c>
    </row>
    <row r="65">
      <c r="A65" s="13" t="inlineStr">
        <is>
          <t>seoexpress.store</t>
        </is>
      </c>
      <c r="B65" s="13" t="n">
        <v>33</v>
      </c>
      <c r="C65" s="13" t="n">
        <v>1</v>
      </c>
      <c r="D65" s="13" t="n">
        <v>0</v>
      </c>
      <c r="E65" s="14" t="inlineStr">
        <is>
          <t>YES</t>
        </is>
      </c>
      <c r="F65" s="13" t="inlineStr">
        <is>
          <t>2026-05-06</t>
        </is>
      </c>
      <c r="G65" s="13" t="inlineStr">
        <is>
          <t>SEOExpress .store PBN</t>
        </is>
      </c>
      <c r="H65" s="13" t="inlineStr">
        <is>
          <t>Disavow</t>
        </is>
      </c>
      <c r="I65" s="13" t="n">
        <v>0</v>
      </c>
    </row>
    <row r="66">
      <c r="A66" s="13" t="inlineStr">
        <is>
          <t>seoexpress.website</t>
        </is>
      </c>
      <c r="B66" s="13" t="n">
        <v>33</v>
      </c>
      <c r="C66" s="13" t="n">
        <v>1</v>
      </c>
      <c r="D66" s="13" t="n">
        <v>0</v>
      </c>
      <c r="E66" s="14" t="inlineStr">
        <is>
          <t>YES</t>
        </is>
      </c>
      <c r="F66" s="13" t="inlineStr">
        <is>
          <t>2026-04-24</t>
        </is>
      </c>
      <c r="G66" s="13" t="inlineStr">
        <is>
          <t>SEOExpress fake-testimonial network</t>
        </is>
      </c>
      <c r="H66" s="13" t="inlineStr">
        <is>
          <t>Disavow</t>
        </is>
      </c>
      <c r="I66" s="13" t="n">
        <v>0</v>
      </c>
    </row>
    <row r="67">
      <c r="A67" s="13" t="inlineStr">
        <is>
          <t>seohighranking.shop</t>
        </is>
      </c>
      <c r="B67" s="13" t="n">
        <v>33</v>
      </c>
      <c r="C67" s="13" t="n">
        <v>1</v>
      </c>
      <c r="D67" s="13" t="n">
        <v>0</v>
      </c>
      <c r="E67" s="14" t="inlineStr">
        <is>
          <t>YES</t>
        </is>
      </c>
      <c r="F67" s="13" t="inlineStr">
        <is>
          <t>2026-05-08</t>
        </is>
      </c>
      <c r="G67" s="13" t="inlineStr">
        <is>
          <t>.shop bulk backlink farm</t>
        </is>
      </c>
      <c r="H67" s="13" t="inlineStr">
        <is>
          <t>Disavow</t>
        </is>
      </c>
      <c r="I67" s="13" t="n">
        <v>0</v>
      </c>
    </row>
    <row r="68">
      <c r="A68" s="13" t="inlineStr">
        <is>
          <t>thebacklink.shop</t>
        </is>
      </c>
      <c r="B68" s="13" t="n">
        <v>33</v>
      </c>
      <c r="C68" s="13" t="n">
        <v>1</v>
      </c>
      <c r="D68" s="13" t="n">
        <v>0</v>
      </c>
      <c r="E68" s="14" t="inlineStr">
        <is>
          <t>YES</t>
        </is>
      </c>
      <c r="F68" s="13" t="inlineStr">
        <is>
          <t>2026-05-12</t>
        </is>
      </c>
      <c r="G68" s="13" t="inlineStr">
        <is>
          <t>.shop bulk backlink farm</t>
        </is>
      </c>
      <c r="H68" s="13" t="inlineStr">
        <is>
          <t>Disavow</t>
        </is>
      </c>
      <c r="I68" s="13" t="n">
        <v>0</v>
      </c>
    </row>
    <row r="69">
      <c r="A69" s="13" t="inlineStr">
        <is>
          <t>theguestposts.shop</t>
        </is>
      </c>
      <c r="B69" s="13" t="n">
        <v>33</v>
      </c>
      <c r="C69" s="13" t="n">
        <v>1</v>
      </c>
      <c r="D69" s="13" t="n">
        <v>0</v>
      </c>
      <c r="E69" s="14" t="inlineStr">
        <is>
          <t>YES</t>
        </is>
      </c>
      <c r="F69" s="13" t="inlineStr">
        <is>
          <t>2026-05-11</t>
        </is>
      </c>
      <c r="G69" s="13" t="inlineStr">
        <is>
          <t>.shop other spam</t>
        </is>
      </c>
      <c r="H69" s="13" t="inlineStr">
        <is>
          <t>Disavow</t>
        </is>
      </c>
      <c r="I69" s="13" t="n">
        <v>0</v>
      </c>
    </row>
    <row r="70">
      <c r="A70" s="13" t="inlineStr">
        <is>
          <t>thehighseo.shop</t>
        </is>
      </c>
      <c r="B70" s="13" t="n">
        <v>33</v>
      </c>
      <c r="C70" s="13" t="n">
        <v>1</v>
      </c>
      <c r="D70" s="13" t="n">
        <v>0</v>
      </c>
      <c r="E70" s="14" t="inlineStr">
        <is>
          <t>YES</t>
        </is>
      </c>
      <c r="F70" s="13" t="inlineStr">
        <is>
          <t>2026-04-22</t>
        </is>
      </c>
      <c r="G70" s="13" t="inlineStr">
        <is>
          <t>.shop bulk backlink farm</t>
        </is>
      </c>
      <c r="H70" s="13" t="inlineStr">
        <is>
          <t>Disavow</t>
        </is>
      </c>
      <c r="I70" s="13" t="n">
        <v>0</v>
      </c>
    </row>
    <row r="71">
      <c r="A71" s="13" t="inlineStr">
        <is>
          <t>theseohighranking.shop</t>
        </is>
      </c>
      <c r="B71" s="13" t="n">
        <v>33</v>
      </c>
      <c r="C71" s="13" t="n">
        <v>1</v>
      </c>
      <c r="D71" s="13" t="n">
        <v>0</v>
      </c>
      <c r="E71" s="14" t="inlineStr">
        <is>
          <t>YES</t>
        </is>
      </c>
      <c r="F71" s="13" t="inlineStr">
        <is>
          <t>2026-04-21</t>
        </is>
      </c>
      <c r="G71" s="13" t="inlineStr">
        <is>
          <t>.shop bulk backlink farm</t>
        </is>
      </c>
      <c r="H71" s="13" t="inlineStr">
        <is>
          <t>Disavow</t>
        </is>
      </c>
      <c r="I71" s="13" t="n">
        <v>0</v>
      </c>
    </row>
    <row r="72">
      <c r="A72" s="13" t="inlineStr">
        <is>
          <t>theseomasterhigh.shop</t>
        </is>
      </c>
      <c r="B72" s="13" t="n">
        <v>33</v>
      </c>
      <c r="C72" s="13" t="n">
        <v>1</v>
      </c>
      <c r="D72" s="13" t="n">
        <v>0</v>
      </c>
      <c r="E72" s="14" t="inlineStr">
        <is>
          <t>YES</t>
        </is>
      </c>
      <c r="F72" s="13" t="inlineStr">
        <is>
          <t>2026-05-02</t>
        </is>
      </c>
      <c r="G72" s="13" t="inlineStr">
        <is>
          <t>.shop bulk backlink farm</t>
        </is>
      </c>
      <c r="H72" s="13" t="inlineStr">
        <is>
          <t>Disavow</t>
        </is>
      </c>
      <c r="I72" s="13" t="n">
        <v>0</v>
      </c>
    </row>
    <row r="73">
      <c r="A73" s="13" t="inlineStr">
        <is>
          <t>thetoprankingseo.shop</t>
        </is>
      </c>
      <c r="B73" s="13" t="n">
        <v>33</v>
      </c>
      <c r="C73" s="13" t="n">
        <v>1</v>
      </c>
      <c r="D73" s="13" t="n">
        <v>0</v>
      </c>
      <c r="E73" s="14" t="inlineStr">
        <is>
          <t>YES</t>
        </is>
      </c>
      <c r="F73" s="13" t="inlineStr">
        <is>
          <t>2026-05-22</t>
        </is>
      </c>
      <c r="G73" s="13" t="inlineStr">
        <is>
          <t>.shop bulk backlink farm</t>
        </is>
      </c>
      <c r="H73" s="13" t="inlineStr">
        <is>
          <t>Disavow</t>
        </is>
      </c>
      <c r="I73" s="13" t="n">
        <v>0</v>
      </c>
    </row>
    <row r="74">
      <c r="A74" s="13" t="inlineStr">
        <is>
          <t>advanced-keyword-group-seoexpress.store</t>
        </is>
      </c>
      <c r="B74" s="13" t="n">
        <v>32</v>
      </c>
      <c r="C74" s="13" t="n">
        <v>1</v>
      </c>
      <c r="D74" s="13" t="n">
        <v>0</v>
      </c>
      <c r="E74" s="14" t="inlineStr">
        <is>
          <t>YES</t>
        </is>
      </c>
      <c r="F74" s="13" t="inlineStr">
        <is>
          <t>2026-06-11</t>
        </is>
      </c>
      <c r="G74" s="13" t="inlineStr">
        <is>
          <t>SEOExpress .store PBN</t>
        </is>
      </c>
      <c r="H74" s="13" t="inlineStr">
        <is>
          <t>Disavow</t>
        </is>
      </c>
      <c r="I74" s="13" t="n">
        <v>0</v>
      </c>
    </row>
    <row r="75">
      <c r="A75" s="13" t="inlineStr">
        <is>
          <t>advanced-link-building-group-seoexpress.store</t>
        </is>
      </c>
      <c r="B75" s="13" t="n">
        <v>32</v>
      </c>
      <c r="C75" s="13" t="n">
        <v>1</v>
      </c>
      <c r="D75" s="13" t="n">
        <v>0</v>
      </c>
      <c r="E75" s="14" t="inlineStr">
        <is>
          <t>YES</t>
        </is>
      </c>
      <c r="F75" s="13" t="inlineStr">
        <is>
          <t>2026-05-16</t>
        </is>
      </c>
      <c r="G75" s="13" t="inlineStr">
        <is>
          <t>SEOExpress .store PBN</t>
        </is>
      </c>
      <c r="H75" s="13" t="inlineStr">
        <is>
          <t>Disavow</t>
        </is>
      </c>
      <c r="I75" s="13" t="n">
        <v>0</v>
      </c>
    </row>
    <row r="76">
      <c r="A76" s="13" t="inlineStr">
        <is>
          <t>advanced-ranking-seoexpress-specialists.store</t>
        </is>
      </c>
      <c r="B76" s="13" t="n">
        <v>32</v>
      </c>
      <c r="C76" s="13" t="n">
        <v>1</v>
      </c>
      <c r="D76" s="13" t="n">
        <v>0</v>
      </c>
      <c r="E76" s="14" t="inlineStr">
        <is>
          <t>YES</t>
        </is>
      </c>
      <c r="F76" s="13" t="inlineStr">
        <is>
          <t>2026-05-22</t>
        </is>
      </c>
      <c r="G76" s="13" t="inlineStr">
        <is>
          <t>SEOExpress .store PBN</t>
        </is>
      </c>
      <c r="H76" s="13" t="inlineStr">
        <is>
          <t>Disavow</t>
        </is>
      </c>
      <c r="I76" s="13" t="n">
        <v>0</v>
      </c>
    </row>
    <row r="77">
      <c r="A77" s="13" t="inlineStr">
        <is>
          <t>advanced-saas-seo-directory-outrank-hq.store</t>
        </is>
      </c>
      <c r="B77" s="13" t="n">
        <v>32</v>
      </c>
      <c r="C77" s="13" t="n">
        <v>1</v>
      </c>
      <c r="D77" s="13" t="n">
        <v>0</v>
      </c>
      <c r="E77" s="14" t="inlineStr">
        <is>
          <t>YES</t>
        </is>
      </c>
      <c r="F77" s="13" t="inlineStr">
        <is>
          <t>2026-06-24</t>
        </is>
      </c>
      <c r="G77" s="13" t="inlineStr">
        <is>
          <t>Outrank-HQ .store PBN</t>
        </is>
      </c>
      <c r="H77" s="13" t="inlineStr">
        <is>
          <t>Disavow</t>
        </is>
      </c>
      <c r="I77" s="13" t="n">
        <v>0</v>
      </c>
    </row>
    <row r="78">
      <c r="A78" s="13" t="inlineStr">
        <is>
          <t>advanced-search-seoexpress-pros.store</t>
        </is>
      </c>
      <c r="B78" s="13" t="n">
        <v>32</v>
      </c>
      <c r="C78" s="13" t="n">
        <v>1</v>
      </c>
      <c r="D78" s="13" t="n">
        <v>0</v>
      </c>
      <c r="E78" s="14" t="inlineStr">
        <is>
          <t>YES</t>
        </is>
      </c>
      <c r="F78" s="13" t="inlineStr">
        <is>
          <t>2026-05-21</t>
        </is>
      </c>
      <c r="G78" s="13" t="inlineStr">
        <is>
          <t>SEOExpress .store PBN</t>
        </is>
      </c>
      <c r="H78" s="13" t="inlineStr">
        <is>
          <t>Disavow</t>
        </is>
      </c>
      <c r="I78" s="13" t="n">
        <v>0</v>
      </c>
    </row>
    <row r="79">
      <c r="A79" s="13" t="inlineStr">
        <is>
          <t>advanced-seo-firm-seoexpress.store</t>
        </is>
      </c>
      <c r="B79" s="13" t="n">
        <v>32</v>
      </c>
      <c r="C79" s="13" t="n">
        <v>1</v>
      </c>
      <c r="D79" s="13" t="n">
        <v>0</v>
      </c>
      <c r="E79" s="14" t="inlineStr">
        <is>
          <t>YES</t>
        </is>
      </c>
      <c r="F79" s="13" t="inlineStr">
        <is>
          <t>2026-05-15</t>
        </is>
      </c>
      <c r="G79" s="13" t="inlineStr">
        <is>
          <t>SEOExpress .store PBN</t>
        </is>
      </c>
      <c r="H79" s="13" t="inlineStr">
        <is>
          <t>Disavow</t>
        </is>
      </c>
      <c r="I79" s="13" t="n">
        <v>0</v>
      </c>
    </row>
    <row r="80">
      <c r="A80" s="13" t="inlineStr">
        <is>
          <t>alpha-local-seo-group-rank-forge.store</t>
        </is>
      </c>
      <c r="B80" s="13" t="n">
        <v>32</v>
      </c>
      <c r="C80" s="13" t="n">
        <v>1</v>
      </c>
      <c r="D80" s="13" t="n">
        <v>0</v>
      </c>
      <c r="E80" s="14" t="inlineStr">
        <is>
          <t>YES</t>
        </is>
      </c>
      <c r="F80" s="13" t="inlineStr">
        <is>
          <t>2026-07-01</t>
        </is>
      </c>
      <c r="G80" s="13" t="inlineStr">
        <is>
          <t>Rank-Forge .store PBN</t>
        </is>
      </c>
      <c r="H80" s="13" t="inlineStr">
        <is>
          <t>Disavow</t>
        </is>
      </c>
      <c r="I80" s="13" t="n">
        <v>0</v>
      </c>
    </row>
    <row r="81">
      <c r="A81" s="13" t="inlineStr">
        <is>
          <t>apex-outrank-hq-organic-platform.store</t>
        </is>
      </c>
      <c r="B81" s="13" t="n">
        <v>32</v>
      </c>
      <c r="C81" s="13" t="n">
        <v>1</v>
      </c>
      <c r="D81" s="13" t="n">
        <v>0</v>
      </c>
      <c r="E81" s="14" t="inlineStr">
        <is>
          <t>YES</t>
        </is>
      </c>
      <c r="F81" s="13" t="inlineStr">
        <is>
          <t>2026-06-21</t>
        </is>
      </c>
      <c r="G81" s="13" t="inlineStr">
        <is>
          <t>Outrank-HQ .store PBN</t>
        </is>
      </c>
      <c r="H81" s="13" t="inlineStr">
        <is>
          <t>Disavow</t>
        </is>
      </c>
      <c r="I81" s="13" t="n">
        <v>0</v>
      </c>
    </row>
    <row r="82">
      <c r="A82" s="13" t="inlineStr">
        <is>
          <t>authentic-seoexpress-keyword-firm.store</t>
        </is>
      </c>
      <c r="B82" s="13" t="n">
        <v>32</v>
      </c>
      <c r="C82" s="13" t="n">
        <v>1</v>
      </c>
      <c r="D82" s="13" t="n">
        <v>0</v>
      </c>
      <c r="E82" s="14" t="inlineStr">
        <is>
          <t>YES</t>
        </is>
      </c>
      <c r="F82" s="13" t="inlineStr">
        <is>
          <t>2026-05-20</t>
        </is>
      </c>
      <c r="G82" s="13" t="inlineStr">
        <is>
          <t>SEOExpress .store PBN</t>
        </is>
      </c>
      <c r="H82" s="13" t="inlineStr">
        <is>
          <t>Disavow</t>
        </is>
      </c>
      <c r="I82" s="13" t="n">
        <v>0</v>
      </c>
    </row>
    <row r="83">
      <c r="A83" s="13" t="inlineStr">
        <is>
          <t>authentic-tier-1-partners-seoexpress.store</t>
        </is>
      </c>
      <c r="B83" s="13" t="n">
        <v>32</v>
      </c>
      <c r="C83" s="13" t="n">
        <v>1</v>
      </c>
      <c r="D83" s="13" t="n">
        <v>0</v>
      </c>
      <c r="E83" s="14" t="inlineStr">
        <is>
          <t>YES</t>
        </is>
      </c>
      <c r="F83" s="13" t="inlineStr">
        <is>
          <t>2026-05-23</t>
        </is>
      </c>
      <c r="G83" s="13" t="inlineStr">
        <is>
          <t>SEOExpress .store PBN</t>
        </is>
      </c>
      <c r="H83" s="13" t="inlineStr">
        <is>
          <t>Disavow</t>
        </is>
      </c>
      <c r="I83" s="13" t="n">
        <v>0</v>
      </c>
    </row>
    <row r="84">
      <c r="A84" s="13" t="inlineStr">
        <is>
          <t>best-keyword-seoexpress-portal.store</t>
        </is>
      </c>
      <c r="B84" s="13" t="n">
        <v>32</v>
      </c>
      <c r="C84" s="13" t="n">
        <v>1</v>
      </c>
      <c r="D84" s="13" t="n">
        <v>0</v>
      </c>
      <c r="E84" s="14" t="inlineStr">
        <is>
          <t>YES</t>
        </is>
      </c>
      <c r="F84" s="13" t="inlineStr">
        <is>
          <t>2026-05-30</t>
        </is>
      </c>
      <c r="G84" s="13" t="inlineStr">
        <is>
          <t>SEOExpress .store PBN</t>
        </is>
      </c>
      <c r="H84" s="13" t="inlineStr">
        <is>
          <t>Disavow</t>
        </is>
      </c>
      <c r="I84" s="13" t="n">
        <v>0</v>
      </c>
    </row>
    <row r="85">
      <c r="A85" s="13" t="inlineStr">
        <is>
          <t>best-seoexpress-off-page-network.store</t>
        </is>
      </c>
      <c r="B85" s="13" t="n">
        <v>32</v>
      </c>
      <c r="C85" s="13" t="n">
        <v>1</v>
      </c>
      <c r="D85" s="13" t="n">
        <v>0</v>
      </c>
      <c r="E85" s="14" t="inlineStr">
        <is>
          <t>YES</t>
        </is>
      </c>
      <c r="F85" s="13" t="inlineStr">
        <is>
          <t>2026-05-20</t>
        </is>
      </c>
      <c r="G85" s="13" t="inlineStr">
        <is>
          <t>SEOExpress .store PBN</t>
        </is>
      </c>
      <c r="H85" s="13" t="inlineStr">
        <is>
          <t>Disavow</t>
        </is>
      </c>
      <c r="I85" s="13" t="n">
        <v>0</v>
      </c>
    </row>
    <row r="86">
      <c r="A86" s="13" t="inlineStr">
        <is>
          <t>bold-contextual-rank-forge-consultants.store</t>
        </is>
      </c>
      <c r="B86" s="13" t="n">
        <v>32</v>
      </c>
      <c r="C86" s="13" t="n">
        <v>1</v>
      </c>
      <c r="D86" s="13" t="n">
        <v>0</v>
      </c>
      <c r="E86" s="14" t="inlineStr">
        <is>
          <t>YES</t>
        </is>
      </c>
      <c r="F86" s="13" t="inlineStr">
        <is>
          <t>2026-06-29</t>
        </is>
      </c>
      <c r="G86" s="13" t="inlineStr">
        <is>
          <t>Rank-Forge .store PBN</t>
        </is>
      </c>
      <c r="H86" s="13" t="inlineStr">
        <is>
          <t>Disavow</t>
        </is>
      </c>
      <c r="I86" s="13" t="n">
        <v>0</v>
      </c>
    </row>
    <row r="87">
      <c r="A87" s="13" t="inlineStr">
        <is>
          <t>bold-outrank-hq-serp-workshop.store</t>
        </is>
      </c>
      <c r="B87" s="13" t="n">
        <v>32</v>
      </c>
      <c r="C87" s="13" t="n">
        <v>1</v>
      </c>
      <c r="D87" s="13" t="n">
        <v>0</v>
      </c>
      <c r="E87" s="14" t="inlineStr">
        <is>
          <t>YES</t>
        </is>
      </c>
      <c r="F87" s="13" t="inlineStr">
        <is>
          <t>2026-06-30</t>
        </is>
      </c>
      <c r="G87" s="13" t="inlineStr">
        <is>
          <t>Outrank-HQ .store PBN</t>
        </is>
      </c>
      <c r="H87" s="13" t="inlineStr">
        <is>
          <t>Disavow</t>
        </is>
      </c>
      <c r="I87" s="13" t="n">
        <v>0</v>
      </c>
    </row>
    <row r="88">
      <c r="A88" s="13" t="inlineStr">
        <is>
          <t>certified-link-building-seoexpress.store</t>
        </is>
      </c>
      <c r="B88" s="13" t="n">
        <v>32</v>
      </c>
      <c r="C88" s="13" t="n">
        <v>1</v>
      </c>
      <c r="D88" s="13" t="n">
        <v>0</v>
      </c>
      <c r="E88" s="14" t="inlineStr">
        <is>
          <t>YES</t>
        </is>
      </c>
      <c r="F88" s="13" t="inlineStr">
        <is>
          <t>2026-05-19</t>
        </is>
      </c>
      <c r="G88" s="13" t="inlineStr">
        <is>
          <t>SEOExpress .store PBN</t>
        </is>
      </c>
      <c r="H88" s="13" t="inlineStr">
        <is>
          <t>Disavow</t>
        </is>
      </c>
      <c r="I88" s="13" t="n">
        <v>0</v>
      </c>
    </row>
    <row r="89">
      <c r="A89" s="13" t="inlineStr">
        <is>
          <t>dr-90-rank-forge-department.store</t>
        </is>
      </c>
      <c r="B89" s="13" t="n">
        <v>32</v>
      </c>
      <c r="C89" s="13" t="n">
        <v>1</v>
      </c>
      <c r="D89" s="13" t="n">
        <v>0</v>
      </c>
      <c r="E89" s="14" t="inlineStr">
        <is>
          <t>YES</t>
        </is>
      </c>
      <c r="F89" s="13" t="inlineStr">
        <is>
          <t>2026-06-18</t>
        </is>
      </c>
      <c r="G89" s="13" t="inlineStr">
        <is>
          <t>Rank-Forge .store PBN</t>
        </is>
      </c>
      <c r="H89" s="13" t="inlineStr">
        <is>
          <t>Disavow</t>
        </is>
      </c>
      <c r="I89" s="13" t="n">
        <v>0</v>
      </c>
    </row>
    <row r="90">
      <c r="A90" s="13" t="inlineStr">
        <is>
          <t>ekenkoshop.shop</t>
        </is>
      </c>
      <c r="B90" s="13" t="n">
        <v>32</v>
      </c>
      <c r="C90" s="13" t="n">
        <v>1</v>
      </c>
      <c r="D90" s="13" t="n">
        <v>0</v>
      </c>
      <c r="E90" s="14" t="inlineStr">
        <is>
          <t>YES</t>
        </is>
      </c>
      <c r="F90" s="13" t="inlineStr">
        <is>
          <t>2026-05-11</t>
        </is>
      </c>
      <c r="G90" s="13" t="inlineStr">
        <is>
          <t>.shop other spam</t>
        </is>
      </c>
      <c r="H90" s="13" t="inlineStr">
        <is>
          <t>Disavow</t>
        </is>
      </c>
      <c r="I90" s="13" t="n">
        <v>0</v>
      </c>
    </row>
    <row r="91">
      <c r="A91" s="13" t="inlineStr">
        <is>
          <t>elite-authority-marketplace-seoexpress.store</t>
        </is>
      </c>
      <c r="B91" s="13" t="n">
        <v>32</v>
      </c>
      <c r="C91" s="13" t="n">
        <v>1</v>
      </c>
      <c r="D91" s="13" t="n">
        <v>0</v>
      </c>
      <c r="E91" s="14" t="inlineStr">
        <is>
          <t>YES</t>
        </is>
      </c>
      <c r="F91" s="13" t="inlineStr">
        <is>
          <t>2026-05-21</t>
        </is>
      </c>
      <c r="G91" s="13" t="inlineStr">
        <is>
          <t>SEOExpress .store PBN</t>
        </is>
      </c>
      <c r="H91" s="13" t="inlineStr">
        <is>
          <t>Disavow</t>
        </is>
      </c>
      <c r="I91" s="13" t="n">
        <v>0</v>
      </c>
    </row>
    <row r="92">
      <c r="A92" s="13" t="inlineStr">
        <is>
          <t>elite-domain-seoexpress-consultants.store</t>
        </is>
      </c>
      <c r="B92" s="13" t="n">
        <v>32</v>
      </c>
      <c r="C92" s="13" t="n">
        <v>1</v>
      </c>
      <c r="D92" s="13" t="n">
        <v>0</v>
      </c>
      <c r="E92" s="14" t="inlineStr">
        <is>
          <t>YES</t>
        </is>
      </c>
      <c r="F92" s="13" t="inlineStr">
        <is>
          <t>2026-06-04</t>
        </is>
      </c>
      <c r="G92" s="13" t="inlineStr">
        <is>
          <t>SEOExpress .store PBN</t>
        </is>
      </c>
      <c r="H92" s="13" t="inlineStr">
        <is>
          <t>Disavow</t>
        </is>
      </c>
      <c r="I92" s="13" t="n">
        <v>0</v>
      </c>
    </row>
    <row r="93">
      <c r="A93" s="13" t="inlineStr">
        <is>
          <t>elite-editorial-outrank-hq.store</t>
        </is>
      </c>
      <c r="B93" s="13" t="n">
        <v>32</v>
      </c>
      <c r="C93" s="13" t="n">
        <v>1</v>
      </c>
      <c r="D93" s="13" t="n">
        <v>0</v>
      </c>
      <c r="E93" s="14" t="inlineStr">
        <is>
          <t>YES</t>
        </is>
      </c>
      <c r="F93" s="13" t="inlineStr">
        <is>
          <t>2026-06-30</t>
        </is>
      </c>
      <c r="G93" s="13" t="inlineStr">
        <is>
          <t>Outrank-HQ .store PBN</t>
        </is>
      </c>
      <c r="H93" s="13" t="inlineStr">
        <is>
          <t>Disavow</t>
        </is>
      </c>
      <c r="I93" s="13" t="n">
        <v>0</v>
      </c>
    </row>
    <row r="94">
      <c r="A94" s="13" t="inlineStr">
        <is>
          <t>elite-high-da-center-seoexpress.store</t>
        </is>
      </c>
      <c r="B94" s="13" t="n">
        <v>32</v>
      </c>
      <c r="C94" s="13" t="n">
        <v>1</v>
      </c>
      <c r="D94" s="13" t="n">
        <v>0</v>
      </c>
      <c r="E94" s="14" t="inlineStr">
        <is>
          <t>YES</t>
        </is>
      </c>
      <c r="F94" s="13" t="inlineStr">
        <is>
          <t>2026-05-23</t>
        </is>
      </c>
      <c r="G94" s="13" t="inlineStr">
        <is>
          <t>SEOExpress .store PBN</t>
        </is>
      </c>
      <c r="H94" s="13" t="inlineStr">
        <is>
          <t>Disavow</t>
        </is>
      </c>
      <c r="I94" s="13" t="n">
        <v>0</v>
      </c>
    </row>
    <row r="95">
      <c r="A95" s="13" t="inlineStr">
        <is>
          <t>elite-outreach-seoexpress-pros.store</t>
        </is>
      </c>
      <c r="B95" s="13" t="n">
        <v>32</v>
      </c>
      <c r="C95" s="13" t="n">
        <v>1</v>
      </c>
      <c r="D95" s="13" t="n">
        <v>0</v>
      </c>
      <c r="E95" s="14" t="inlineStr">
        <is>
          <t>YES</t>
        </is>
      </c>
      <c r="F95" s="13" t="inlineStr">
        <is>
          <t>2026-05-21</t>
        </is>
      </c>
      <c r="G95" s="13" t="inlineStr">
        <is>
          <t>SEOExpress .store PBN</t>
        </is>
      </c>
      <c r="H95" s="13" t="inlineStr">
        <is>
          <t>Disavow</t>
        </is>
      </c>
      <c r="I95" s="13" t="n">
        <v>0</v>
      </c>
    </row>
    <row r="96">
      <c r="A96" s="13" t="inlineStr">
        <is>
          <t>elite-seoexpress-link-building-team.store</t>
        </is>
      </c>
      <c r="B96" s="13" t="n">
        <v>32</v>
      </c>
      <c r="C96" s="13" t="n">
        <v>1</v>
      </c>
      <c r="D96" s="13" t="n">
        <v>0</v>
      </c>
      <c r="E96" s="14" t="inlineStr">
        <is>
          <t>YES</t>
        </is>
      </c>
      <c r="F96" s="13" t="inlineStr">
        <is>
          <t>2026-05-19</t>
        </is>
      </c>
      <c r="G96" s="13" t="inlineStr">
        <is>
          <t>SEOExpress .store PBN</t>
        </is>
      </c>
      <c r="H96" s="13" t="inlineStr">
        <is>
          <t>Disavow</t>
        </is>
      </c>
      <c r="I96" s="13" t="n">
        <v>0</v>
      </c>
    </row>
    <row r="97">
      <c r="A97" s="13" t="inlineStr">
        <is>
          <t>epic-syndicate-link-baron-keyword.store</t>
        </is>
      </c>
      <c r="B97" s="13" t="n">
        <v>32</v>
      </c>
      <c r="C97" s="13" t="n">
        <v>1</v>
      </c>
      <c r="D97" s="13" t="n">
        <v>0</v>
      </c>
      <c r="E97" s="14" t="inlineStr">
        <is>
          <t>YES</t>
        </is>
      </c>
      <c r="F97" s="13" t="inlineStr">
        <is>
          <t>2026-07-19</t>
        </is>
      </c>
      <c r="G97" s="13" t="inlineStr">
        <is>
          <t>Link-Baron .store PBN</t>
        </is>
      </c>
      <c r="H97" s="13" t="inlineStr">
        <is>
          <t>Disavow</t>
        </is>
      </c>
      <c r="I97" s="13" t="n">
        <v>0</v>
      </c>
    </row>
    <row r="98">
      <c r="A98" s="13" t="inlineStr">
        <is>
          <t>epic-webpage-rank-forge-academy.store</t>
        </is>
      </c>
      <c r="B98" s="13" t="n">
        <v>32</v>
      </c>
      <c r="C98" s="13" t="n">
        <v>1</v>
      </c>
      <c r="D98" s="13" t="n">
        <v>0</v>
      </c>
      <c r="E98" s="14" t="inlineStr">
        <is>
          <t>YES</t>
        </is>
      </c>
      <c r="F98" s="13" t="inlineStr">
        <is>
          <t>2026-06-25</t>
        </is>
      </c>
      <c r="G98" s="13" t="inlineStr">
        <is>
          <t>Rank-Forge .store PBN</t>
        </is>
      </c>
      <c r="H98" s="13" t="inlineStr">
        <is>
          <t>Disavow</t>
        </is>
      </c>
      <c r="I98" s="13" t="n">
        <v>0</v>
      </c>
    </row>
    <row r="99">
      <c r="A99" s="13" t="inlineStr">
        <is>
          <t>exclusive-traffic-experts-seoexpress.store</t>
        </is>
      </c>
      <c r="B99" s="13" t="n">
        <v>32</v>
      </c>
      <c r="C99" s="13" t="n">
        <v>1</v>
      </c>
      <c r="D99" s="13" t="n">
        <v>0</v>
      </c>
      <c r="E99" s="14" t="inlineStr">
        <is>
          <t>YES</t>
        </is>
      </c>
      <c r="F99" s="13" t="inlineStr">
        <is>
          <t>2026-05-22</t>
        </is>
      </c>
      <c r="G99" s="13" t="inlineStr">
        <is>
          <t>SEOExpress .store PBN</t>
        </is>
      </c>
      <c r="H99" s="13" t="inlineStr">
        <is>
          <t>Disavow</t>
        </is>
      </c>
      <c r="I99" s="13" t="n">
        <v>0</v>
      </c>
    </row>
    <row r="100">
      <c r="A100" s="13" t="inlineStr">
        <is>
          <t>exclusive-webpage-center-seoexpress.store</t>
        </is>
      </c>
      <c r="B100" s="13" t="n">
        <v>32</v>
      </c>
      <c r="C100" s="13" t="n">
        <v>1</v>
      </c>
      <c r="D100" s="13" t="n">
        <v>0</v>
      </c>
      <c r="E100" s="14" t="inlineStr">
        <is>
          <t>YES</t>
        </is>
      </c>
      <c r="F100" s="13" t="inlineStr">
        <is>
          <t>2026-05-21</t>
        </is>
      </c>
      <c r="G100" s="13" t="inlineStr">
        <is>
          <t>SEOExpress .store PBN</t>
        </is>
      </c>
      <c r="H100" s="13" t="inlineStr">
        <is>
          <t>Disavow</t>
        </is>
      </c>
      <c r="I100" s="13" t="n">
        <v>0</v>
      </c>
    </row>
    <row r="101">
      <c r="A101" s="13" t="inlineStr">
        <is>
          <t>expert-domain-seoexpress-specialists.store</t>
        </is>
      </c>
      <c r="B101" s="13" t="n">
        <v>32</v>
      </c>
      <c r="C101" s="13" t="n">
        <v>1</v>
      </c>
      <c r="D101" s="13" t="n">
        <v>0</v>
      </c>
      <c r="E101" s="14" t="inlineStr">
        <is>
          <t>YES</t>
        </is>
      </c>
      <c r="F101" s="13" t="inlineStr">
        <is>
          <t>2026-05-18</t>
        </is>
      </c>
      <c r="G101" s="13" t="inlineStr">
        <is>
          <t>SEOExpress .store PBN</t>
        </is>
      </c>
      <c r="H101" s="13" t="inlineStr">
        <is>
          <t>Disavow</t>
        </is>
      </c>
      <c r="I101" s="13" t="n">
        <v>0</v>
      </c>
    </row>
    <row r="102">
      <c r="A102" s="13" t="inlineStr">
        <is>
          <t>expert-organic-seoexpress.store</t>
        </is>
      </c>
      <c r="B102" s="13" t="n">
        <v>32</v>
      </c>
      <c r="C102" s="13" t="n">
        <v>1</v>
      </c>
      <c r="D102" s="13" t="n">
        <v>0</v>
      </c>
      <c r="E102" s="14" t="inlineStr">
        <is>
          <t>YES</t>
        </is>
      </c>
      <c r="F102" s="13" t="inlineStr">
        <is>
          <t>2026-05-21</t>
        </is>
      </c>
      <c r="G102" s="13" t="inlineStr">
        <is>
          <t>SEOExpress .store PBN</t>
        </is>
      </c>
      <c r="H102" s="13" t="inlineStr">
        <is>
          <t>Disavow</t>
        </is>
      </c>
      <c r="I102" s="13" t="n">
        <v>0</v>
      </c>
    </row>
    <row r="103">
      <c r="A103" s="13" t="inlineStr">
        <is>
          <t>expert-search-seoexpress-team.store</t>
        </is>
      </c>
      <c r="B103" s="13" t="n">
        <v>32</v>
      </c>
      <c r="C103" s="13" t="n">
        <v>1</v>
      </c>
      <c r="D103" s="13" t="n">
        <v>0</v>
      </c>
      <c r="E103" s="14" t="inlineStr">
        <is>
          <t>YES</t>
        </is>
      </c>
      <c r="F103" s="13" t="inlineStr">
        <is>
          <t>2026-05-20</t>
        </is>
      </c>
      <c r="G103" s="13" t="inlineStr">
        <is>
          <t>SEOExpress .store PBN</t>
        </is>
      </c>
      <c r="H103" s="13" t="inlineStr">
        <is>
          <t>Disavow</t>
        </is>
      </c>
      <c r="I103" s="13" t="n">
        <v>0</v>
      </c>
    </row>
    <row r="104">
      <c r="A104" s="13" t="inlineStr">
        <is>
          <t>first-class-seoexpress-keyword-exchange.store</t>
        </is>
      </c>
      <c r="B104" s="13" t="n">
        <v>32</v>
      </c>
      <c r="C104" s="13" t="n">
        <v>1</v>
      </c>
      <c r="D104" s="13" t="n">
        <v>0</v>
      </c>
      <c r="E104" s="14" t="inlineStr">
        <is>
          <t>YES</t>
        </is>
      </c>
      <c r="F104" s="13" t="inlineStr">
        <is>
          <t>2026-05-23</t>
        </is>
      </c>
      <c r="G104" s="13" t="inlineStr">
        <is>
          <t>SEOExpress .store PBN</t>
        </is>
      </c>
      <c r="H104" s="13" t="inlineStr">
        <is>
          <t>Disavow</t>
        </is>
      </c>
      <c r="I104" s="13" t="n">
        <v>0</v>
      </c>
    </row>
    <row r="105">
      <c r="A105" s="13" t="inlineStr">
        <is>
          <t>forum-provider-link-baron.store</t>
        </is>
      </c>
      <c r="B105" s="13" t="n">
        <v>32</v>
      </c>
      <c r="C105" s="13" t="n">
        <v>1</v>
      </c>
      <c r="D105" s="13" t="n">
        <v>0</v>
      </c>
      <c r="E105" s="14" t="inlineStr">
        <is>
          <t>YES</t>
        </is>
      </c>
      <c r="F105" s="13" t="inlineStr">
        <is>
          <t>2026-07-23</t>
        </is>
      </c>
      <c r="G105" s="13" t="inlineStr">
        <is>
          <t>Link-Baron .store PBN</t>
        </is>
      </c>
      <c r="H105" s="13" t="inlineStr">
        <is>
          <t>Disavow</t>
        </is>
      </c>
      <c r="I105" s="13" t="n">
        <v>0</v>
      </c>
    </row>
    <row r="106">
      <c r="A106" s="13" t="inlineStr">
        <is>
          <t>global-authority-seoexpress-group.store</t>
        </is>
      </c>
      <c r="B106" s="13" t="n">
        <v>32</v>
      </c>
      <c r="C106" s="13" t="n">
        <v>1</v>
      </c>
      <c r="D106" s="13" t="n">
        <v>0</v>
      </c>
      <c r="E106" s="14" t="inlineStr">
        <is>
          <t>YES</t>
        </is>
      </c>
      <c r="F106" s="13" t="inlineStr">
        <is>
          <t>2026-05-22</t>
        </is>
      </c>
      <c r="G106" s="13" t="inlineStr">
        <is>
          <t>SEOExpress .store PBN</t>
        </is>
      </c>
      <c r="H106" s="13" t="inlineStr">
        <is>
          <t>Disavow</t>
        </is>
      </c>
      <c r="I106" s="13" t="n">
        <v>0</v>
      </c>
    </row>
    <row r="107">
      <c r="A107" s="13" t="inlineStr">
        <is>
          <t>global-digital-seoexpress-portal.store</t>
        </is>
      </c>
      <c r="B107" s="13" t="n">
        <v>32</v>
      </c>
      <c r="C107" s="13" t="n">
        <v>1</v>
      </c>
      <c r="D107" s="13" t="n">
        <v>0</v>
      </c>
      <c r="E107" s="14" t="inlineStr">
        <is>
          <t>YES</t>
        </is>
      </c>
      <c r="F107" s="13" t="inlineStr">
        <is>
          <t>2026-05-17</t>
        </is>
      </c>
      <c r="G107" s="13" t="inlineStr">
        <is>
          <t>SEOExpress .store PBN</t>
        </is>
      </c>
      <c r="H107" s="13" t="inlineStr">
        <is>
          <t>Disavow</t>
        </is>
      </c>
      <c r="I107" s="13" t="n">
        <v>0</v>
      </c>
    </row>
    <row r="108">
      <c r="A108" s="13" t="inlineStr">
        <is>
          <t>global-guest-post-seoexpress-group.store</t>
        </is>
      </c>
      <c r="B108" s="13" t="n">
        <v>32</v>
      </c>
      <c r="C108" s="13" t="n">
        <v>1</v>
      </c>
      <c r="D108" s="13" t="n">
        <v>0</v>
      </c>
      <c r="E108" s="14" t="inlineStr">
        <is>
          <t>YES</t>
        </is>
      </c>
      <c r="F108" s="13" t="inlineStr">
        <is>
          <t>2026-05-22</t>
        </is>
      </c>
      <c r="G108" s="13" t="inlineStr">
        <is>
          <t>SEOExpress .store PBN</t>
        </is>
      </c>
      <c r="H108" s="13" t="inlineStr">
        <is>
          <t>Disavow</t>
        </is>
      </c>
      <c r="I108" s="13" t="n">
        <v>0</v>
      </c>
    </row>
    <row r="109">
      <c r="A109" s="13" t="inlineStr">
        <is>
          <t>global-keyword-seoexpress.store</t>
        </is>
      </c>
      <c r="B109" s="13" t="n">
        <v>32</v>
      </c>
      <c r="C109" s="13" t="n">
        <v>1</v>
      </c>
      <c r="D109" s="13" t="n">
        <v>0</v>
      </c>
      <c r="E109" s="14" t="inlineStr">
        <is>
          <t>YES</t>
        </is>
      </c>
      <c r="F109" s="13" t="inlineStr">
        <is>
          <t>2026-05-23</t>
        </is>
      </c>
      <c r="G109" s="13" t="inlineStr">
        <is>
          <t>SEOExpress .store PBN</t>
        </is>
      </c>
      <c r="H109" s="13" t="inlineStr">
        <is>
          <t>Disavow</t>
        </is>
      </c>
      <c r="I109" s="13" t="n">
        <v>0</v>
      </c>
    </row>
    <row r="110">
      <c r="A110" s="13" t="inlineStr">
        <is>
          <t>global-seo-group-seoexpress.store</t>
        </is>
      </c>
      <c r="B110" s="13" t="n">
        <v>32</v>
      </c>
      <c r="C110" s="13" t="n">
        <v>1</v>
      </c>
      <c r="D110" s="13" t="n">
        <v>0</v>
      </c>
      <c r="E110" s="14" t="inlineStr">
        <is>
          <t>YES</t>
        </is>
      </c>
      <c r="F110" s="13" t="inlineStr">
        <is>
          <t>2026-05-22</t>
        </is>
      </c>
      <c r="G110" s="13" t="inlineStr">
        <is>
          <t>SEOExpress .store PBN</t>
        </is>
      </c>
      <c r="H110" s="13" t="inlineStr">
        <is>
          <t>Disavow</t>
        </is>
      </c>
      <c r="I110" s="13" t="n">
        <v>0</v>
      </c>
    </row>
    <row r="111">
      <c r="A111" s="13" t="inlineStr">
        <is>
          <t>golden-link-building-rank-forge.store</t>
        </is>
      </c>
      <c r="B111" s="13" t="n">
        <v>32</v>
      </c>
      <c r="C111" s="13" t="n">
        <v>1</v>
      </c>
      <c r="D111" s="13" t="n">
        <v>0</v>
      </c>
      <c r="E111" s="14" t="inlineStr">
        <is>
          <t>YES</t>
        </is>
      </c>
      <c r="F111" s="13" t="inlineStr">
        <is>
          <t>2026-06-26</t>
        </is>
      </c>
      <c r="G111" s="13" t="inlineStr">
        <is>
          <t>Rank-Forge .store PBN</t>
        </is>
      </c>
      <c r="H111" s="13" t="inlineStr">
        <is>
          <t>Disavow</t>
        </is>
      </c>
      <c r="I111" s="13" t="n">
        <v>0</v>
      </c>
    </row>
    <row r="112">
      <c r="A112" s="13" t="inlineStr">
        <is>
          <t>grand-link-baron-league.store</t>
        </is>
      </c>
      <c r="B112" s="13" t="n">
        <v>32</v>
      </c>
      <c r="C112" s="13" t="n">
        <v>1</v>
      </c>
      <c r="D112" s="13" t="n">
        <v>0</v>
      </c>
      <c r="E112" s="14" t="inlineStr">
        <is>
          <t>YES</t>
        </is>
      </c>
      <c r="F112" s="13" t="inlineStr">
        <is>
          <t>2026-06-25</t>
        </is>
      </c>
      <c r="G112" s="13" t="inlineStr">
        <is>
          <t>Link-Baron .store PBN</t>
        </is>
      </c>
      <c r="H112" s="13" t="inlineStr">
        <is>
          <t>Disavow</t>
        </is>
      </c>
      <c r="I112" s="13" t="n">
        <v>0</v>
      </c>
    </row>
    <row r="113">
      <c r="A113" s="13" t="inlineStr">
        <is>
          <t>high-crew-link-baron-intent.store</t>
        </is>
      </c>
      <c r="B113" s="13" t="n">
        <v>32</v>
      </c>
      <c r="C113" s="13" t="n">
        <v>1</v>
      </c>
      <c r="D113" s="13" t="n">
        <v>0</v>
      </c>
      <c r="E113" s="14" t="inlineStr">
        <is>
          <t>YES</t>
        </is>
      </c>
      <c r="F113" s="13" t="inlineStr">
        <is>
          <t>2026-06-15</t>
        </is>
      </c>
      <c r="G113" s="13" t="inlineStr">
        <is>
          <t>Link-Baron .store PBN</t>
        </is>
      </c>
      <c r="H113" s="13" t="inlineStr">
        <is>
          <t>Disavow</t>
        </is>
      </c>
      <c r="I113" s="13" t="n">
        <v>0</v>
      </c>
    </row>
    <row r="114">
      <c r="A114" s="13" t="inlineStr">
        <is>
          <t>high-outrank-hq-dofollow-platform.store</t>
        </is>
      </c>
      <c r="B114" s="13" t="n">
        <v>32</v>
      </c>
      <c r="C114" s="13" t="n">
        <v>1</v>
      </c>
      <c r="D114" s="13" t="n">
        <v>0</v>
      </c>
      <c r="E114" s="14" t="inlineStr">
        <is>
          <t>YES</t>
        </is>
      </c>
      <c r="F114" s="13" t="inlineStr">
        <is>
          <t>2026-06-17</t>
        </is>
      </c>
      <c r="G114" s="13" t="inlineStr">
        <is>
          <t>Outrank-HQ .store PBN</t>
        </is>
      </c>
      <c r="H114" s="13" t="inlineStr">
        <is>
          <t>Disavow</t>
        </is>
      </c>
      <c r="I114" s="13" t="n">
        <v>0</v>
      </c>
    </row>
    <row r="115">
      <c r="A115" s="13" t="inlineStr">
        <is>
          <t>highseo.shop</t>
        </is>
      </c>
      <c r="B115" s="13" t="n">
        <v>32</v>
      </c>
      <c r="C115" s="13" t="n">
        <v>1</v>
      </c>
      <c r="D115" s="13" t="n">
        <v>0</v>
      </c>
      <c r="E115" s="14" t="inlineStr">
        <is>
          <t>YES</t>
        </is>
      </c>
      <c r="F115" s="13" t="inlineStr">
        <is>
          <t>2026-05-03</t>
        </is>
      </c>
      <c r="G115" s="13" t="inlineStr">
        <is>
          <t>.shop bulk backlink farm</t>
        </is>
      </c>
      <c r="H115" s="13" t="inlineStr">
        <is>
          <t>Disavow</t>
        </is>
      </c>
      <c r="I115" s="13" t="n">
        <v>0</v>
      </c>
    </row>
    <row r="116">
      <c r="A116" s="13" t="inlineStr">
        <is>
          <t>instant-webpage-seoexpress-consultants.store</t>
        </is>
      </c>
      <c r="B116" s="13" t="n">
        <v>32</v>
      </c>
      <c r="C116" s="13" t="n">
        <v>1</v>
      </c>
      <c r="D116" s="13" t="n">
        <v>0</v>
      </c>
      <c r="E116" s="14" t="inlineStr">
        <is>
          <t>YES</t>
        </is>
      </c>
      <c r="F116" s="13" t="inlineStr">
        <is>
          <t>2026-05-17</t>
        </is>
      </c>
      <c r="G116" s="13" t="inlineStr">
        <is>
          <t>SEOExpress .store PBN</t>
        </is>
      </c>
      <c r="H116" s="13" t="inlineStr">
        <is>
          <t>Disavow</t>
        </is>
      </c>
      <c r="I116" s="13" t="n">
        <v>0</v>
      </c>
    </row>
    <row r="117">
      <c r="A117" s="13" t="inlineStr">
        <is>
          <t>kmoshops.shop</t>
        </is>
      </c>
      <c r="B117" s="13" t="n">
        <v>32</v>
      </c>
      <c r="C117" s="13" t="n">
        <v>1</v>
      </c>
      <c r="D117" s="13" t="n">
        <v>0</v>
      </c>
      <c r="E117" s="14" t="inlineStr">
        <is>
          <t>YES</t>
        </is>
      </c>
      <c r="F117" s="13" t="inlineStr">
        <is>
          <t>2026-05-09</t>
        </is>
      </c>
      <c r="G117" s="13" t="inlineStr">
        <is>
          <t>.shop other spam</t>
        </is>
      </c>
      <c r="H117" s="13" t="inlineStr">
        <is>
          <t>Disavow</t>
        </is>
      </c>
      <c r="I117" s="13" t="n">
        <v>0</v>
      </c>
    </row>
    <row r="118">
      <c r="A118" s="13" t="inlineStr">
        <is>
          <t>link-baron-da-pa-luxury-directory.store</t>
        </is>
      </c>
      <c r="B118" s="13" t="n">
        <v>32</v>
      </c>
      <c r="C118" s="13" t="n">
        <v>1</v>
      </c>
      <c r="D118" s="13" t="n">
        <v>0</v>
      </c>
      <c r="E118" s="14" t="inlineStr">
        <is>
          <t>YES</t>
        </is>
      </c>
      <c r="F118" s="13" t="inlineStr">
        <is>
          <t>2026-06-17</t>
        </is>
      </c>
      <c r="G118" s="13" t="inlineStr">
        <is>
          <t>Link-Baron .store PBN</t>
        </is>
      </c>
      <c r="H118" s="13" t="inlineStr">
        <is>
          <t>Disavow</t>
        </is>
      </c>
      <c r="I118" s="13" t="n">
        <v>0</v>
      </c>
    </row>
    <row r="119">
      <c r="A119" s="13" t="inlineStr">
        <is>
          <t>link-baron-link-juice-optimal-marketplace.store</t>
        </is>
      </c>
      <c r="B119" s="13" t="n">
        <v>32</v>
      </c>
      <c r="C119" s="13" t="n">
        <v>1</v>
      </c>
      <c r="D119" s="13" t="n">
        <v>0</v>
      </c>
      <c r="E119" s="14" t="inlineStr">
        <is>
          <t>YES</t>
        </is>
      </c>
      <c r="F119" s="13" t="inlineStr">
        <is>
          <t>2026-06-16</t>
        </is>
      </c>
      <c r="G119" s="13" t="inlineStr">
        <is>
          <t>Link-Baron .store PBN</t>
        </is>
      </c>
      <c r="H119" s="13" t="inlineStr">
        <is>
          <t>Disavow</t>
        </is>
      </c>
      <c r="I119" s="13" t="n">
        <v>0</v>
      </c>
    </row>
    <row r="120">
      <c r="A120" s="13" t="inlineStr">
        <is>
          <t>link-baron-pro-press-release.store</t>
        </is>
      </c>
      <c r="B120" s="13" t="n">
        <v>32</v>
      </c>
      <c r="C120" s="13" t="n">
        <v>1</v>
      </c>
      <c r="D120" s="13" t="n">
        <v>0</v>
      </c>
      <c r="E120" s="14" t="inlineStr">
        <is>
          <t>YES</t>
        </is>
      </c>
      <c r="F120" s="13" t="inlineStr">
        <is>
          <t>2026-06-21</t>
        </is>
      </c>
      <c r="G120" s="13" t="inlineStr">
        <is>
          <t>Link-Baron .store PBN</t>
        </is>
      </c>
      <c r="H120" s="13" t="inlineStr">
        <is>
          <t>Disavow</t>
        </is>
      </c>
      <c r="I120" s="13" t="n">
        <v>0</v>
      </c>
    </row>
    <row r="121">
      <c r="A121" s="13" t="inlineStr">
        <is>
          <t>link-baron-syndicate-equity.store</t>
        </is>
      </c>
      <c r="B121" s="13" t="n">
        <v>32</v>
      </c>
      <c r="C121" s="13" t="n">
        <v>1</v>
      </c>
      <c r="D121" s="13" t="n">
        <v>0</v>
      </c>
      <c r="E121" s="14" t="inlineStr">
        <is>
          <t>YES</t>
        </is>
      </c>
      <c r="F121" s="13" t="inlineStr">
        <is>
          <t>2026-06-19</t>
        </is>
      </c>
      <c r="G121" s="13" t="inlineStr">
        <is>
          <t>Link-Baron .store PBN</t>
        </is>
      </c>
      <c r="H121" s="13" t="inlineStr">
        <is>
          <t>Disavow</t>
        </is>
      </c>
      <c r="I121" s="13" t="n">
        <v>0</v>
      </c>
    </row>
    <row r="122">
      <c r="A122" s="13" t="inlineStr">
        <is>
          <t>lixil-reformshop.shop</t>
        </is>
      </c>
      <c r="B122" s="13" t="n">
        <v>32</v>
      </c>
      <c r="C122" s="13" t="n">
        <v>1</v>
      </c>
      <c r="D122" s="13" t="n">
        <v>0</v>
      </c>
      <c r="E122" s="14" t="inlineStr">
        <is>
          <t>YES</t>
        </is>
      </c>
      <c r="F122" s="13" t="inlineStr">
        <is>
          <t>2026-06-01</t>
        </is>
      </c>
      <c r="G122" s="13" t="inlineStr">
        <is>
          <t>.shop other spam</t>
        </is>
      </c>
      <c r="H122" s="13" t="inlineStr">
        <is>
          <t>Disavow</t>
        </is>
      </c>
      <c r="I122" s="13" t="n">
        <v>0</v>
      </c>
    </row>
    <row r="123">
      <c r="A123" s="13" t="inlineStr">
        <is>
          <t>luxury-niche-edit-seoexpress-services.store</t>
        </is>
      </c>
      <c r="B123" s="13" t="n">
        <v>32</v>
      </c>
      <c r="C123" s="13" t="n">
        <v>1</v>
      </c>
      <c r="D123" s="13" t="n">
        <v>0</v>
      </c>
      <c r="E123" s="14" t="inlineStr">
        <is>
          <t>YES</t>
        </is>
      </c>
      <c r="F123" s="13" t="inlineStr">
        <is>
          <t>2026-05-23</t>
        </is>
      </c>
      <c r="G123" s="13" t="inlineStr">
        <is>
          <t>SEOExpress .store PBN</t>
        </is>
      </c>
      <c r="H123" s="13" t="inlineStr">
        <is>
          <t>Disavow</t>
        </is>
      </c>
      <c r="I123" s="13" t="n">
        <v>0</v>
      </c>
    </row>
    <row r="124">
      <c r="A124" s="13" t="inlineStr">
        <is>
          <t>luxury-outrank-hq-crew.store</t>
        </is>
      </c>
      <c r="B124" s="13" t="n">
        <v>32</v>
      </c>
      <c r="C124" s="13" t="n">
        <v>1</v>
      </c>
      <c r="D124" s="13" t="n">
        <v>0</v>
      </c>
      <c r="E124" s="14" t="inlineStr">
        <is>
          <t>YES</t>
        </is>
      </c>
      <c r="F124" s="13" t="inlineStr">
        <is>
          <t>2026-06-29</t>
        </is>
      </c>
      <c r="G124" s="13" t="inlineStr">
        <is>
          <t>Outrank-HQ .store PBN</t>
        </is>
      </c>
      <c r="H124" s="13" t="inlineStr">
        <is>
          <t>Disavow</t>
        </is>
      </c>
      <c r="I124" s="13" t="n">
        <v>0</v>
      </c>
    </row>
    <row r="125">
      <c r="A125" s="13" t="inlineStr">
        <is>
          <t>luxury-seoexpress-tier-1-house.store</t>
        </is>
      </c>
      <c r="B125" s="13" t="n">
        <v>32</v>
      </c>
      <c r="C125" s="13" t="n">
        <v>1</v>
      </c>
      <c r="D125" s="13" t="n">
        <v>0</v>
      </c>
      <c r="E125" s="14" t="inlineStr">
        <is>
          <t>YES</t>
        </is>
      </c>
      <c r="F125" s="13" t="inlineStr">
        <is>
          <t>2026-05-20</t>
        </is>
      </c>
      <c r="G125" s="13" t="inlineStr">
        <is>
          <t>SEOExpress .store PBN</t>
        </is>
      </c>
      <c r="H125" s="13" t="inlineStr">
        <is>
          <t>Disavow</t>
        </is>
      </c>
      <c r="I125" s="13" t="n">
        <v>0</v>
      </c>
    </row>
    <row r="126">
      <c r="A126" s="13" t="inlineStr">
        <is>
          <t>master-digital-studio-seoexpress.store</t>
        </is>
      </c>
      <c r="B126" s="13" t="n">
        <v>32</v>
      </c>
      <c r="C126" s="13" t="n">
        <v>1</v>
      </c>
      <c r="D126" s="13" t="n">
        <v>0</v>
      </c>
      <c r="E126" s="14" t="inlineStr">
        <is>
          <t>YES</t>
        </is>
      </c>
      <c r="F126" s="13" t="inlineStr">
        <is>
          <t>2026-05-19</t>
        </is>
      </c>
      <c r="G126" s="13" t="inlineStr">
        <is>
          <t>SEOExpress .store PBN</t>
        </is>
      </c>
      <c r="H126" s="13" t="inlineStr">
        <is>
          <t>Disavow</t>
        </is>
      </c>
      <c r="I126" s="13" t="n">
        <v>0</v>
      </c>
    </row>
    <row r="127">
      <c r="A127" s="13" t="inlineStr">
        <is>
          <t>master-off-page-seoexpress-directory.store</t>
        </is>
      </c>
      <c r="B127" s="13" t="n">
        <v>32</v>
      </c>
      <c r="C127" s="13" t="n">
        <v>1</v>
      </c>
      <c r="D127" s="13" t="n">
        <v>0</v>
      </c>
      <c r="E127" s="14" t="inlineStr">
        <is>
          <t>YES</t>
        </is>
      </c>
      <c r="F127" s="13" t="inlineStr">
        <is>
          <t>2026-06-12</t>
        </is>
      </c>
      <c r="G127" s="13" t="inlineStr">
        <is>
          <t>SEOExpress .store PBN</t>
        </is>
      </c>
      <c r="H127" s="13" t="inlineStr">
        <is>
          <t>Disavow</t>
        </is>
      </c>
      <c r="I127" s="13" t="n">
        <v>0</v>
      </c>
    </row>
    <row r="128">
      <c r="A128" s="13" t="inlineStr">
        <is>
          <t>master-rank-forge-pbn-league.store</t>
        </is>
      </c>
      <c r="B128" s="13" t="n">
        <v>32</v>
      </c>
      <c r="C128" s="13" t="n">
        <v>1</v>
      </c>
      <c r="D128" s="13" t="n">
        <v>0</v>
      </c>
      <c r="E128" s="14" t="inlineStr">
        <is>
          <t>YES</t>
        </is>
      </c>
      <c r="F128" s="13" t="inlineStr">
        <is>
          <t>2026-07-20</t>
        </is>
      </c>
      <c r="G128" s="13" t="inlineStr">
        <is>
          <t>Rank-Forge .store PBN</t>
        </is>
      </c>
      <c r="H128" s="13" t="inlineStr">
        <is>
          <t>Disavow</t>
        </is>
      </c>
      <c r="I128" s="13" t="n">
        <v>0</v>
      </c>
    </row>
    <row r="129">
      <c r="A129" s="13" t="inlineStr">
        <is>
          <t>master-seoexpress-content-consultants.store</t>
        </is>
      </c>
      <c r="B129" s="13" t="n">
        <v>32</v>
      </c>
      <c r="C129" s="13" t="n">
        <v>1</v>
      </c>
      <c r="D129" s="13" t="n">
        <v>0</v>
      </c>
      <c r="E129" s="14" t="inlineStr">
        <is>
          <t>YES</t>
        </is>
      </c>
      <c r="F129" s="13" t="inlineStr">
        <is>
          <t>2026-05-17</t>
        </is>
      </c>
      <c r="G129" s="13" t="inlineStr">
        <is>
          <t>SEOExpress .store PBN</t>
        </is>
      </c>
      <c r="H129" s="13" t="inlineStr">
        <is>
          <t>Disavow</t>
        </is>
      </c>
      <c r="I129" s="13" t="n">
        <v>0</v>
      </c>
    </row>
    <row r="130">
      <c r="A130" s="13" t="inlineStr">
        <is>
          <t>master-seoexpress-guest-post-partners.store</t>
        </is>
      </c>
      <c r="B130" s="13" t="n">
        <v>32</v>
      </c>
      <c r="C130" s="13" t="n">
        <v>1</v>
      </c>
      <c r="D130" s="13" t="n">
        <v>0</v>
      </c>
      <c r="E130" s="14" t="inlineStr">
        <is>
          <t>YES</t>
        </is>
      </c>
      <c r="F130" s="13" t="inlineStr">
        <is>
          <t>2026-05-22</t>
        </is>
      </c>
      <c r="G130" s="13" t="inlineStr">
        <is>
          <t>SEOExpress .store PBN</t>
        </is>
      </c>
      <c r="H130" s="13" t="inlineStr">
        <is>
          <t>Disavow</t>
        </is>
      </c>
      <c r="I130" s="13" t="n">
        <v>0</v>
      </c>
    </row>
    <row r="131">
      <c r="A131" s="13" t="inlineStr">
        <is>
          <t>master-seoexpress-search-agency.store</t>
        </is>
      </c>
      <c r="B131" s="13" t="n">
        <v>32</v>
      </c>
      <c r="C131" s="13" t="n">
        <v>1</v>
      </c>
      <c r="D131" s="13" t="n">
        <v>0</v>
      </c>
      <c r="E131" s="14" t="inlineStr">
        <is>
          <t>YES</t>
        </is>
      </c>
      <c r="F131" s="13" t="inlineStr">
        <is>
          <t>2026-05-19</t>
        </is>
      </c>
      <c r="G131" s="13" t="inlineStr">
        <is>
          <t>SEOExpress .store PBN</t>
        </is>
      </c>
      <c r="H131" s="13" t="inlineStr">
        <is>
          <t>Disavow</t>
        </is>
      </c>
      <c r="I131" s="13" t="n">
        <v>0</v>
      </c>
    </row>
    <row r="132">
      <c r="A132" s="13" t="inlineStr">
        <is>
          <t>modern-authority-seoexpress.store</t>
        </is>
      </c>
      <c r="B132" s="13" t="n">
        <v>32</v>
      </c>
      <c r="C132" s="13" t="n">
        <v>1</v>
      </c>
      <c r="D132" s="13" t="n">
        <v>0</v>
      </c>
      <c r="E132" s="14" t="inlineStr">
        <is>
          <t>YES</t>
        </is>
      </c>
      <c r="F132" s="13" t="inlineStr">
        <is>
          <t>2026-05-20</t>
        </is>
      </c>
      <c r="G132" s="13" t="inlineStr">
        <is>
          <t>SEOExpress .store PBN</t>
        </is>
      </c>
      <c r="H132" s="13" t="inlineStr">
        <is>
          <t>Disavow</t>
        </is>
      </c>
      <c r="I132" s="13" t="n">
        <v>0</v>
      </c>
    </row>
    <row r="133">
      <c r="A133" s="13" t="inlineStr">
        <is>
          <t>modern-guest-post-consultants-seoexpress.store</t>
        </is>
      </c>
      <c r="B133" s="13" t="n">
        <v>32</v>
      </c>
      <c r="C133" s="13" t="n">
        <v>1</v>
      </c>
      <c r="D133" s="13" t="n">
        <v>0</v>
      </c>
      <c r="E133" s="14" t="inlineStr">
        <is>
          <t>YES</t>
        </is>
      </c>
      <c r="F133" s="13" t="inlineStr">
        <is>
          <t>2026-05-31</t>
        </is>
      </c>
      <c r="G133" s="13" t="inlineStr">
        <is>
          <t>SEOExpress .store PBN</t>
        </is>
      </c>
      <c r="H133" s="13" t="inlineStr">
        <is>
          <t>Disavow</t>
        </is>
      </c>
      <c r="I133" s="13" t="n">
        <v>0</v>
      </c>
    </row>
    <row r="134">
      <c r="A134" s="13" t="inlineStr">
        <is>
          <t>modern-link-baron-marketing-portal.store</t>
        </is>
      </c>
      <c r="B134" s="13" t="n">
        <v>32</v>
      </c>
      <c r="C134" s="13" t="n">
        <v>1</v>
      </c>
      <c r="D134" s="13" t="n">
        <v>0</v>
      </c>
      <c r="E134" s="14" t="inlineStr">
        <is>
          <t>YES</t>
        </is>
      </c>
      <c r="F134" s="13" t="inlineStr">
        <is>
          <t>2026-06-25</t>
        </is>
      </c>
      <c r="G134" s="13" t="inlineStr">
        <is>
          <t>Link-Baron .store PBN</t>
        </is>
      </c>
      <c r="H134" s="13" t="inlineStr">
        <is>
          <t>Disavow</t>
        </is>
      </c>
      <c r="I134" s="13" t="n">
        <v>0</v>
      </c>
    </row>
    <row r="135">
      <c r="A135" s="13" t="inlineStr">
        <is>
          <t>modern-organic-group-seoexpress.store</t>
        </is>
      </c>
      <c r="B135" s="13" t="n">
        <v>32</v>
      </c>
      <c r="C135" s="13" t="n">
        <v>1</v>
      </c>
      <c r="D135" s="13" t="n">
        <v>0</v>
      </c>
      <c r="E135" s="14" t="inlineStr">
        <is>
          <t>YES</t>
        </is>
      </c>
      <c r="F135" s="13" t="inlineStr">
        <is>
          <t>2026-05-20</t>
        </is>
      </c>
      <c r="G135" s="13" t="inlineStr">
        <is>
          <t>SEOExpress .store PBN</t>
        </is>
      </c>
      <c r="H135" s="13" t="inlineStr">
        <is>
          <t>Disavow</t>
        </is>
      </c>
      <c r="I135" s="13" t="n">
        <v>0</v>
      </c>
    </row>
    <row r="136">
      <c r="A136" s="13" t="inlineStr">
        <is>
          <t>modern-studio-outrank-hq-blogger.store</t>
        </is>
      </c>
      <c r="B136" s="13" t="n">
        <v>32</v>
      </c>
      <c r="C136" s="13" t="n">
        <v>1</v>
      </c>
      <c r="D136" s="13" t="n">
        <v>0</v>
      </c>
      <c r="E136" s="14" t="inlineStr">
        <is>
          <t>YES</t>
        </is>
      </c>
      <c r="F136" s="13" t="inlineStr">
        <is>
          <t>2026-06-23</t>
        </is>
      </c>
      <c r="G136" s="13" t="inlineStr">
        <is>
          <t>Outrank-HQ .store PBN</t>
        </is>
      </c>
      <c r="H136" s="13" t="inlineStr">
        <is>
          <t>Disavow</t>
        </is>
      </c>
      <c r="I136" s="13" t="n">
        <v>0</v>
      </c>
    </row>
    <row r="137">
      <c r="A137" s="13" t="inlineStr">
        <is>
          <t>official-anchor-text-seoexpress-system.store</t>
        </is>
      </c>
      <c r="B137" s="13" t="n">
        <v>32</v>
      </c>
      <c r="C137" s="13" t="n">
        <v>1</v>
      </c>
      <c r="D137" s="13" t="n">
        <v>0</v>
      </c>
      <c r="E137" s="14" t="inlineStr">
        <is>
          <t>YES</t>
        </is>
      </c>
      <c r="F137" s="13" t="inlineStr">
        <is>
          <t>2026-05-19</t>
        </is>
      </c>
      <c r="G137" s="13" t="inlineStr">
        <is>
          <t>SEOExpress .store PBN</t>
        </is>
      </c>
      <c r="H137" s="13" t="inlineStr">
        <is>
          <t>Disavow</t>
        </is>
      </c>
      <c r="I137" s="13" t="n">
        <v>0</v>
      </c>
    </row>
    <row r="138">
      <c r="A138" s="13" t="inlineStr">
        <is>
          <t>official-domain-seoexpress.store</t>
        </is>
      </c>
      <c r="B138" s="13" t="n">
        <v>32</v>
      </c>
      <c r="C138" s="13" t="n">
        <v>1</v>
      </c>
      <c r="D138" s="13" t="n">
        <v>0</v>
      </c>
      <c r="E138" s="14" t="inlineStr">
        <is>
          <t>YES</t>
        </is>
      </c>
      <c r="F138" s="13" t="inlineStr">
        <is>
          <t>2026-05-22</t>
        </is>
      </c>
      <c r="G138" s="13" t="inlineStr">
        <is>
          <t>SEOExpress .store PBN</t>
        </is>
      </c>
      <c r="H138" s="13" t="inlineStr">
        <is>
          <t>Disavow</t>
        </is>
      </c>
      <c r="I138" s="13" t="n">
        <v>0</v>
      </c>
    </row>
    <row r="139">
      <c r="A139" s="13" t="inlineStr">
        <is>
          <t>official-seoexpress-white-hat-team.store</t>
        </is>
      </c>
      <c r="B139" s="13" t="n">
        <v>32</v>
      </c>
      <c r="C139" s="13" t="n">
        <v>1</v>
      </c>
      <c r="D139" s="13" t="n">
        <v>0</v>
      </c>
      <c r="E139" s="14" t="inlineStr">
        <is>
          <t>YES</t>
        </is>
      </c>
      <c r="F139" s="13" t="inlineStr">
        <is>
          <t>2026-05-19</t>
        </is>
      </c>
      <c r="G139" s="13" t="inlineStr">
        <is>
          <t>SEOExpress .store PBN</t>
        </is>
      </c>
      <c r="H139" s="13" t="inlineStr">
        <is>
          <t>Disavow</t>
        </is>
      </c>
      <c r="I139" s="13" t="n">
        <v>0</v>
      </c>
    </row>
    <row r="140">
      <c r="A140" s="13" t="inlineStr">
        <is>
          <t>optimal-website-outrank-hq.store</t>
        </is>
      </c>
      <c r="B140" s="13" t="n">
        <v>32</v>
      </c>
      <c r="C140" s="13" t="n">
        <v>1</v>
      </c>
      <c r="D140" s="13" t="n">
        <v>0</v>
      </c>
      <c r="E140" s="14" t="inlineStr">
        <is>
          <t>YES</t>
        </is>
      </c>
      <c r="F140" s="13" t="inlineStr">
        <is>
          <t>2026-06-22</t>
        </is>
      </c>
      <c r="G140" s="13" t="inlineStr">
        <is>
          <t>Outrank-HQ .store PBN</t>
        </is>
      </c>
      <c r="H140" s="13" t="inlineStr">
        <is>
          <t>Disavow</t>
        </is>
      </c>
      <c r="I140" s="13" t="n">
        <v>0</v>
      </c>
    </row>
    <row r="141">
      <c r="A141" s="13" t="inlineStr">
        <is>
          <t>outrank-hq-engine-dofollow.store</t>
        </is>
      </c>
      <c r="B141" s="13" t="n">
        <v>32</v>
      </c>
      <c r="C141" s="13" t="n">
        <v>1</v>
      </c>
      <c r="D141" s="13" t="n">
        <v>0</v>
      </c>
      <c r="E141" s="14" t="inlineStr">
        <is>
          <t>YES</t>
        </is>
      </c>
      <c r="F141" s="13" t="inlineStr">
        <is>
          <t>2026-06-24</t>
        </is>
      </c>
      <c r="G141" s="13" t="inlineStr">
        <is>
          <t>Outrank-HQ .store PBN</t>
        </is>
      </c>
      <c r="H141" s="13" t="inlineStr">
        <is>
          <t>Disavow</t>
        </is>
      </c>
      <c r="I141" s="13" t="n">
        <v>0</v>
      </c>
    </row>
    <row r="142">
      <c r="A142" s="13" t="inlineStr">
        <is>
          <t>outrank-hq-legendary-white-hat.store</t>
        </is>
      </c>
      <c r="B142" s="13" t="n">
        <v>32</v>
      </c>
      <c r="C142" s="13" t="n">
        <v>1</v>
      </c>
      <c r="D142" s="13" t="n">
        <v>0</v>
      </c>
      <c r="E142" s="14" t="inlineStr">
        <is>
          <t>YES</t>
        </is>
      </c>
      <c r="F142" s="13" t="inlineStr">
        <is>
          <t>2026-07-12</t>
        </is>
      </c>
      <c r="G142" s="13" t="inlineStr">
        <is>
          <t>Outrank-HQ .store PBN</t>
        </is>
      </c>
      <c r="H142" s="13" t="inlineStr">
        <is>
          <t>Disavow</t>
        </is>
      </c>
      <c r="I142" s="13" t="n">
        <v>0</v>
      </c>
    </row>
    <row r="143">
      <c r="A143" s="13" t="inlineStr">
        <is>
          <t>outrank-hq-spam-score-dynamic-firm.store</t>
        </is>
      </c>
      <c r="B143" s="13" t="n">
        <v>32</v>
      </c>
      <c r="C143" s="13" t="n">
        <v>1</v>
      </c>
      <c r="D143" s="13" t="n">
        <v>0</v>
      </c>
      <c r="E143" s="14" t="inlineStr">
        <is>
          <t>YES</t>
        </is>
      </c>
      <c r="F143" s="13" t="inlineStr">
        <is>
          <t>2026-06-20</t>
        </is>
      </c>
      <c r="G143" s="13" t="inlineStr">
        <is>
          <t>Outrank-HQ .store PBN</t>
        </is>
      </c>
      <c r="H143" s="13" t="inlineStr">
        <is>
          <t>Disavow</t>
        </is>
      </c>
      <c r="I143" s="13" t="n">
        <v>0</v>
      </c>
    </row>
    <row r="144">
      <c r="A144" s="13" t="inlineStr">
        <is>
          <t>outrank-hq-ultimate-ranking.store</t>
        </is>
      </c>
      <c r="B144" s="13" t="n">
        <v>32</v>
      </c>
      <c r="C144" s="13" t="n">
        <v>1</v>
      </c>
      <c r="D144" s="13" t="n">
        <v>0</v>
      </c>
      <c r="E144" s="14" t="inlineStr">
        <is>
          <t>YES</t>
        </is>
      </c>
      <c r="F144" s="13" t="inlineStr">
        <is>
          <t>2026-06-19</t>
        </is>
      </c>
      <c r="G144" s="13" t="inlineStr">
        <is>
          <t>Outrank-HQ .store PBN</t>
        </is>
      </c>
      <c r="H144" s="13" t="inlineStr">
        <is>
          <t>Disavow</t>
        </is>
      </c>
      <c r="I144" s="13" t="n">
        <v>0</v>
      </c>
    </row>
    <row r="145">
      <c r="A145" s="13" t="inlineStr">
        <is>
          <t>premium-seoexpress-digital-solutions.store</t>
        </is>
      </c>
      <c r="B145" s="13" t="n">
        <v>32</v>
      </c>
      <c r="C145" s="13" t="n">
        <v>1</v>
      </c>
      <c r="D145" s="13" t="n">
        <v>0</v>
      </c>
      <c r="E145" s="14" t="inlineStr">
        <is>
          <t>YES</t>
        </is>
      </c>
      <c r="F145" s="13" t="inlineStr">
        <is>
          <t>2026-05-20</t>
        </is>
      </c>
      <c r="G145" s="13" t="inlineStr">
        <is>
          <t>SEOExpress .store PBN</t>
        </is>
      </c>
      <c r="H145" s="13" t="inlineStr">
        <is>
          <t>Disavow</t>
        </is>
      </c>
      <c r="I145" s="13" t="n">
        <v>0</v>
      </c>
    </row>
    <row r="146">
      <c r="A146" s="13" t="inlineStr">
        <is>
          <t>premium-tier-1-company-seoexpress.store</t>
        </is>
      </c>
      <c r="B146" s="13" t="n">
        <v>32</v>
      </c>
      <c r="C146" s="13" t="n">
        <v>1</v>
      </c>
      <c r="D146" s="13" t="n">
        <v>0</v>
      </c>
      <c r="E146" s="14" t="inlineStr">
        <is>
          <t>YES</t>
        </is>
      </c>
      <c r="F146" s="13" t="inlineStr">
        <is>
          <t>2026-05-22</t>
        </is>
      </c>
      <c r="G146" s="13" t="inlineStr">
        <is>
          <t>SEOExpress .store PBN</t>
        </is>
      </c>
      <c r="H146" s="13" t="inlineStr">
        <is>
          <t>Disavow</t>
        </is>
      </c>
      <c r="I146" s="13" t="n">
        <v>0</v>
      </c>
    </row>
    <row r="147">
      <c r="A147" s="13" t="inlineStr">
        <is>
          <t>prime-high-da-seoexpress.store</t>
        </is>
      </c>
      <c r="B147" s="13" t="n">
        <v>32</v>
      </c>
      <c r="C147" s="13" t="n">
        <v>1</v>
      </c>
      <c r="D147" s="13" t="n">
        <v>0</v>
      </c>
      <c r="E147" s="14" t="inlineStr">
        <is>
          <t>YES</t>
        </is>
      </c>
      <c r="F147" s="13" t="inlineStr">
        <is>
          <t>2026-05-31</t>
        </is>
      </c>
      <c r="G147" s="13" t="inlineStr">
        <is>
          <t>SEOExpress .store PBN</t>
        </is>
      </c>
      <c r="H147" s="13" t="inlineStr">
        <is>
          <t>Disavow</t>
        </is>
      </c>
      <c r="I147" s="13" t="n">
        <v>0</v>
      </c>
    </row>
    <row r="148">
      <c r="A148" s="13" t="inlineStr">
        <is>
          <t>prime-white-hat-seoexpress-network.store</t>
        </is>
      </c>
      <c r="B148" s="13" t="n">
        <v>32</v>
      </c>
      <c r="C148" s="13" t="n">
        <v>1</v>
      </c>
      <c r="D148" s="13" t="n">
        <v>0</v>
      </c>
      <c r="E148" s="14" t="inlineStr">
        <is>
          <t>YES</t>
        </is>
      </c>
      <c r="F148" s="13" t="inlineStr">
        <is>
          <t>2026-05-31</t>
        </is>
      </c>
      <c r="G148" s="13" t="inlineStr">
        <is>
          <t>SEOExpress .store PBN</t>
        </is>
      </c>
      <c r="H148" s="13" t="inlineStr">
        <is>
          <t>Disavow</t>
        </is>
      </c>
      <c r="I148" s="13" t="n">
        <v>0</v>
      </c>
    </row>
    <row r="149">
      <c r="A149" s="13" t="inlineStr">
        <is>
          <t>professional-seoexpress-marketing-studio.store</t>
        </is>
      </c>
      <c r="B149" s="13" t="n">
        <v>32</v>
      </c>
      <c r="C149" s="13" t="n">
        <v>1</v>
      </c>
      <c r="D149" s="13" t="n">
        <v>0</v>
      </c>
      <c r="E149" s="14" t="inlineStr">
        <is>
          <t>YES</t>
        </is>
      </c>
      <c r="F149" s="13" t="inlineStr">
        <is>
          <t>2026-05-22</t>
        </is>
      </c>
      <c r="G149" s="13" t="inlineStr">
        <is>
          <t>SEOExpress .store PBN</t>
        </is>
      </c>
      <c r="H149" s="13" t="inlineStr">
        <is>
          <t>Disavow</t>
        </is>
      </c>
      <c r="I149" s="13" t="n">
        <v>0</v>
      </c>
    </row>
    <row r="150">
      <c r="A150" s="13" t="inlineStr">
        <is>
          <t>rankingseohigh.shop</t>
        </is>
      </c>
      <c r="B150" s="13" t="n">
        <v>32</v>
      </c>
      <c r="C150" s="13" t="n">
        <v>1</v>
      </c>
      <c r="D150" s="13" t="n">
        <v>0</v>
      </c>
      <c r="E150" s="14" t="inlineStr">
        <is>
          <t>YES</t>
        </is>
      </c>
      <c r="F150" s="13" t="inlineStr">
        <is>
          <t>2026-05-08</t>
        </is>
      </c>
      <c r="G150" s="13" t="inlineStr">
        <is>
          <t>.shop bulk backlink farm</t>
        </is>
      </c>
      <c r="H150" s="13" t="inlineStr">
        <is>
          <t>Disavow</t>
        </is>
      </c>
      <c r="I150" s="13" t="n">
        <v>0</v>
      </c>
    </row>
    <row r="151">
      <c r="A151" s="13" t="inlineStr">
        <is>
          <t>rent-a-shop.shop</t>
        </is>
      </c>
      <c r="B151" s="13" t="n">
        <v>32</v>
      </c>
      <c r="C151" s="13" t="n">
        <v>1</v>
      </c>
      <c r="D151" s="13" t="n">
        <v>0</v>
      </c>
      <c r="E151" s="14" t="inlineStr">
        <is>
          <t>YES</t>
        </is>
      </c>
      <c r="F151" s="13" t="inlineStr">
        <is>
          <t>2026-05-03</t>
        </is>
      </c>
      <c r="G151" s="13" t="inlineStr">
        <is>
          <t>.shop other spam</t>
        </is>
      </c>
      <c r="H151" s="13" t="inlineStr">
        <is>
          <t>Disavow</t>
        </is>
      </c>
      <c r="I151" s="13" t="n">
        <v>0</v>
      </c>
    </row>
    <row r="152">
      <c r="A152" s="13" t="inlineStr">
        <is>
          <t>review-link-system-link-baron.store</t>
        </is>
      </c>
      <c r="B152" s="13" t="n">
        <v>32</v>
      </c>
      <c r="C152" s="13" t="n">
        <v>1</v>
      </c>
      <c r="D152" s="13" t="n">
        <v>0</v>
      </c>
      <c r="E152" s="14" t="inlineStr">
        <is>
          <t>YES</t>
        </is>
      </c>
      <c r="F152" s="13" t="inlineStr">
        <is>
          <t>2026-08-15</t>
        </is>
      </c>
      <c r="G152" s="13" t="inlineStr">
        <is>
          <t>Link-Baron .store PBN</t>
        </is>
      </c>
      <c r="H152" s="13" t="inlineStr">
        <is>
          <t>Disavow</t>
        </is>
      </c>
      <c r="I152" s="13" t="n">
        <v>0</v>
      </c>
    </row>
    <row r="153">
      <c r="A153" s="13" t="inlineStr">
        <is>
          <t>seoexpress-anchor-text-experts.store</t>
        </is>
      </c>
      <c r="B153" s="13" t="n">
        <v>32</v>
      </c>
      <c r="C153" s="13" t="n">
        <v>1</v>
      </c>
      <c r="D153" s="13" t="n">
        <v>0</v>
      </c>
      <c r="E153" s="14" t="inlineStr">
        <is>
          <t>YES</t>
        </is>
      </c>
      <c r="F153" s="13" t="inlineStr">
        <is>
          <t>2026-05-16</t>
        </is>
      </c>
      <c r="G153" s="13" t="inlineStr">
        <is>
          <t>SEOExpress .store PBN</t>
        </is>
      </c>
      <c r="H153" s="13" t="inlineStr">
        <is>
          <t>Disavow</t>
        </is>
      </c>
      <c r="I153" s="13" t="n">
        <v>0</v>
      </c>
    </row>
    <row r="154">
      <c r="A154" s="13" t="inlineStr">
        <is>
          <t>seoexpress-authority-portal.store</t>
        </is>
      </c>
      <c r="B154" s="13" t="n">
        <v>32</v>
      </c>
      <c r="C154" s="13" t="n">
        <v>1</v>
      </c>
      <c r="D154" s="13" t="n">
        <v>0</v>
      </c>
      <c r="E154" s="14" t="inlineStr">
        <is>
          <t>YES</t>
        </is>
      </c>
      <c r="F154" s="13" t="inlineStr">
        <is>
          <t>2026-05-30</t>
        </is>
      </c>
      <c r="G154" s="13" t="inlineStr">
        <is>
          <t>SEOExpress .store PBN</t>
        </is>
      </c>
      <c r="H154" s="13" t="inlineStr">
        <is>
          <t>Disavow</t>
        </is>
      </c>
      <c r="I154" s="13" t="n">
        <v>0</v>
      </c>
    </row>
    <row r="155">
      <c r="A155" s="13" t="inlineStr">
        <is>
          <t>seoexpress-backlink-hub.store</t>
        </is>
      </c>
      <c r="B155" s="13" t="n">
        <v>32</v>
      </c>
      <c r="C155" s="13" t="n">
        <v>1</v>
      </c>
      <c r="D155" s="13" t="n">
        <v>0</v>
      </c>
      <c r="E155" s="14" t="inlineStr">
        <is>
          <t>YES</t>
        </is>
      </c>
      <c r="F155" s="13" t="inlineStr">
        <is>
          <t>2026-05-21</t>
        </is>
      </c>
      <c r="G155" s="13" t="inlineStr">
        <is>
          <t>SEOExpress .store PBN</t>
        </is>
      </c>
      <c r="H155" s="13" t="inlineStr">
        <is>
          <t>Disavow</t>
        </is>
      </c>
      <c r="I155" s="13" t="n">
        <v>0</v>
      </c>
    </row>
    <row r="156">
      <c r="A156" s="13" t="inlineStr">
        <is>
          <t>seoexpress-best-outreach-experts.store</t>
        </is>
      </c>
      <c r="B156" s="13" t="n">
        <v>32</v>
      </c>
      <c r="C156" s="13" t="n">
        <v>1</v>
      </c>
      <c r="D156" s="13" t="n">
        <v>0</v>
      </c>
      <c r="E156" s="14" t="inlineStr">
        <is>
          <t>YES</t>
        </is>
      </c>
      <c r="F156" s="13" t="inlineStr">
        <is>
          <t>2026-06-06</t>
        </is>
      </c>
      <c r="G156" s="13" t="inlineStr">
        <is>
          <t>SEOExpress .store PBN</t>
        </is>
      </c>
      <c r="H156" s="13" t="inlineStr">
        <is>
          <t>Disavow</t>
        </is>
      </c>
      <c r="I156" s="13" t="n">
        <v>0</v>
      </c>
    </row>
    <row r="157">
      <c r="A157" s="13" t="inlineStr">
        <is>
          <t>seoexpress-digital-system.store</t>
        </is>
      </c>
      <c r="B157" s="13" t="n">
        <v>32</v>
      </c>
      <c r="C157" s="13" t="n">
        <v>1</v>
      </c>
      <c r="D157" s="13" t="n">
        <v>0</v>
      </c>
      <c r="E157" s="14" t="inlineStr">
        <is>
          <t>YES</t>
        </is>
      </c>
      <c r="F157" s="13" t="inlineStr">
        <is>
          <t>2026-05-23</t>
        </is>
      </c>
      <c r="G157" s="13" t="inlineStr">
        <is>
          <t>SEOExpress .store PBN</t>
        </is>
      </c>
      <c r="H157" s="13" t="inlineStr">
        <is>
          <t>Disavow</t>
        </is>
      </c>
      <c r="I157" s="13" t="n">
        <v>0</v>
      </c>
    </row>
    <row r="158">
      <c r="A158" s="13" t="inlineStr">
        <is>
          <t>seoexpress-dr-90-group.store</t>
        </is>
      </c>
      <c r="B158" s="13" t="n">
        <v>32</v>
      </c>
      <c r="C158" s="13" t="n">
        <v>1</v>
      </c>
      <c r="D158" s="13" t="n">
        <v>0</v>
      </c>
      <c r="E158" s="14" t="inlineStr">
        <is>
          <t>YES</t>
        </is>
      </c>
      <c r="F158" s="13" t="inlineStr">
        <is>
          <t>2026-05-21</t>
        </is>
      </c>
      <c r="G158" s="13" t="inlineStr">
        <is>
          <t>SEOExpress .store PBN</t>
        </is>
      </c>
      <c r="H158" s="13" t="inlineStr">
        <is>
          <t>Disavow</t>
        </is>
      </c>
      <c r="I158" s="13" t="n">
        <v>0</v>
      </c>
    </row>
    <row r="159">
      <c r="A159" s="13" t="inlineStr">
        <is>
          <t>seoexpress-keyword-network.store</t>
        </is>
      </c>
      <c r="B159" s="13" t="n">
        <v>32</v>
      </c>
      <c r="C159" s="13" t="n">
        <v>1</v>
      </c>
      <c r="D159" s="13" t="n">
        <v>0</v>
      </c>
      <c r="E159" s="14" t="inlineStr">
        <is>
          <t>YES</t>
        </is>
      </c>
      <c r="F159" s="13" t="inlineStr">
        <is>
          <t>2026-05-30</t>
        </is>
      </c>
      <c r="G159" s="13" t="inlineStr">
        <is>
          <t>SEOExpress .store PBN</t>
        </is>
      </c>
      <c r="H159" s="13" t="inlineStr">
        <is>
          <t>Disavow</t>
        </is>
      </c>
      <c r="I159" s="13" t="n">
        <v>0</v>
      </c>
    </row>
    <row r="160">
      <c r="A160" s="13" t="inlineStr">
        <is>
          <t>seoexpress-leading-dofollow-pros.store</t>
        </is>
      </c>
      <c r="B160" s="13" t="n">
        <v>32</v>
      </c>
      <c r="C160" s="13" t="n">
        <v>1</v>
      </c>
      <c r="D160" s="13" t="n">
        <v>0</v>
      </c>
      <c r="E160" s="14" t="inlineStr">
        <is>
          <t>YES</t>
        </is>
      </c>
      <c r="F160" s="13" t="inlineStr">
        <is>
          <t>2026-05-22</t>
        </is>
      </c>
      <c r="G160" s="13" t="inlineStr">
        <is>
          <t>SEOExpress .store PBN</t>
        </is>
      </c>
      <c r="H160" s="13" t="inlineStr">
        <is>
          <t>Disavow</t>
        </is>
      </c>
      <c r="I160" s="13" t="n">
        <v>0</v>
      </c>
    </row>
    <row r="161">
      <c r="A161" s="13" t="inlineStr">
        <is>
          <t>seoexpress-marketing-exchange.store</t>
        </is>
      </c>
      <c r="B161" s="13" t="n">
        <v>32</v>
      </c>
      <c r="C161" s="13" t="n">
        <v>1</v>
      </c>
      <c r="D161" s="13" t="n">
        <v>0</v>
      </c>
      <c r="E161" s="14" t="inlineStr">
        <is>
          <t>YES</t>
        </is>
      </c>
      <c r="F161" s="13" t="inlineStr">
        <is>
          <t>2026-05-21</t>
        </is>
      </c>
      <c r="G161" s="13" t="inlineStr">
        <is>
          <t>SEOExpress .store PBN</t>
        </is>
      </c>
      <c r="H161" s="13" t="inlineStr">
        <is>
          <t>Disavow</t>
        </is>
      </c>
      <c r="I161" s="13" t="n">
        <v>0</v>
      </c>
    </row>
    <row r="162">
      <c r="A162" s="13" t="inlineStr">
        <is>
          <t>seoexpress-modern-backlink-platform.store</t>
        </is>
      </c>
      <c r="B162" s="13" t="n">
        <v>32</v>
      </c>
      <c r="C162" s="13" t="n">
        <v>1</v>
      </c>
      <c r="D162" s="13" t="n">
        <v>0</v>
      </c>
      <c r="E162" s="14" t="inlineStr">
        <is>
          <t>YES</t>
        </is>
      </c>
      <c r="F162" s="13" t="inlineStr">
        <is>
          <t>2026-05-31</t>
        </is>
      </c>
      <c r="G162" s="13" t="inlineStr">
        <is>
          <t>SEOExpress .store PBN</t>
        </is>
      </c>
      <c r="H162" s="13" t="inlineStr">
        <is>
          <t>Disavow</t>
        </is>
      </c>
      <c r="I162" s="13" t="n">
        <v>0</v>
      </c>
    </row>
    <row r="163">
      <c r="A163" s="13" t="inlineStr">
        <is>
          <t>seoexpress-niche-edit-group.store</t>
        </is>
      </c>
      <c r="B163" s="13" t="n">
        <v>32</v>
      </c>
      <c r="C163" s="13" t="n">
        <v>1</v>
      </c>
      <c r="D163" s="13" t="n">
        <v>0</v>
      </c>
      <c r="E163" s="14" t="inlineStr">
        <is>
          <t>YES</t>
        </is>
      </c>
      <c r="F163" s="13" t="inlineStr">
        <is>
          <t>2026-05-20</t>
        </is>
      </c>
      <c r="G163" s="13" t="inlineStr">
        <is>
          <t>SEOExpress .store PBN</t>
        </is>
      </c>
      <c r="H163" s="13" t="inlineStr">
        <is>
          <t>Disavow</t>
        </is>
      </c>
      <c r="I163" s="13" t="n">
        <v>0</v>
      </c>
    </row>
    <row r="164">
      <c r="A164" s="13" t="inlineStr">
        <is>
          <t>seoexpress-off-page-solutions.store</t>
        </is>
      </c>
      <c r="B164" s="13" t="n">
        <v>32</v>
      </c>
      <c r="C164" s="13" t="n">
        <v>1</v>
      </c>
      <c r="D164" s="13" t="n">
        <v>0</v>
      </c>
      <c r="E164" s="14" t="inlineStr">
        <is>
          <t>YES</t>
        </is>
      </c>
      <c r="F164" s="13" t="inlineStr">
        <is>
          <t>2026-05-20</t>
        </is>
      </c>
      <c r="G164" s="13" t="inlineStr">
        <is>
          <t>SEOExpress .store PBN</t>
        </is>
      </c>
      <c r="H164" s="13" t="inlineStr">
        <is>
          <t>Disavow</t>
        </is>
      </c>
      <c r="I164" s="13" t="n">
        <v>0</v>
      </c>
    </row>
    <row r="165">
      <c r="A165" s="13" t="inlineStr">
        <is>
          <t>seoexpress-outreach-team.store</t>
        </is>
      </c>
      <c r="B165" s="13" t="n">
        <v>32</v>
      </c>
      <c r="C165" s="13" t="n">
        <v>1</v>
      </c>
      <c r="D165" s="13" t="n">
        <v>0</v>
      </c>
      <c r="E165" s="14" t="inlineStr">
        <is>
          <t>YES</t>
        </is>
      </c>
      <c r="F165" s="13" t="inlineStr">
        <is>
          <t>2026-05-31</t>
        </is>
      </c>
      <c r="G165" s="13" t="inlineStr">
        <is>
          <t>SEOExpress .store PBN</t>
        </is>
      </c>
      <c r="H165" s="13" t="inlineStr">
        <is>
          <t>Disavow</t>
        </is>
      </c>
      <c r="I165" s="13" t="n">
        <v>0</v>
      </c>
    </row>
    <row r="166">
      <c r="A166" s="13" t="inlineStr">
        <is>
          <t>seoexpress-pbn-company.store</t>
        </is>
      </c>
      <c r="B166" s="13" t="n">
        <v>32</v>
      </c>
      <c r="C166" s="13" t="n">
        <v>1</v>
      </c>
      <c r="D166" s="13" t="n">
        <v>0</v>
      </c>
      <c r="E166" s="14" t="inlineStr">
        <is>
          <t>YES</t>
        </is>
      </c>
      <c r="F166" s="13" t="inlineStr">
        <is>
          <t>2026-05-20</t>
        </is>
      </c>
      <c r="G166" s="13" t="inlineStr">
        <is>
          <t>SEOExpress .store PBN</t>
        </is>
      </c>
      <c r="H166" s="13" t="inlineStr">
        <is>
          <t>Disavow</t>
        </is>
      </c>
      <c r="I166" s="13" t="n">
        <v>0</v>
      </c>
    </row>
    <row r="167">
      <c r="A167" s="13" t="inlineStr">
        <is>
          <t>seoexpress-pbn-experts.store</t>
        </is>
      </c>
      <c r="B167" s="13" t="n">
        <v>32</v>
      </c>
      <c r="C167" s="13" t="n">
        <v>1</v>
      </c>
      <c r="D167" s="13" t="n">
        <v>0</v>
      </c>
      <c r="E167" s="14" t="inlineStr">
        <is>
          <t>YES</t>
        </is>
      </c>
      <c r="F167" s="13" t="inlineStr">
        <is>
          <t>2026-06-06</t>
        </is>
      </c>
      <c r="G167" s="13" t="inlineStr">
        <is>
          <t>SEOExpress .store PBN</t>
        </is>
      </c>
      <c r="H167" s="13" t="inlineStr">
        <is>
          <t>Disavow</t>
        </is>
      </c>
      <c r="I167" s="13" t="n">
        <v>0</v>
      </c>
    </row>
    <row r="168">
      <c r="A168" s="13" t="inlineStr">
        <is>
          <t>seoexpress-professional-white-hat-team.store</t>
        </is>
      </c>
      <c r="B168" s="13" t="n">
        <v>32</v>
      </c>
      <c r="C168" s="13" t="n">
        <v>1</v>
      </c>
      <c r="D168" s="13" t="n">
        <v>0</v>
      </c>
      <c r="E168" s="14" t="inlineStr">
        <is>
          <t>YES</t>
        </is>
      </c>
      <c r="F168" s="13" t="inlineStr">
        <is>
          <t>2026-05-30</t>
        </is>
      </c>
      <c r="G168" s="13" t="inlineStr">
        <is>
          <t>SEOExpress .store PBN</t>
        </is>
      </c>
      <c r="H168" s="13" t="inlineStr">
        <is>
          <t>Disavow</t>
        </is>
      </c>
      <c r="I168" s="13" t="n">
        <v>0</v>
      </c>
    </row>
    <row r="169">
      <c r="A169" s="13" t="inlineStr">
        <is>
          <t>seoexpress-ranking-hub.store</t>
        </is>
      </c>
      <c r="B169" s="13" t="n">
        <v>32</v>
      </c>
      <c r="C169" s="13" t="n">
        <v>1</v>
      </c>
      <c r="D169" s="13" t="n">
        <v>0</v>
      </c>
      <c r="E169" s="14" t="inlineStr">
        <is>
          <t>YES</t>
        </is>
      </c>
      <c r="F169" s="13" t="inlineStr">
        <is>
          <t>2026-05-22</t>
        </is>
      </c>
      <c r="G169" s="13" t="inlineStr">
        <is>
          <t>SEOExpress .store PBN</t>
        </is>
      </c>
      <c r="H169" s="13" t="inlineStr">
        <is>
          <t>Disavow</t>
        </is>
      </c>
      <c r="I169" s="13" t="n">
        <v>0</v>
      </c>
    </row>
    <row r="170">
      <c r="A170" s="13" t="inlineStr">
        <is>
          <t>seoexpress-verified-high-da-consultants.store</t>
        </is>
      </c>
      <c r="B170" s="13" t="n">
        <v>32</v>
      </c>
      <c r="C170" s="13" t="n">
        <v>1</v>
      </c>
      <c r="D170" s="13" t="n">
        <v>0</v>
      </c>
      <c r="E170" s="14" t="inlineStr">
        <is>
          <t>YES</t>
        </is>
      </c>
      <c r="F170" s="13" t="inlineStr">
        <is>
          <t>2026-05-22</t>
        </is>
      </c>
      <c r="G170" s="13" t="inlineStr">
        <is>
          <t>SEOExpress .store PBN</t>
        </is>
      </c>
      <c r="H170" s="13" t="inlineStr">
        <is>
          <t>Disavow</t>
        </is>
      </c>
      <c r="I170" s="13" t="n">
        <v>0</v>
      </c>
    </row>
    <row r="171">
      <c r="A171" s="13" t="inlineStr">
        <is>
          <t>seoexpress-verified-website-system.store</t>
        </is>
      </c>
      <c r="B171" s="13" t="n">
        <v>32</v>
      </c>
      <c r="C171" s="13" t="n">
        <v>1</v>
      </c>
      <c r="D171" s="13" t="n">
        <v>0</v>
      </c>
      <c r="E171" s="14" t="inlineStr">
        <is>
          <t>YES</t>
        </is>
      </c>
      <c r="F171" s="13" t="inlineStr">
        <is>
          <t>2026-05-20</t>
        </is>
      </c>
      <c r="G171" s="13" t="inlineStr">
        <is>
          <t>SEOExpress .store PBN</t>
        </is>
      </c>
      <c r="H171" s="13" t="inlineStr">
        <is>
          <t>Disavow</t>
        </is>
      </c>
      <c r="I171" s="13" t="n">
        <v>0</v>
      </c>
    </row>
    <row r="172">
      <c r="A172" s="13" t="inlineStr">
        <is>
          <t>seoexpress-website-experts.store</t>
        </is>
      </c>
      <c r="B172" s="13" t="n">
        <v>32</v>
      </c>
      <c r="C172" s="13" t="n">
        <v>1</v>
      </c>
      <c r="D172" s="13" t="n">
        <v>0</v>
      </c>
      <c r="E172" s="14" t="inlineStr">
        <is>
          <t>YES</t>
        </is>
      </c>
      <c r="F172" s="13" t="inlineStr">
        <is>
          <t>2026-05-31</t>
        </is>
      </c>
      <c r="G172" s="13" t="inlineStr">
        <is>
          <t>SEOExpress .store PBN</t>
        </is>
      </c>
      <c r="H172" s="13" t="inlineStr">
        <is>
          <t>Disavow</t>
        </is>
      </c>
      <c r="I172" s="13" t="n">
        <v>0</v>
      </c>
    </row>
    <row r="173">
      <c r="A173" s="13" t="inlineStr">
        <is>
          <t>seoexpress.online</t>
        </is>
      </c>
      <c r="B173" s="13" t="n">
        <v>32</v>
      </c>
      <c r="C173" s="13" t="n">
        <v>1</v>
      </c>
      <c r="D173" s="13" t="n">
        <v>0</v>
      </c>
      <c r="E173" s="14" t="inlineStr">
        <is>
          <t>YES</t>
        </is>
      </c>
      <c r="F173" s="13" t="inlineStr">
        <is>
          <t>2026-05-07</t>
        </is>
      </c>
      <c r="G173" s="13" t="inlineStr">
        <is>
          <t>SEOExpress fake-testimonial network</t>
        </is>
      </c>
      <c r="H173" s="13" t="inlineStr">
        <is>
          <t>Disavow</t>
        </is>
      </c>
      <c r="I173" s="13" t="n">
        <v>0</v>
      </c>
    </row>
    <row r="174">
      <c r="A174" s="13" t="inlineStr">
        <is>
          <t>seoexpress.shop</t>
        </is>
      </c>
      <c r="B174" s="13" t="n">
        <v>32</v>
      </c>
      <c r="C174" s="13" t="n">
        <v>1</v>
      </c>
      <c r="D174" s="13" t="n">
        <v>0</v>
      </c>
      <c r="E174" s="14" t="inlineStr">
        <is>
          <t>YES</t>
        </is>
      </c>
      <c r="F174" s="13" t="inlineStr">
        <is>
          <t>2026-05-08</t>
        </is>
      </c>
      <c r="G174" s="13" t="inlineStr">
        <is>
          <t>SEOExpress fake-testimonial network</t>
        </is>
      </c>
      <c r="H174" s="13" t="inlineStr">
        <is>
          <t>Disavow</t>
        </is>
      </c>
      <c r="I174" s="13" t="n">
        <v>0</v>
      </c>
    </row>
    <row r="175">
      <c r="A175" s="13" t="inlineStr">
        <is>
          <t>seoexpress.space</t>
        </is>
      </c>
      <c r="B175" s="13" t="n">
        <v>32</v>
      </c>
      <c r="C175" s="13" t="n">
        <v>1</v>
      </c>
      <c r="D175" s="13" t="n">
        <v>0</v>
      </c>
      <c r="E175" s="14" t="inlineStr">
        <is>
          <t>YES</t>
        </is>
      </c>
      <c r="F175" s="13" t="inlineStr">
        <is>
          <t>2026-05-08</t>
        </is>
      </c>
      <c r="G175" s="13" t="inlineStr">
        <is>
          <t>SEOExpress fake-testimonial network</t>
        </is>
      </c>
      <c r="H175" s="13" t="inlineStr">
        <is>
          <t>Disavow</t>
        </is>
      </c>
      <c r="I175" s="13" t="n">
        <v>0</v>
      </c>
    </row>
    <row r="176">
      <c r="A176" s="13" t="inlineStr">
        <is>
          <t>seorankinghigh.shop</t>
        </is>
      </c>
      <c r="B176" s="13" t="n">
        <v>32</v>
      </c>
      <c r="C176" s="13" t="n">
        <v>1</v>
      </c>
      <c r="D176" s="13" t="n">
        <v>0</v>
      </c>
      <c r="E176" s="14" t="inlineStr">
        <is>
          <t>YES</t>
        </is>
      </c>
      <c r="F176" s="13" t="inlineStr">
        <is>
          <t>2026-06-02</t>
        </is>
      </c>
      <c r="G176" s="13" t="inlineStr">
        <is>
          <t>.shop bulk backlink farm</t>
        </is>
      </c>
      <c r="H176" s="13" t="inlineStr">
        <is>
          <t>Disavow</t>
        </is>
      </c>
      <c r="I176" s="13" t="n">
        <v>0</v>
      </c>
    </row>
    <row r="177">
      <c r="A177" s="13" t="inlineStr">
        <is>
          <t>shop-inframe.shop</t>
        </is>
      </c>
      <c r="B177" s="13" t="n">
        <v>32</v>
      </c>
      <c r="C177" s="13" t="n">
        <v>1</v>
      </c>
      <c r="D177" s="13" t="n">
        <v>0</v>
      </c>
      <c r="E177" s="14" t="inlineStr">
        <is>
          <t>YES</t>
        </is>
      </c>
      <c r="F177" s="13" t="inlineStr">
        <is>
          <t>2026-05-04</t>
        </is>
      </c>
      <c r="G177" s="13" t="inlineStr">
        <is>
          <t>.shop other spam</t>
        </is>
      </c>
      <c r="H177" s="13" t="inlineStr">
        <is>
          <t>Disavow</t>
        </is>
      </c>
      <c r="I177" s="13" t="n">
        <v>0</v>
      </c>
    </row>
    <row r="178">
      <c r="A178" s="13" t="inlineStr">
        <is>
          <t>shopbetreiber-blog.shop</t>
        </is>
      </c>
      <c r="B178" s="13" t="n">
        <v>32</v>
      </c>
      <c r="C178" s="13" t="n">
        <v>1</v>
      </c>
      <c r="D178" s="13" t="n">
        <v>0</v>
      </c>
      <c r="E178" s="14" t="inlineStr">
        <is>
          <t>YES</t>
        </is>
      </c>
      <c r="F178" s="13" t="inlineStr">
        <is>
          <t>2026-04-24</t>
        </is>
      </c>
      <c r="G178" s="13" t="inlineStr">
        <is>
          <t>.shop other spam</t>
        </is>
      </c>
      <c r="H178" s="13" t="inlineStr">
        <is>
          <t>Disavow</t>
        </is>
      </c>
      <c r="I178" s="13" t="n">
        <v>0</v>
      </c>
    </row>
    <row r="179">
      <c r="A179" s="13" t="inlineStr">
        <is>
          <t>simplywebshop.shop</t>
        </is>
      </c>
      <c r="B179" s="13" t="n">
        <v>32</v>
      </c>
      <c r="C179" s="13" t="n">
        <v>1</v>
      </c>
      <c r="D179" s="13" t="n">
        <v>0</v>
      </c>
      <c r="E179" s="14" t="inlineStr">
        <is>
          <t>YES</t>
        </is>
      </c>
      <c r="F179" s="13" t="inlineStr">
        <is>
          <t>2026-05-02</t>
        </is>
      </c>
      <c r="G179" s="13" t="inlineStr">
        <is>
          <t>.shop bulk backlink farm</t>
        </is>
      </c>
      <c r="H179" s="13" t="inlineStr">
        <is>
          <t>Disavow</t>
        </is>
      </c>
      <c r="I179" s="13" t="n">
        <v>0</v>
      </c>
    </row>
    <row r="180">
      <c r="A180" s="13" t="inlineStr">
        <is>
          <t>smart-indexer-seoexpress.store</t>
        </is>
      </c>
      <c r="B180" s="13" t="n">
        <v>32</v>
      </c>
      <c r="C180" s="13" t="n">
        <v>1</v>
      </c>
      <c r="D180" s="13" t="n">
        <v>0</v>
      </c>
      <c r="E180" s="14" t="inlineStr">
        <is>
          <t>YES</t>
        </is>
      </c>
      <c r="F180" s="13" t="inlineStr">
        <is>
          <t>2026-05-21</t>
        </is>
      </c>
      <c r="G180" s="13" t="inlineStr">
        <is>
          <t>SEOExpress .store PBN</t>
        </is>
      </c>
      <c r="H180" s="13" t="inlineStr">
        <is>
          <t>Disavow</t>
        </is>
      </c>
      <c r="I180" s="13" t="n">
        <v>0</v>
      </c>
    </row>
    <row r="181">
      <c r="A181" s="13" t="inlineStr">
        <is>
          <t>smart-marketing-seoexpress.store</t>
        </is>
      </c>
      <c r="B181" s="13" t="n">
        <v>32</v>
      </c>
      <c r="C181" s="13" t="n">
        <v>1</v>
      </c>
      <c r="D181" s="13" t="n">
        <v>0</v>
      </c>
      <c r="E181" s="14" t="inlineStr">
        <is>
          <t>YES</t>
        </is>
      </c>
      <c r="F181" s="13" t="inlineStr">
        <is>
          <t>2026-05-21</t>
        </is>
      </c>
      <c r="G181" s="13" t="inlineStr">
        <is>
          <t>SEOExpress .store PBN</t>
        </is>
      </c>
      <c r="H181" s="13" t="inlineStr">
        <is>
          <t>Disavow</t>
        </is>
      </c>
      <c r="I181" s="13" t="n">
        <v>0</v>
      </c>
    </row>
    <row r="182">
      <c r="A182" s="13" t="inlineStr">
        <is>
          <t>supreme-anchor-text-provider-seoexpress.store</t>
        </is>
      </c>
      <c r="B182" s="13" t="n">
        <v>32</v>
      </c>
      <c r="C182" s="13" t="n">
        <v>1</v>
      </c>
      <c r="D182" s="13" t="n">
        <v>0</v>
      </c>
      <c r="E182" s="14" t="inlineStr">
        <is>
          <t>YES</t>
        </is>
      </c>
      <c r="F182" s="13" t="inlineStr">
        <is>
          <t>2026-05-31</t>
        </is>
      </c>
      <c r="G182" s="13" t="inlineStr">
        <is>
          <t>SEOExpress .store PBN</t>
        </is>
      </c>
      <c r="H182" s="13" t="inlineStr">
        <is>
          <t>Disavow</t>
        </is>
      </c>
      <c r="I182" s="13" t="n">
        <v>0</v>
      </c>
    </row>
    <row r="183">
      <c r="A183" s="13" t="inlineStr">
        <is>
          <t>thebacklinks.shop</t>
        </is>
      </c>
      <c r="B183" s="13" t="n">
        <v>32</v>
      </c>
      <c r="C183" s="13" t="n">
        <v>2</v>
      </c>
      <c r="D183" s="13" t="n">
        <v>0</v>
      </c>
      <c r="E183" s="14" t="inlineStr">
        <is>
          <t>YES</t>
        </is>
      </c>
      <c r="F183" s="13" t="inlineStr">
        <is>
          <t>2026-05-19</t>
        </is>
      </c>
      <c r="G183" s="13" t="inlineStr">
        <is>
          <t>.shop bulk backlink farm</t>
        </is>
      </c>
      <c r="H183" s="13" t="inlineStr">
        <is>
          <t>Disavow</t>
        </is>
      </c>
      <c r="I183" s="13" t="n">
        <v>0</v>
      </c>
    </row>
    <row r="184">
      <c r="A184" s="13" t="inlineStr">
        <is>
          <t>theguestpost.shop</t>
        </is>
      </c>
      <c r="B184" s="13" t="n">
        <v>32</v>
      </c>
      <c r="C184" s="13" t="n">
        <v>1</v>
      </c>
      <c r="D184" s="13" t="n">
        <v>0</v>
      </c>
      <c r="E184" s="14" t="inlineStr">
        <is>
          <t>YES</t>
        </is>
      </c>
      <c r="F184" s="13" t="inlineStr">
        <is>
          <t>2026-05-22</t>
        </is>
      </c>
      <c r="G184" s="13" t="inlineStr">
        <is>
          <t>.shop other spam</t>
        </is>
      </c>
      <c r="H184" s="13" t="inlineStr">
        <is>
          <t>Disavow</t>
        </is>
      </c>
      <c r="I184" s="13" t="n">
        <v>0</v>
      </c>
    </row>
    <row r="185">
      <c r="A185" s="13" t="inlineStr">
        <is>
          <t>thehighrankseo.shop</t>
        </is>
      </c>
      <c r="B185" s="13" t="n">
        <v>32</v>
      </c>
      <c r="C185" s="13" t="n">
        <v>1</v>
      </c>
      <c r="D185" s="13" t="n">
        <v>0</v>
      </c>
      <c r="E185" s="14" t="inlineStr">
        <is>
          <t>YES</t>
        </is>
      </c>
      <c r="F185" s="13" t="inlineStr">
        <is>
          <t>2026-05-07</t>
        </is>
      </c>
      <c r="G185" s="13" t="inlineStr">
        <is>
          <t>.shop bulk backlink farm</t>
        </is>
      </c>
      <c r="H185" s="13" t="inlineStr">
        <is>
          <t>Disavow</t>
        </is>
      </c>
      <c r="I185" s="13" t="n">
        <v>0</v>
      </c>
    </row>
    <row r="186">
      <c r="A186" s="13" t="inlineStr">
        <is>
          <t>therankboostseo.shop</t>
        </is>
      </c>
      <c r="B186" s="13" t="n">
        <v>32</v>
      </c>
      <c r="C186" s="13" t="n">
        <v>1</v>
      </c>
      <c r="D186" s="13" t="n">
        <v>0</v>
      </c>
      <c r="E186" s="14" t="inlineStr">
        <is>
          <t>YES</t>
        </is>
      </c>
      <c r="F186" s="13" t="inlineStr">
        <is>
          <t>2026-05-07</t>
        </is>
      </c>
      <c r="G186" s="13" t="inlineStr">
        <is>
          <t>.shop growth-pattern PBN wave</t>
        </is>
      </c>
      <c r="H186" s="13" t="inlineStr">
        <is>
          <t>Disavow</t>
        </is>
      </c>
      <c r="I186" s="13" t="n">
        <v>0</v>
      </c>
    </row>
    <row r="187">
      <c r="A187" s="13" t="inlineStr">
        <is>
          <t>therankinghighseo.shop</t>
        </is>
      </c>
      <c r="B187" s="13" t="n">
        <v>32</v>
      </c>
      <c r="C187" s="13" t="n">
        <v>1</v>
      </c>
      <c r="D187" s="13" t="n">
        <v>0</v>
      </c>
      <c r="E187" s="14" t="inlineStr">
        <is>
          <t>YES</t>
        </is>
      </c>
      <c r="F187" s="13" t="inlineStr">
        <is>
          <t>2026-04-25</t>
        </is>
      </c>
      <c r="G187" s="13" t="inlineStr">
        <is>
          <t>.shop bulk backlink farm</t>
        </is>
      </c>
      <c r="H187" s="13" t="inlineStr">
        <is>
          <t>Disavow</t>
        </is>
      </c>
      <c r="I187" s="13" t="n">
        <v>0</v>
      </c>
    </row>
    <row r="188">
      <c r="A188" s="13" t="inlineStr">
        <is>
          <t>therankingseohigh.shop</t>
        </is>
      </c>
      <c r="B188" s="13" t="n">
        <v>32</v>
      </c>
      <c r="C188" s="13" t="n">
        <v>1</v>
      </c>
      <c r="D188" s="13" t="n">
        <v>0</v>
      </c>
      <c r="E188" s="14" t="inlineStr">
        <is>
          <t>YES</t>
        </is>
      </c>
      <c r="F188" s="13" t="inlineStr">
        <is>
          <t>2026-04-29</t>
        </is>
      </c>
      <c r="G188" s="13" t="inlineStr">
        <is>
          <t>.shop bulk backlink farm</t>
        </is>
      </c>
      <c r="H188" s="13" t="inlineStr">
        <is>
          <t>Disavow</t>
        </is>
      </c>
      <c r="I188" s="13" t="n">
        <v>0</v>
      </c>
    </row>
    <row r="189">
      <c r="A189" s="13" t="inlineStr">
        <is>
          <t>theseorankinghigh.shop</t>
        </is>
      </c>
      <c r="B189" s="13" t="n">
        <v>32</v>
      </c>
      <c r="C189" s="13" t="n">
        <v>1</v>
      </c>
      <c r="D189" s="13" t="n">
        <v>0</v>
      </c>
      <c r="E189" s="14" t="inlineStr">
        <is>
          <t>YES</t>
        </is>
      </c>
      <c r="F189" s="13" t="inlineStr">
        <is>
          <t>2026-05-04</t>
        </is>
      </c>
      <c r="G189" s="13" t="inlineStr">
        <is>
          <t>.shop bulk backlink farm</t>
        </is>
      </c>
      <c r="H189" s="13" t="inlineStr">
        <is>
          <t>Disavow</t>
        </is>
      </c>
      <c r="I189" s="13" t="n">
        <v>0</v>
      </c>
    </row>
    <row r="190">
      <c r="A190" s="13" t="inlineStr">
        <is>
          <t>trusted-dofollow-team-seoexpress.store</t>
        </is>
      </c>
      <c r="B190" s="13" t="n">
        <v>32</v>
      </c>
      <c r="C190" s="13" t="n">
        <v>1</v>
      </c>
      <c r="D190" s="13" t="n">
        <v>0</v>
      </c>
      <c r="E190" s="14" t="inlineStr">
        <is>
          <t>YES</t>
        </is>
      </c>
      <c r="F190" s="13" t="inlineStr">
        <is>
          <t>2026-05-19</t>
        </is>
      </c>
      <c r="G190" s="13" t="inlineStr">
        <is>
          <t>SEOExpress .store PBN</t>
        </is>
      </c>
      <c r="H190" s="13" t="inlineStr">
        <is>
          <t>Disavow</t>
        </is>
      </c>
      <c r="I190" s="13" t="n">
        <v>0</v>
      </c>
    </row>
    <row r="191">
      <c r="A191" s="13" t="inlineStr">
        <is>
          <t>trusted-off-page-pros-seoexpress.store</t>
        </is>
      </c>
      <c r="B191" s="13" t="n">
        <v>32</v>
      </c>
      <c r="C191" s="13" t="n">
        <v>1</v>
      </c>
      <c r="D191" s="13" t="n">
        <v>0</v>
      </c>
      <c r="E191" s="14" t="inlineStr">
        <is>
          <t>YES</t>
        </is>
      </c>
      <c r="F191" s="13" t="inlineStr">
        <is>
          <t>2026-05-22</t>
        </is>
      </c>
      <c r="G191" s="13" t="inlineStr">
        <is>
          <t>SEOExpress .store PBN</t>
        </is>
      </c>
      <c r="H191" s="13" t="inlineStr">
        <is>
          <t>Disavow</t>
        </is>
      </c>
      <c r="I191" s="13" t="n">
        <v>0</v>
      </c>
    </row>
    <row r="192">
      <c r="A192" s="13" t="inlineStr">
        <is>
          <t>trusted-organic-seoexpress-house.store</t>
        </is>
      </c>
      <c r="B192" s="13" t="n">
        <v>32</v>
      </c>
      <c r="C192" s="13" t="n">
        <v>1</v>
      </c>
      <c r="D192" s="13" t="n">
        <v>0</v>
      </c>
      <c r="E192" s="14" t="inlineStr">
        <is>
          <t>YES</t>
        </is>
      </c>
      <c r="F192" s="13" t="inlineStr">
        <is>
          <t>2026-05-22</t>
        </is>
      </c>
      <c r="G192" s="13" t="inlineStr">
        <is>
          <t>SEOExpress .store PBN</t>
        </is>
      </c>
      <c r="H192" s="13" t="inlineStr">
        <is>
          <t>Disavow</t>
        </is>
      </c>
      <c r="I192" s="13" t="n">
        <v>0</v>
      </c>
    </row>
    <row r="193">
      <c r="A193" s="13" t="inlineStr">
        <is>
          <t>ultimate-seoexpress-niche-edit-experts.store</t>
        </is>
      </c>
      <c r="B193" s="13" t="n">
        <v>32</v>
      </c>
      <c r="C193" s="13" t="n">
        <v>1</v>
      </c>
      <c r="D193" s="13" t="n">
        <v>0</v>
      </c>
      <c r="E193" s="14" t="inlineStr">
        <is>
          <t>YES</t>
        </is>
      </c>
      <c r="F193" s="13" t="inlineStr">
        <is>
          <t>2026-05-19</t>
        </is>
      </c>
      <c r="G193" s="13" t="inlineStr">
        <is>
          <t>SEOExpress .store PBN</t>
        </is>
      </c>
      <c r="H193" s="13" t="inlineStr">
        <is>
          <t>Disavow</t>
        </is>
      </c>
      <c r="I193" s="13" t="n">
        <v>0</v>
      </c>
    </row>
    <row r="194">
      <c r="A194" s="13" t="inlineStr">
        <is>
          <t>verified-seoexpress-search-directory.store</t>
        </is>
      </c>
      <c r="B194" s="13" t="n">
        <v>32</v>
      </c>
      <c r="C194" s="13" t="n">
        <v>1</v>
      </c>
      <c r="D194" s="13" t="n">
        <v>0</v>
      </c>
      <c r="E194" s="14" t="inlineStr">
        <is>
          <t>YES</t>
        </is>
      </c>
      <c r="F194" s="13" t="inlineStr">
        <is>
          <t>2026-05-21</t>
        </is>
      </c>
      <c r="G194" s="13" t="inlineStr">
        <is>
          <t>SEOExpress .store PBN</t>
        </is>
      </c>
      <c r="H194" s="13" t="inlineStr">
        <is>
          <t>Disavow</t>
        </is>
      </c>
      <c r="I194" s="13" t="n">
        <v>0</v>
      </c>
    </row>
    <row r="195">
      <c r="A195" s="13" t="inlineStr">
        <is>
          <t>prolinkbox.com</t>
        </is>
      </c>
      <c r="B195" s="13" t="n">
        <v>31</v>
      </c>
      <c r="C195" s="13" t="n">
        <v>1</v>
      </c>
      <c r="D195" s="13" t="n">
        <v>0</v>
      </c>
      <c r="E195" s="14" t="inlineStr">
        <is>
          <t>YES</t>
        </is>
      </c>
      <c r="F195" s="13" t="inlineStr">
        <is>
          <t>2024-10-02</t>
        </is>
      </c>
      <c r="G195" s="13" t="inlineStr">
        <is>
          <t>Known paid-link seller</t>
        </is>
      </c>
      <c r="H195" s="13" t="inlineStr">
        <is>
          <t>Disavow</t>
        </is>
      </c>
      <c r="I195" s="13" t="n">
        <v>0</v>
      </c>
    </row>
    <row r="196">
      <c r="A196" s="13" t="inlineStr">
        <is>
          <t>best-backlink-provider.com.in</t>
        </is>
      </c>
      <c r="B196" s="13" t="n">
        <v>29</v>
      </c>
      <c r="C196" s="13" t="n">
        <v>1</v>
      </c>
      <c r="D196" s="13" t="n">
        <v>1</v>
      </c>
      <c r="E196" s="14" t="inlineStr">
        <is>
          <t>YES</t>
        </is>
      </c>
      <c r="F196" s="13" t="inlineStr">
        <is>
          <t>2025-05-17</t>
        </is>
      </c>
      <c r="G196" s="13" t="inlineStr">
        <is>
          <t>Known paid-link seller</t>
        </is>
      </c>
      <c r="H196" s="13" t="inlineStr">
        <is>
          <t>Disavow</t>
        </is>
      </c>
      <c r="I196" s="13" t="n">
        <v>0</v>
      </c>
    </row>
    <row r="197">
      <c r="A197" s="13" t="inlineStr">
        <is>
          <t>sergechel.info</t>
        </is>
      </c>
      <c r="B197" s="13" t="n">
        <v>29</v>
      </c>
      <c r="C197" s="13" t="n">
        <v>2</v>
      </c>
      <c r="D197" s="13" t="n">
        <v>2</v>
      </c>
      <c r="E197" s="14" t="inlineStr">
        <is>
          <t>YES</t>
        </is>
      </c>
      <c r="F197" s="13" t="inlineStr">
        <is>
          <t>2025-01-07</t>
        </is>
      </c>
      <c r="G197" s="13" t="inlineStr">
        <is>
          <t>Known paid-link seller</t>
        </is>
      </c>
      <c r="H197" s="13" t="inlineStr">
        <is>
          <t>Disavow</t>
        </is>
      </c>
      <c r="I197" s="13" t="n">
        <v>0</v>
      </c>
    </row>
    <row r="198">
      <c r="A198" s="13" t="inlineStr">
        <is>
          <t>all-aged-domains.com</t>
        </is>
      </c>
      <c r="B198" s="13" t="n">
        <v>28</v>
      </c>
      <c r="C198" s="13" t="n">
        <v>1</v>
      </c>
      <c r="D198" s="13" t="n">
        <v>1</v>
      </c>
      <c r="E198" s="14" t="inlineStr">
        <is>
          <t>YES</t>
        </is>
      </c>
      <c r="F198" s="13" t="inlineStr">
        <is>
          <t>2025-03-29</t>
        </is>
      </c>
      <c r="G198" s="13" t="inlineStr">
        <is>
          <t>Known paid-link seller</t>
        </is>
      </c>
      <c r="H198" s="13" t="inlineStr">
        <is>
          <t>Disavow</t>
        </is>
      </c>
      <c r="I198" s="13" t="n">
        <v>0</v>
      </c>
    </row>
    <row r="199">
      <c r="A199" s="13" t="inlineStr">
        <is>
          <t>backlinkbuilders.shop</t>
        </is>
      </c>
      <c r="B199" s="13" t="n">
        <v>28</v>
      </c>
      <c r="C199" s="13" t="n">
        <v>1</v>
      </c>
      <c r="D199" s="13" t="n">
        <v>0</v>
      </c>
      <c r="E199" s="14" t="inlineStr">
        <is>
          <t>YES</t>
        </is>
      </c>
      <c r="F199" s="13" t="inlineStr">
        <is>
          <t>2026-07-25</t>
        </is>
      </c>
      <c r="G199" s="13" t="inlineStr">
        <is>
          <t>.shop growth-pattern PBN wave</t>
        </is>
      </c>
      <c r="H199" s="13" t="inlineStr">
        <is>
          <t>Disavow</t>
        </is>
      </c>
      <c r="I199" s="13" t="n">
        <v>0</v>
      </c>
    </row>
    <row r="200">
      <c r="A200" s="13" t="inlineStr">
        <is>
          <t>backlinkinsights.shop</t>
        </is>
      </c>
      <c r="B200" s="13" t="n">
        <v>28</v>
      </c>
      <c r="C200" s="13" t="n">
        <v>1</v>
      </c>
      <c r="D200" s="13" t="n">
        <v>0</v>
      </c>
      <c r="E200" s="14" t="inlineStr">
        <is>
          <t>YES</t>
        </is>
      </c>
      <c r="F200" s="13" t="inlineStr">
        <is>
          <t>2026-07-23</t>
        </is>
      </c>
      <c r="G200" s="13" t="inlineStr">
        <is>
          <t>.shop growth-pattern PBN wave</t>
        </is>
      </c>
      <c r="H200" s="13" t="inlineStr">
        <is>
          <t>Disavow</t>
        </is>
      </c>
      <c r="I200" s="13" t="n">
        <v>0</v>
      </c>
    </row>
    <row r="201">
      <c r="A201" s="13" t="inlineStr">
        <is>
          <t>domainrankacademy.shop</t>
        </is>
      </c>
      <c r="B201" s="13" t="n">
        <v>28</v>
      </c>
      <c r="C201" s="13" t="n">
        <v>1</v>
      </c>
      <c r="D201" s="13" t="n">
        <v>0</v>
      </c>
      <c r="E201" s="14" t="inlineStr">
        <is>
          <t>YES</t>
        </is>
      </c>
      <c r="F201" s="13" t="inlineStr">
        <is>
          <t>2026-07-26</t>
        </is>
      </c>
      <c r="G201" s="13" t="inlineStr">
        <is>
          <t>.shop growth-pattern PBN wave</t>
        </is>
      </c>
      <c r="H201" s="13" t="inlineStr">
        <is>
          <t>Disavow</t>
        </is>
      </c>
      <c r="I201" s="13" t="n">
        <v>0</v>
      </c>
    </row>
    <row r="202">
      <c r="A202" s="13" t="inlineStr">
        <is>
          <t>domainrankexpress.shop</t>
        </is>
      </c>
      <c r="B202" s="13" t="n">
        <v>28</v>
      </c>
      <c r="C202" s="13" t="n">
        <v>1</v>
      </c>
      <c r="D202" s="13" t="n">
        <v>0</v>
      </c>
      <c r="E202" s="14" t="inlineStr">
        <is>
          <t>YES</t>
        </is>
      </c>
      <c r="F202" s="13" t="inlineStr">
        <is>
          <t>2026-08-11</t>
        </is>
      </c>
      <c r="G202" s="13" t="inlineStr">
        <is>
          <t>.shop growth-pattern PBN wave</t>
        </is>
      </c>
      <c r="H202" s="13" t="inlineStr">
        <is>
          <t>Disavow</t>
        </is>
      </c>
      <c r="I202" s="13" t="n">
        <v>0</v>
      </c>
    </row>
    <row r="203">
      <c r="A203" s="13" t="inlineStr">
        <is>
          <t>domainrankpartners.shop</t>
        </is>
      </c>
      <c r="B203" s="13" t="n">
        <v>28</v>
      </c>
      <c r="C203" s="13" t="n">
        <v>1</v>
      </c>
      <c r="D203" s="13" t="n">
        <v>0</v>
      </c>
      <c r="E203" s="14" t="inlineStr">
        <is>
          <t>YES</t>
        </is>
      </c>
      <c r="F203" s="13" t="inlineStr">
        <is>
          <t>2026-08-06</t>
        </is>
      </c>
      <c r="G203" s="13" t="inlineStr">
        <is>
          <t>.shop growth-pattern PBN wave</t>
        </is>
      </c>
      <c r="H203" s="13" t="inlineStr">
        <is>
          <t>Disavow</t>
        </is>
      </c>
      <c r="I203" s="13" t="n">
        <v>0</v>
      </c>
    </row>
    <row r="204">
      <c r="A204" s="13" t="inlineStr">
        <is>
          <t>domainrankresults.shop</t>
        </is>
      </c>
      <c r="B204" s="13" t="n">
        <v>28</v>
      </c>
      <c r="C204" s="13" t="n">
        <v>1</v>
      </c>
      <c r="D204" s="13" t="n">
        <v>0</v>
      </c>
      <c r="E204" s="14" t="inlineStr">
        <is>
          <t>YES</t>
        </is>
      </c>
      <c r="F204" s="13" t="inlineStr">
        <is>
          <t>2026-07-24</t>
        </is>
      </c>
      <c r="G204" s="13" t="inlineStr">
        <is>
          <t>.shop growth-pattern PBN wave</t>
        </is>
      </c>
      <c r="H204" s="13" t="inlineStr">
        <is>
          <t>Disavow</t>
        </is>
      </c>
      <c r="I204" s="13" t="n">
        <v>0</v>
      </c>
    </row>
    <row r="205">
      <c r="A205" s="13" t="inlineStr">
        <is>
          <t>domainrankteam.shop</t>
        </is>
      </c>
      <c r="B205" s="13" t="n">
        <v>28</v>
      </c>
      <c r="C205" s="13" t="n">
        <v>1</v>
      </c>
      <c r="D205" s="13" t="n">
        <v>0</v>
      </c>
      <c r="E205" s="14" t="inlineStr">
        <is>
          <t>YES</t>
        </is>
      </c>
      <c r="F205" s="13" t="inlineStr">
        <is>
          <t>2026-07-23</t>
        </is>
      </c>
      <c r="G205" s="13" t="inlineStr">
        <is>
          <t>.shop growth-pattern PBN wave</t>
        </is>
      </c>
      <c r="H205" s="13" t="inlineStr">
        <is>
          <t>Disavow</t>
        </is>
      </c>
      <c r="I205" s="13" t="n">
        <v>0</v>
      </c>
    </row>
    <row r="206">
      <c r="A206" s="13" t="inlineStr">
        <is>
          <t>full-expired-domain-lists.us</t>
        </is>
      </c>
      <c r="B206" s="13" t="n">
        <v>28</v>
      </c>
      <c r="C206" s="13" t="n">
        <v>1</v>
      </c>
      <c r="D206" s="13" t="n">
        <v>1</v>
      </c>
      <c r="E206" s="14" t="inlineStr">
        <is>
          <t>YES</t>
        </is>
      </c>
      <c r="F206" s="13" t="inlineStr">
        <is>
          <t>2025-07-07</t>
        </is>
      </c>
      <c r="G206" s="13" t="inlineStr">
        <is>
          <t>Known paid-link seller</t>
        </is>
      </c>
      <c r="H206" s="13" t="inlineStr">
        <is>
          <t>Disavow</t>
        </is>
      </c>
      <c r="I206" s="13" t="n">
        <v>0</v>
      </c>
    </row>
    <row r="207">
      <c r="A207" s="13" t="inlineStr">
        <is>
          <t>linkbox.agency</t>
        </is>
      </c>
      <c r="B207" s="13" t="n">
        <v>28</v>
      </c>
      <c r="C207" s="13" t="n">
        <v>2</v>
      </c>
      <c r="D207" s="13" t="n">
        <v>0</v>
      </c>
      <c r="E207" s="14" t="inlineStr">
        <is>
          <t>YES</t>
        </is>
      </c>
      <c r="F207" s="13" t="inlineStr">
        <is>
          <t>2024-10-27</t>
        </is>
      </c>
      <c r="G207" s="13" t="inlineStr">
        <is>
          <t>Known paid-link seller</t>
        </is>
      </c>
      <c r="H207" s="13" t="inlineStr">
        <is>
          <t>Disavow</t>
        </is>
      </c>
      <c r="I207" s="13" t="n">
        <v>0</v>
      </c>
    </row>
    <row r="208">
      <c r="A208" s="13" t="inlineStr">
        <is>
          <t>linkcollective.shop</t>
        </is>
      </c>
      <c r="B208" s="13" t="n">
        <v>28</v>
      </c>
      <c r="C208" s="13" t="n">
        <v>1</v>
      </c>
      <c r="D208" s="13" t="n">
        <v>0</v>
      </c>
      <c r="E208" s="14" t="inlineStr">
        <is>
          <t>YES</t>
        </is>
      </c>
      <c r="F208" s="13" t="inlineStr">
        <is>
          <t>2026-07-25</t>
        </is>
      </c>
      <c r="G208" s="13" t="inlineStr">
        <is>
          <t>.shop growth-pattern PBN wave</t>
        </is>
      </c>
      <c r="H208" s="13" t="inlineStr">
        <is>
          <t>Disavow</t>
        </is>
      </c>
      <c r="I208" s="13" t="n">
        <v>0</v>
      </c>
    </row>
    <row r="209">
      <c r="A209" s="13" t="inlineStr">
        <is>
          <t>linkgrowthinsights.shop</t>
        </is>
      </c>
      <c r="B209" s="13" t="n">
        <v>28</v>
      </c>
      <c r="C209" s="13" t="n">
        <v>1</v>
      </c>
      <c r="D209" s="13" t="n">
        <v>0</v>
      </c>
      <c r="E209" s="14" t="inlineStr">
        <is>
          <t>YES</t>
        </is>
      </c>
      <c r="F209" s="13" t="inlineStr">
        <is>
          <t>2026-07-23</t>
        </is>
      </c>
      <c r="G209" s="13" t="inlineStr">
        <is>
          <t>.shop growth-pattern PBN wave</t>
        </is>
      </c>
      <c r="H209" s="13" t="inlineStr">
        <is>
          <t>Disavow</t>
        </is>
      </c>
      <c r="I209" s="13" t="n">
        <v>0</v>
      </c>
    </row>
    <row r="210">
      <c r="A210" s="13" t="inlineStr">
        <is>
          <t>linkgrowthstudio.shop</t>
        </is>
      </c>
      <c r="B210" s="13" t="n">
        <v>28</v>
      </c>
      <c r="C210" s="13" t="n">
        <v>1</v>
      </c>
      <c r="D210" s="13" t="n">
        <v>0</v>
      </c>
      <c r="E210" s="14" t="inlineStr">
        <is>
          <t>YES</t>
        </is>
      </c>
      <c r="F210" s="13" t="inlineStr">
        <is>
          <t>2026-07-19</t>
        </is>
      </c>
      <c r="G210" s="13" t="inlineStr">
        <is>
          <t>.shop growth-pattern PBN wave</t>
        </is>
      </c>
      <c r="H210" s="13" t="inlineStr">
        <is>
          <t>Disavow</t>
        </is>
      </c>
      <c r="I210" s="13" t="n">
        <v>0</v>
      </c>
    </row>
    <row r="211">
      <c r="A211" s="13" t="inlineStr">
        <is>
          <t>linkseoalliance.shop</t>
        </is>
      </c>
      <c r="B211" s="13" t="n">
        <v>28</v>
      </c>
      <c r="C211" s="13" t="n">
        <v>1</v>
      </c>
      <c r="D211" s="13" t="n">
        <v>0</v>
      </c>
      <c r="E211" s="14" t="inlineStr">
        <is>
          <t>YES</t>
        </is>
      </c>
      <c r="F211" s="13" t="inlineStr">
        <is>
          <t>2026-07-19</t>
        </is>
      </c>
      <c r="G211" s="13" t="inlineStr">
        <is>
          <t>.shop growth-pattern PBN wave</t>
        </is>
      </c>
      <c r="H211" s="13" t="inlineStr">
        <is>
          <t>Disavow</t>
        </is>
      </c>
      <c r="I211" s="13" t="n">
        <v>0</v>
      </c>
    </row>
    <row r="212">
      <c r="A212" s="13" t="inlineStr">
        <is>
          <t>linkseocollective.shop</t>
        </is>
      </c>
      <c r="B212" s="13" t="n">
        <v>28</v>
      </c>
      <c r="C212" s="13" t="n">
        <v>1</v>
      </c>
      <c r="D212" s="13" t="n">
        <v>0</v>
      </c>
      <c r="E212" s="14" t="inlineStr">
        <is>
          <t>YES</t>
        </is>
      </c>
      <c r="F212" s="13" t="inlineStr">
        <is>
          <t>2026-07-19</t>
        </is>
      </c>
      <c r="G212" s="13" t="inlineStr">
        <is>
          <t>.shop growth-pattern PBN wave</t>
        </is>
      </c>
      <c r="H212" s="13" t="inlineStr">
        <is>
          <t>Disavow</t>
        </is>
      </c>
      <c r="I212" s="13" t="n">
        <v>0</v>
      </c>
    </row>
    <row r="213">
      <c r="A213" s="13" t="inlineStr">
        <is>
          <t>linkseonetwork.shop</t>
        </is>
      </c>
      <c r="B213" s="13" t="n">
        <v>28</v>
      </c>
      <c r="C213" s="13" t="n">
        <v>1</v>
      </c>
      <c r="D213" s="13" t="n">
        <v>0</v>
      </c>
      <c r="E213" s="14" t="inlineStr">
        <is>
          <t>YES</t>
        </is>
      </c>
      <c r="F213" s="13" t="inlineStr">
        <is>
          <t>2026-08-04</t>
        </is>
      </c>
      <c r="G213" s="13" t="inlineStr">
        <is>
          <t>.shop growth-pattern PBN wave</t>
        </is>
      </c>
      <c r="H213" s="13" t="inlineStr">
        <is>
          <t>Disavow</t>
        </is>
      </c>
      <c r="I213" s="13" t="n">
        <v>0</v>
      </c>
    </row>
    <row r="214">
      <c r="A214" s="13" t="inlineStr">
        <is>
          <t>organicrankdirect.shop</t>
        </is>
      </c>
      <c r="B214" s="13" t="n">
        <v>28</v>
      </c>
      <c r="C214" s="13" t="n">
        <v>1</v>
      </c>
      <c r="D214" s="13" t="n">
        <v>0</v>
      </c>
      <c r="E214" s="14" t="inlineStr">
        <is>
          <t>YES</t>
        </is>
      </c>
      <c r="F214" s="13" t="inlineStr">
        <is>
          <t>2026-07-22</t>
        </is>
      </c>
      <c r="G214" s="13" t="inlineStr">
        <is>
          <t>.shop growth-pattern PBN wave</t>
        </is>
      </c>
      <c r="H214" s="13" t="inlineStr">
        <is>
          <t>Disavow</t>
        </is>
      </c>
      <c r="I214" s="13" t="n">
        <v>0</v>
      </c>
    </row>
    <row r="215">
      <c r="A215" s="13" t="inlineStr">
        <is>
          <t>organicranksystems.shop</t>
        </is>
      </c>
      <c r="B215" s="13" t="n">
        <v>28</v>
      </c>
      <c r="C215" s="13" t="n">
        <v>1</v>
      </c>
      <c r="D215" s="13" t="n">
        <v>0</v>
      </c>
      <c r="E215" s="14" t="inlineStr">
        <is>
          <t>YES</t>
        </is>
      </c>
      <c r="F215" s="13" t="inlineStr">
        <is>
          <t>2026-07-29</t>
        </is>
      </c>
      <c r="G215" s="13" t="inlineStr">
        <is>
          <t>.shop growth-pattern PBN wave</t>
        </is>
      </c>
      <c r="H215" s="13" t="inlineStr">
        <is>
          <t>Disavow</t>
        </is>
      </c>
      <c r="I215" s="13" t="n">
        <v>0</v>
      </c>
    </row>
    <row r="216">
      <c r="A216" s="13" t="inlineStr">
        <is>
          <t>pageseoexpress.shop</t>
        </is>
      </c>
      <c r="B216" s="13" t="n">
        <v>28</v>
      </c>
      <c r="C216" s="13" t="n">
        <v>1</v>
      </c>
      <c r="D216" s="13" t="n">
        <v>0</v>
      </c>
      <c r="E216" s="14" t="inlineStr">
        <is>
          <t>YES</t>
        </is>
      </c>
      <c r="F216" s="13" t="inlineStr">
        <is>
          <t>2026-07-23</t>
        </is>
      </c>
      <c r="G216" s="13" t="inlineStr">
        <is>
          <t>.shop growth-pattern PBN wave</t>
        </is>
      </c>
      <c r="H216" s="13" t="inlineStr">
        <is>
          <t>Disavow</t>
        </is>
      </c>
      <c r="I216" s="13" t="n">
        <v>0</v>
      </c>
    </row>
    <row r="217">
      <c r="A217" s="13" t="inlineStr">
        <is>
          <t>pageseopartners.shop</t>
        </is>
      </c>
      <c r="B217" s="13" t="n">
        <v>28</v>
      </c>
      <c r="C217" s="13" t="n">
        <v>1</v>
      </c>
      <c r="D217" s="13" t="n">
        <v>0</v>
      </c>
      <c r="E217" s="14" t="inlineStr">
        <is>
          <t>YES</t>
        </is>
      </c>
      <c r="F217" s="13" t="inlineStr">
        <is>
          <t>2026-07-24</t>
        </is>
      </c>
      <c r="G217" s="13" t="inlineStr">
        <is>
          <t>.shop growth-pattern PBN wave</t>
        </is>
      </c>
      <c r="H217" s="13" t="inlineStr">
        <is>
          <t>Disavow</t>
        </is>
      </c>
      <c r="I217" s="13" t="n">
        <v>0</v>
      </c>
    </row>
    <row r="218">
      <c r="A218" s="13" t="inlineStr">
        <is>
          <t>pageseoresults.shop</t>
        </is>
      </c>
      <c r="B218" s="13" t="n">
        <v>28</v>
      </c>
      <c r="C218" s="13" t="n">
        <v>1</v>
      </c>
      <c r="D218" s="13" t="n">
        <v>0</v>
      </c>
      <c r="E218" s="14" t="inlineStr">
        <is>
          <t>YES</t>
        </is>
      </c>
      <c r="F218" s="13" t="inlineStr">
        <is>
          <t>2026-07-26</t>
        </is>
      </c>
      <c r="G218" s="13" t="inlineStr">
        <is>
          <t>.shop growth-pattern PBN wave</t>
        </is>
      </c>
      <c r="H218" s="13" t="inlineStr">
        <is>
          <t>Disavow</t>
        </is>
      </c>
      <c r="I218" s="13" t="n">
        <v>0</v>
      </c>
    </row>
    <row r="219">
      <c r="A219" s="13" t="inlineStr">
        <is>
          <t>pageseosystems.shop</t>
        </is>
      </c>
      <c r="B219" s="13" t="n">
        <v>28</v>
      </c>
      <c r="C219" s="13" t="n">
        <v>1</v>
      </c>
      <c r="D219" s="13" t="n">
        <v>0</v>
      </c>
      <c r="E219" s="14" t="inlineStr">
        <is>
          <t>YES</t>
        </is>
      </c>
      <c r="F219" s="13" t="inlineStr">
        <is>
          <t>2026-08-09</t>
        </is>
      </c>
      <c r="G219" s="13" t="inlineStr">
        <is>
          <t>.shop growth-pattern PBN wave</t>
        </is>
      </c>
      <c r="H219" s="13" t="inlineStr">
        <is>
          <t>Disavow</t>
        </is>
      </c>
      <c r="I219" s="13" t="n">
        <v>0</v>
      </c>
    </row>
    <row r="220">
      <c r="A220" s="13" t="inlineStr">
        <is>
          <t>pageseotoolkit.shop</t>
        </is>
      </c>
      <c r="B220" s="13" t="n">
        <v>28</v>
      </c>
      <c r="C220" s="13" t="n">
        <v>1</v>
      </c>
      <c r="D220" s="13" t="n">
        <v>0</v>
      </c>
      <c r="E220" s="14" t="inlineStr">
        <is>
          <t>YES</t>
        </is>
      </c>
      <c r="F220" s="13" t="inlineStr">
        <is>
          <t>2026-07-21</t>
        </is>
      </c>
      <c r="G220" s="13" t="inlineStr">
        <is>
          <t>.shop growth-pattern PBN wave</t>
        </is>
      </c>
      <c r="H220" s="13" t="inlineStr">
        <is>
          <t>Disavow</t>
        </is>
      </c>
      <c r="I220" s="13" t="n">
        <v>0</v>
      </c>
    </row>
    <row r="221">
      <c r="A221" s="13" t="inlineStr">
        <is>
          <t>rankgrowthgroup.shop</t>
        </is>
      </c>
      <c r="B221" s="13" t="n">
        <v>28</v>
      </c>
      <c r="C221" s="13" t="n">
        <v>1</v>
      </c>
      <c r="D221" s="13" t="n">
        <v>0</v>
      </c>
      <c r="E221" s="14" t="inlineStr">
        <is>
          <t>YES</t>
        </is>
      </c>
      <c r="F221" s="13" t="inlineStr">
        <is>
          <t>2026-07-23</t>
        </is>
      </c>
      <c r="G221" s="13" t="inlineStr">
        <is>
          <t>.shop growth-pattern PBN wave</t>
        </is>
      </c>
      <c r="H221" s="13" t="inlineStr">
        <is>
          <t>Disavow</t>
        </is>
      </c>
      <c r="I221" s="13" t="n">
        <v>0</v>
      </c>
    </row>
    <row r="222">
      <c r="A222" s="13" t="inlineStr">
        <is>
          <t>rankgrowthmarket.shop</t>
        </is>
      </c>
      <c r="B222" s="13" t="n">
        <v>28</v>
      </c>
      <c r="C222" s="13" t="n">
        <v>1</v>
      </c>
      <c r="D222" s="13" t="n">
        <v>0</v>
      </c>
      <c r="E222" s="14" t="inlineStr">
        <is>
          <t>YES</t>
        </is>
      </c>
      <c r="F222" s="13" t="inlineStr">
        <is>
          <t>2026-07-19</t>
        </is>
      </c>
      <c r="G222" s="13" t="inlineStr">
        <is>
          <t>.shop growth-pattern PBN wave</t>
        </is>
      </c>
      <c r="H222" s="13" t="inlineStr">
        <is>
          <t>Disavow</t>
        </is>
      </c>
      <c r="I222" s="13" t="n">
        <v>0</v>
      </c>
    </row>
    <row r="223">
      <c r="A223" s="13" t="inlineStr">
        <is>
          <t>rankgrowthmasters.shop</t>
        </is>
      </c>
      <c r="B223" s="13" t="n">
        <v>28</v>
      </c>
      <c r="C223" s="13" t="n">
        <v>1</v>
      </c>
      <c r="D223" s="13" t="n">
        <v>0</v>
      </c>
      <c r="E223" s="14" t="inlineStr">
        <is>
          <t>YES</t>
        </is>
      </c>
      <c r="F223" s="13" t="inlineStr">
        <is>
          <t>2026-07-23</t>
        </is>
      </c>
      <c r="G223" s="13" t="inlineStr">
        <is>
          <t>.shop growth-pattern PBN wave</t>
        </is>
      </c>
      <c r="H223" s="13" t="inlineStr">
        <is>
          <t>Disavow</t>
        </is>
      </c>
      <c r="I223" s="13" t="n">
        <v>0</v>
      </c>
    </row>
    <row r="224">
      <c r="A224" s="13" t="inlineStr">
        <is>
          <t>rankseocollective.shop</t>
        </is>
      </c>
      <c r="B224" s="13" t="n">
        <v>28</v>
      </c>
      <c r="C224" s="13" t="n">
        <v>1</v>
      </c>
      <c r="D224" s="13" t="n">
        <v>0</v>
      </c>
      <c r="E224" s="14" t="inlineStr">
        <is>
          <t>YES</t>
        </is>
      </c>
      <c r="F224" s="13" t="inlineStr">
        <is>
          <t>2026-07-24</t>
        </is>
      </c>
      <c r="G224" s="13" t="inlineStr">
        <is>
          <t>.shop growth-pattern PBN wave</t>
        </is>
      </c>
      <c r="H224" s="13" t="inlineStr">
        <is>
          <t>Disavow</t>
        </is>
      </c>
      <c r="I224" s="13" t="n">
        <v>0</v>
      </c>
    </row>
    <row r="225">
      <c r="A225" s="13" t="inlineStr">
        <is>
          <t>rankseojunction.shop</t>
        </is>
      </c>
      <c r="B225" s="13" t="n">
        <v>28</v>
      </c>
      <c r="C225" s="13" t="n">
        <v>1</v>
      </c>
      <c r="D225" s="13" t="n">
        <v>0</v>
      </c>
      <c r="E225" s="14" t="inlineStr">
        <is>
          <t>YES</t>
        </is>
      </c>
      <c r="F225" s="13" t="inlineStr">
        <is>
          <t>2026-07-24</t>
        </is>
      </c>
      <c r="G225" s="13" t="inlineStr">
        <is>
          <t>.shop growth-pattern PBN wave</t>
        </is>
      </c>
      <c r="H225" s="13" t="inlineStr">
        <is>
          <t>Disavow</t>
        </is>
      </c>
      <c r="I225" s="13" t="n">
        <v>0</v>
      </c>
    </row>
    <row r="226">
      <c r="A226" s="13" t="inlineStr">
        <is>
          <t>rankseomasters.shop</t>
        </is>
      </c>
      <c r="B226" s="13" t="n">
        <v>28</v>
      </c>
      <c r="C226" s="13" t="n">
        <v>1</v>
      </c>
      <c r="D226" s="13" t="n">
        <v>0</v>
      </c>
      <c r="E226" s="14" t="inlineStr">
        <is>
          <t>YES</t>
        </is>
      </c>
      <c r="F226" s="13" t="inlineStr">
        <is>
          <t>2026-07-23</t>
        </is>
      </c>
      <c r="G226" s="13" t="inlineStr">
        <is>
          <t>.shop growth-pattern PBN wave</t>
        </is>
      </c>
      <c r="H226" s="13" t="inlineStr">
        <is>
          <t>Disavow</t>
        </is>
      </c>
      <c r="I226" s="13" t="n">
        <v>0</v>
      </c>
    </row>
    <row r="227">
      <c r="A227" s="13" t="inlineStr">
        <is>
          <t>searchrankbuilders.shop</t>
        </is>
      </c>
      <c r="B227" s="13" t="n">
        <v>28</v>
      </c>
      <c r="C227" s="13" t="n">
        <v>1</v>
      </c>
      <c r="D227" s="13" t="n">
        <v>0</v>
      </c>
      <c r="E227" s="14" t="inlineStr">
        <is>
          <t>YES</t>
        </is>
      </c>
      <c r="F227" s="13" t="inlineStr">
        <is>
          <t>2026-07-21</t>
        </is>
      </c>
      <c r="G227" s="13" t="inlineStr">
        <is>
          <t>.shop growth-pattern PBN wave</t>
        </is>
      </c>
      <c r="H227" s="13" t="inlineStr">
        <is>
          <t>Disavow</t>
        </is>
      </c>
      <c r="I227" s="13" t="n">
        <v>0</v>
      </c>
    </row>
    <row r="228">
      <c r="A228" s="13" t="inlineStr">
        <is>
          <t>searchrankgroup.shop</t>
        </is>
      </c>
      <c r="B228" s="13" t="n">
        <v>28</v>
      </c>
      <c r="C228" s="13" t="n">
        <v>1</v>
      </c>
      <c r="D228" s="13" t="n">
        <v>0</v>
      </c>
      <c r="E228" s="14" t="inlineStr">
        <is>
          <t>YES</t>
        </is>
      </c>
      <c r="F228" s="13" t="inlineStr">
        <is>
          <t>2026-07-21</t>
        </is>
      </c>
      <c r="G228" s="13" t="inlineStr">
        <is>
          <t>.shop bulk backlink farm</t>
        </is>
      </c>
      <c r="H228" s="13" t="inlineStr">
        <is>
          <t>Disavow</t>
        </is>
      </c>
      <c r="I228" s="13" t="n">
        <v>0</v>
      </c>
    </row>
    <row r="229">
      <c r="A229" s="13" t="inlineStr">
        <is>
          <t>seoagency.sale</t>
        </is>
      </c>
      <c r="B229" s="13" t="n">
        <v>28</v>
      </c>
      <c r="C229" s="13" t="n">
        <v>1</v>
      </c>
      <c r="D229" s="13" t="n">
        <v>0</v>
      </c>
      <c r="E229" s="14" t="inlineStr">
        <is>
          <t>YES</t>
        </is>
      </c>
      <c r="F229" s="13" t="inlineStr">
        <is>
          <t>2025-12-13</t>
        </is>
      </c>
      <c r="G229" s="13" t="inlineStr">
        <is>
          <t>Known paid-link seller</t>
        </is>
      </c>
      <c r="H229" s="13" t="inlineStr">
        <is>
          <t>Disavow</t>
        </is>
      </c>
      <c r="I229" s="13" t="n">
        <v>0</v>
      </c>
    </row>
    <row r="230">
      <c r="A230" s="13" t="inlineStr">
        <is>
          <t>seoboostsystems.shop</t>
        </is>
      </c>
      <c r="B230" s="13" t="n">
        <v>28</v>
      </c>
      <c r="C230" s="13" t="n">
        <v>1</v>
      </c>
      <c r="D230" s="13" t="n">
        <v>0</v>
      </c>
      <c r="E230" s="14" t="inlineStr">
        <is>
          <t>YES</t>
        </is>
      </c>
      <c r="F230" s="13" t="inlineStr">
        <is>
          <t>2026-08-15</t>
        </is>
      </c>
      <c r="G230" s="13" t="inlineStr">
        <is>
          <t>.shop growth-pattern PBN wave</t>
        </is>
      </c>
      <c r="H230" s="13" t="inlineStr">
        <is>
          <t>Disavow</t>
        </is>
      </c>
      <c r="I230" s="13" t="n">
        <v>0</v>
      </c>
    </row>
    <row r="231">
      <c r="A231" s="13" t="inlineStr">
        <is>
          <t>seogrowthpipeline.shop</t>
        </is>
      </c>
      <c r="B231" s="13" t="n">
        <v>28</v>
      </c>
      <c r="C231" s="13" t="n">
        <v>1</v>
      </c>
      <c r="D231" s="13" t="n">
        <v>0</v>
      </c>
      <c r="E231" s="14" t="inlineStr">
        <is>
          <t>YES</t>
        </is>
      </c>
      <c r="F231" s="13" t="inlineStr">
        <is>
          <t>2026-08-18</t>
        </is>
      </c>
      <c r="G231" s="13" t="inlineStr">
        <is>
          <t>.shop growth-pattern PBN wave</t>
        </is>
      </c>
      <c r="H231" s="13" t="inlineStr">
        <is>
          <t>Disavow</t>
        </is>
      </c>
      <c r="I231" s="13" t="n">
        <v>0</v>
      </c>
    </row>
    <row r="232">
      <c r="A232" s="13" t="inlineStr">
        <is>
          <t>seogrowthresults.shop</t>
        </is>
      </c>
      <c r="B232" s="13" t="n">
        <v>28</v>
      </c>
      <c r="C232" s="13" t="n">
        <v>1</v>
      </c>
      <c r="D232" s="13" t="n">
        <v>0</v>
      </c>
      <c r="E232" s="14" t="inlineStr">
        <is>
          <t>YES</t>
        </is>
      </c>
      <c r="F232" s="13" t="inlineStr">
        <is>
          <t>2026-08-02</t>
        </is>
      </c>
      <c r="G232" s="13" t="inlineStr">
        <is>
          <t>.shop growth-pattern PBN wave</t>
        </is>
      </c>
      <c r="H232" s="13" t="inlineStr">
        <is>
          <t>Disavow</t>
        </is>
      </c>
      <c r="I232" s="13" t="n">
        <v>0</v>
      </c>
    </row>
    <row r="233">
      <c r="A233" s="13" t="inlineStr">
        <is>
          <t>seolinkcentral.shop</t>
        </is>
      </c>
      <c r="B233" s="13" t="n">
        <v>28</v>
      </c>
      <c r="C233" s="13" t="n">
        <v>1</v>
      </c>
      <c r="D233" s="13" t="n">
        <v>0</v>
      </c>
      <c r="E233" s="14" t="inlineStr">
        <is>
          <t>YES</t>
        </is>
      </c>
      <c r="F233" s="13" t="inlineStr">
        <is>
          <t>2026-07-24</t>
        </is>
      </c>
      <c r="G233" s="13" t="inlineStr">
        <is>
          <t>.shop growth-pattern PBN wave</t>
        </is>
      </c>
      <c r="H233" s="13" t="inlineStr">
        <is>
          <t>Disavow</t>
        </is>
      </c>
      <c r="I233" s="13" t="n">
        <v>0</v>
      </c>
    </row>
    <row r="234">
      <c r="A234" s="13" t="inlineStr">
        <is>
          <t>seolinkcompany.shop</t>
        </is>
      </c>
      <c r="B234" s="13" t="n">
        <v>28</v>
      </c>
      <c r="C234" s="13" t="n">
        <v>1</v>
      </c>
      <c r="D234" s="13" t="n">
        <v>0</v>
      </c>
      <c r="E234" s="14" t="inlineStr">
        <is>
          <t>YES</t>
        </is>
      </c>
      <c r="F234" s="13" t="inlineStr">
        <is>
          <t>2026-07-24</t>
        </is>
      </c>
      <c r="G234" s="13" t="inlineStr">
        <is>
          <t>.shop growth-pattern PBN wave</t>
        </is>
      </c>
      <c r="H234" s="13" t="inlineStr">
        <is>
          <t>Disavow</t>
        </is>
      </c>
      <c r="I234" s="13" t="n">
        <v>0</v>
      </c>
    </row>
    <row r="235">
      <c r="A235" s="13" t="inlineStr">
        <is>
          <t>seolinkfactory.shop</t>
        </is>
      </c>
      <c r="B235" s="13" t="n">
        <v>28</v>
      </c>
      <c r="C235" s="13" t="n">
        <v>1</v>
      </c>
      <c r="D235" s="13" t="n">
        <v>0</v>
      </c>
      <c r="E235" s="14" t="inlineStr">
        <is>
          <t>YES</t>
        </is>
      </c>
      <c r="F235" s="13" t="inlineStr">
        <is>
          <t>2026-07-23</t>
        </is>
      </c>
      <c r="G235" s="13" t="inlineStr">
        <is>
          <t>.shop growth-pattern PBN wave</t>
        </is>
      </c>
      <c r="H235" s="13" t="inlineStr">
        <is>
          <t>Disavow</t>
        </is>
      </c>
      <c r="I235" s="13" t="n">
        <v>0</v>
      </c>
    </row>
    <row r="236">
      <c r="A236" s="13" t="inlineStr">
        <is>
          <t>serpcollective.shop</t>
        </is>
      </c>
      <c r="B236" s="13" t="n">
        <v>28</v>
      </c>
      <c r="C236" s="13" t="n">
        <v>1</v>
      </c>
      <c r="D236" s="13" t="n">
        <v>0</v>
      </c>
      <c r="E236" s="14" t="inlineStr">
        <is>
          <t>YES</t>
        </is>
      </c>
      <c r="F236" s="13" t="inlineStr">
        <is>
          <t>2026-07-24</t>
        </is>
      </c>
      <c r="G236" s="13" t="inlineStr">
        <is>
          <t>.shop growth-pattern PBN wave</t>
        </is>
      </c>
      <c r="H236" s="13" t="inlineStr">
        <is>
          <t>Disavow</t>
        </is>
      </c>
      <c r="I236" s="13" t="n">
        <v>0</v>
      </c>
    </row>
    <row r="237">
      <c r="A237" s="13" t="inlineStr">
        <is>
          <t>siterankacademy.shop</t>
        </is>
      </c>
      <c r="B237" s="13" t="n">
        <v>28</v>
      </c>
      <c r="C237" s="13" t="n">
        <v>1</v>
      </c>
      <c r="D237" s="13" t="n">
        <v>0</v>
      </c>
      <c r="E237" s="14" t="inlineStr">
        <is>
          <t>YES</t>
        </is>
      </c>
      <c r="F237" s="13" t="inlineStr">
        <is>
          <t>2026-07-23</t>
        </is>
      </c>
      <c r="G237" s="13" t="inlineStr">
        <is>
          <t>.shop growth-pattern PBN wave</t>
        </is>
      </c>
      <c r="H237" s="13" t="inlineStr">
        <is>
          <t>Disavow</t>
        </is>
      </c>
      <c r="I237" s="13" t="n">
        <v>0</v>
      </c>
    </row>
    <row r="238">
      <c r="A238" s="13" t="inlineStr">
        <is>
          <t>siterankbuilders.shop</t>
        </is>
      </c>
      <c r="B238" s="13" t="n">
        <v>28</v>
      </c>
      <c r="C238" s="13" t="n">
        <v>1</v>
      </c>
      <c r="D238" s="13" t="n">
        <v>0</v>
      </c>
      <c r="E238" s="14" t="inlineStr">
        <is>
          <t>YES</t>
        </is>
      </c>
      <c r="F238" s="13" t="inlineStr">
        <is>
          <t>2026-07-26</t>
        </is>
      </c>
      <c r="G238" s="13" t="inlineStr">
        <is>
          <t>.shop growth-pattern PBN wave</t>
        </is>
      </c>
      <c r="H238" s="13" t="inlineStr">
        <is>
          <t>Disavow</t>
        </is>
      </c>
      <c r="I238" s="13" t="n">
        <v>0</v>
      </c>
    </row>
    <row r="239">
      <c r="A239" s="13" t="inlineStr">
        <is>
          <t>siterankservice.shop</t>
        </is>
      </c>
      <c r="B239" s="13" t="n">
        <v>28</v>
      </c>
      <c r="C239" s="13" t="n">
        <v>1</v>
      </c>
      <c r="D239" s="13" t="n">
        <v>0</v>
      </c>
      <c r="E239" s="14" t="inlineStr">
        <is>
          <t>YES</t>
        </is>
      </c>
      <c r="F239" s="13" t="inlineStr">
        <is>
          <t>2026-07-24</t>
        </is>
      </c>
      <c r="G239" s="13" t="inlineStr">
        <is>
          <t>.shop growth-pattern PBN wave</t>
        </is>
      </c>
      <c r="H239" s="13" t="inlineStr">
        <is>
          <t>Disavow</t>
        </is>
      </c>
      <c r="I239" s="13" t="n">
        <v>0</v>
      </c>
    </row>
    <row r="240">
      <c r="A240" s="13" t="inlineStr">
        <is>
          <t>siteranksolutions.shop</t>
        </is>
      </c>
      <c r="B240" s="13" t="n">
        <v>28</v>
      </c>
      <c r="C240" s="13" t="n">
        <v>1</v>
      </c>
      <c r="D240" s="13" t="n">
        <v>0</v>
      </c>
      <c r="E240" s="14" t="inlineStr">
        <is>
          <t>YES</t>
        </is>
      </c>
      <c r="F240" s="13" t="inlineStr">
        <is>
          <t>2026-07-24</t>
        </is>
      </c>
      <c r="G240" s="13" t="inlineStr">
        <is>
          <t>.shop growth-pattern PBN wave</t>
        </is>
      </c>
      <c r="H240" s="13" t="inlineStr">
        <is>
          <t>Disavow</t>
        </is>
      </c>
      <c r="I240" s="13" t="n">
        <v>0</v>
      </c>
    </row>
    <row r="241">
      <c r="A241" s="13" t="inlineStr">
        <is>
          <t>toprankacademy.shop</t>
        </is>
      </c>
      <c r="B241" s="13" t="n">
        <v>28</v>
      </c>
      <c r="C241" s="13" t="n">
        <v>1</v>
      </c>
      <c r="D241" s="13" t="n">
        <v>0</v>
      </c>
      <c r="E241" s="14" t="inlineStr">
        <is>
          <t>YES</t>
        </is>
      </c>
      <c r="F241" s="13" t="inlineStr">
        <is>
          <t>2026-07-25</t>
        </is>
      </c>
      <c r="G241" s="13" t="inlineStr">
        <is>
          <t>.shop growth-pattern PBN wave</t>
        </is>
      </c>
      <c r="H241" s="13" t="inlineStr">
        <is>
          <t>Disavow</t>
        </is>
      </c>
      <c r="I241" s="13" t="n">
        <v>0</v>
      </c>
    </row>
    <row r="242">
      <c r="A242" s="13" t="inlineStr">
        <is>
          <t>toprankservice.shop</t>
        </is>
      </c>
      <c r="B242" s="13" t="n">
        <v>28</v>
      </c>
      <c r="C242" s="13" t="n">
        <v>1</v>
      </c>
      <c r="D242" s="13" t="n">
        <v>0</v>
      </c>
      <c r="E242" s="14" t="inlineStr">
        <is>
          <t>YES</t>
        </is>
      </c>
      <c r="F242" s="13" t="inlineStr">
        <is>
          <t>2026-07-24</t>
        </is>
      </c>
      <c r="G242" s="13" t="inlineStr">
        <is>
          <t>.shop growth-pattern PBN wave</t>
        </is>
      </c>
      <c r="H242" s="13" t="inlineStr">
        <is>
          <t>Disavow</t>
        </is>
      </c>
      <c r="I242" s="13" t="n">
        <v>0</v>
      </c>
    </row>
    <row r="243">
      <c r="A243" s="13" t="inlineStr">
        <is>
          <t>webrankinsights.shop</t>
        </is>
      </c>
      <c r="B243" s="13" t="n">
        <v>28</v>
      </c>
      <c r="C243" s="13" t="n">
        <v>1</v>
      </c>
      <c r="D243" s="13" t="n">
        <v>0</v>
      </c>
      <c r="E243" s="14" t="inlineStr">
        <is>
          <t>YES</t>
        </is>
      </c>
      <c r="F243" s="13" t="inlineStr">
        <is>
          <t>2026-07-22</t>
        </is>
      </c>
      <c r="G243" s="13" t="inlineStr">
        <is>
          <t>.shop growth-pattern PBN wave</t>
        </is>
      </c>
      <c r="H243" s="13" t="inlineStr">
        <is>
          <t>Disavow</t>
        </is>
      </c>
      <c r="I243" s="13" t="n">
        <v>0</v>
      </c>
    </row>
    <row r="244">
      <c r="A244" s="13" t="inlineStr">
        <is>
          <t>webrankresults.shop</t>
        </is>
      </c>
      <c r="B244" s="13" t="n">
        <v>28</v>
      </c>
      <c r="C244" s="13" t="n">
        <v>1</v>
      </c>
      <c r="D244" s="13" t="n">
        <v>0</v>
      </c>
      <c r="E244" s="14" t="inlineStr">
        <is>
          <t>YES</t>
        </is>
      </c>
      <c r="F244" s="13" t="inlineStr">
        <is>
          <t>2026-07-23</t>
        </is>
      </c>
      <c r="G244" s="13" t="inlineStr">
        <is>
          <t>.shop growth-pattern PBN wave</t>
        </is>
      </c>
      <c r="H244" s="13" t="inlineStr">
        <is>
          <t>Disavow</t>
        </is>
      </c>
      <c r="I244" s="13" t="n">
        <v>0</v>
      </c>
    </row>
    <row r="245">
      <c r="A245" s="13" t="inlineStr">
        <is>
          <t>seoprobox.click</t>
        </is>
      </c>
      <c r="B245" s="13" t="n">
        <v>27</v>
      </c>
      <c r="C245" s="13" t="n">
        <v>1</v>
      </c>
      <c r="D245" s="13" t="n">
        <v>0</v>
      </c>
      <c r="E245" s="14" t="inlineStr">
        <is>
          <t>YES</t>
        </is>
      </c>
      <c r="F245" s="13" t="inlineStr">
        <is>
          <t>2025-04-21</t>
        </is>
      </c>
      <c r="G245" s="13" t="inlineStr">
        <is>
          <t>Known paid-link seller</t>
        </is>
      </c>
      <c r="H245" s="13" t="inlineStr">
        <is>
          <t>Disavow</t>
        </is>
      </c>
      <c r="I245" s="13" t="n">
        <v>0</v>
      </c>
    </row>
    <row r="246">
      <c r="A246" s="13" t="inlineStr">
        <is>
          <t>kompromat100.info</t>
        </is>
      </c>
      <c r="B246" s="13" t="n">
        <v>25</v>
      </c>
      <c r="C246" s="13" t="n">
        <v>2</v>
      </c>
      <c r="D246" s="13" t="n">
        <v>2</v>
      </c>
      <c r="E246" s="14" t="inlineStr">
        <is>
          <t>YES</t>
        </is>
      </c>
      <c r="F246" s="13" t="inlineStr">
        <is>
          <t>2025-01-12</t>
        </is>
      </c>
      <c r="G246" s="13" t="inlineStr">
        <is>
          <t>Other spam (Ahrefs-flagged)</t>
        </is>
      </c>
      <c r="H246" s="13" t="inlineStr">
        <is>
          <t>Disavow</t>
        </is>
      </c>
      <c r="I246" s="13" t="n">
        <v>0</v>
      </c>
    </row>
    <row r="247">
      <c r="A247" s="13" t="inlineStr">
        <is>
          <t>athens-escorts.info</t>
        </is>
      </c>
      <c r="B247" s="13" t="n">
        <v>24</v>
      </c>
      <c r="C247" s="13" t="n">
        <v>1</v>
      </c>
      <c r="D247" s="13" t="n">
        <v>1</v>
      </c>
      <c r="E247" s="14" t="inlineStr">
        <is>
          <t>YES</t>
        </is>
      </c>
      <c r="F247" s="13" t="inlineStr">
        <is>
          <t>2025-04-26</t>
        </is>
      </c>
      <c r="G247" s="13" t="inlineStr">
        <is>
          <t>Adult/gambling spam</t>
        </is>
      </c>
      <c r="H247" s="13" t="inlineStr">
        <is>
          <t>Disavow</t>
        </is>
      </c>
      <c r="I247" s="13" t="n">
        <v>0</v>
      </c>
    </row>
    <row r="248">
      <c r="A248" s="13" t="inlineStr">
        <is>
          <t>bolgernow.com</t>
        </is>
      </c>
      <c r="B248" s="13" t="n">
        <v>22</v>
      </c>
      <c r="C248" s="13" t="n">
        <v>2</v>
      </c>
      <c r="D248" s="13" t="n">
        <v>0</v>
      </c>
      <c r="E248" s="14" t="inlineStr">
        <is>
          <t>YES</t>
        </is>
      </c>
      <c r="F248" s="13" t="inlineStr">
        <is>
          <t>2026-08-02</t>
        </is>
      </c>
      <c r="G248" s="13" t="inlineStr">
        <is>
          <t>Compromised source (pharma-anchor spam)</t>
        </is>
      </c>
      <c r="H248" s="13" t="inlineStr">
        <is>
          <t>Disavow</t>
        </is>
      </c>
      <c r="I248" s="13" t="n">
        <v>0</v>
      </c>
    </row>
    <row r="249">
      <c r="A249" s="13" t="inlineStr">
        <is>
          <t>seolink.info</t>
        </is>
      </c>
      <c r="B249" s="13" t="n">
        <v>22</v>
      </c>
      <c r="C249" s="13" t="n">
        <v>3</v>
      </c>
      <c r="D249" s="13" t="n">
        <v>0</v>
      </c>
      <c r="E249" s="14" t="inlineStr">
        <is>
          <t>YES</t>
        </is>
      </c>
      <c r="F249" s="13" t="inlineStr">
        <is>
          <t>2024-10-12</t>
        </is>
      </c>
      <c r="G249" s="13" t="inlineStr">
        <is>
          <t>Known paid-link seller</t>
        </is>
      </c>
      <c r="H249" s="13" t="inlineStr">
        <is>
          <t>Disavow</t>
        </is>
      </c>
      <c r="I249" s="13" t="n">
        <v>0</v>
      </c>
    </row>
    <row r="250">
      <c r="A250" s="13" t="inlineStr">
        <is>
          <t>dr70-links.co.uk</t>
        </is>
      </c>
      <c r="B250" s="13" t="n">
        <v>20</v>
      </c>
      <c r="C250" s="13" t="n">
        <v>1</v>
      </c>
      <c r="D250" s="13" t="n">
        <v>1</v>
      </c>
      <c r="E250" s="14" t="inlineStr">
        <is>
          <t>YES</t>
        </is>
      </c>
      <c r="F250" s="13" t="inlineStr">
        <is>
          <t>2025-07-08</t>
        </is>
      </c>
      <c r="G250" s="13" t="inlineStr">
        <is>
          <t>Known paid-link seller</t>
        </is>
      </c>
      <c r="H250" s="13" t="inlineStr">
        <is>
          <t>Disavow</t>
        </is>
      </c>
      <c r="I250" s="13" t="n">
        <v>0</v>
      </c>
    </row>
    <row r="251">
      <c r="A251" s="13" t="inlineStr">
        <is>
          <t>myhon.ch</t>
        </is>
      </c>
      <c r="B251" s="13" t="n">
        <v>19</v>
      </c>
      <c r="C251" s="13" t="n">
        <v>1</v>
      </c>
      <c r="D251" s="13" t="n">
        <v>1</v>
      </c>
      <c r="E251" s="14" t="inlineStr">
        <is>
          <t>YES</t>
        </is>
      </c>
      <c r="F251" s="13" t="inlineStr">
        <is>
          <t>2025-04-02</t>
        </is>
      </c>
      <c r="G251" s="13" t="inlineStr">
        <is>
          <t>Other spam (Ahrefs-flagged)</t>
        </is>
      </c>
      <c r="H251" s="13" t="inlineStr">
        <is>
          <t>Disavow</t>
        </is>
      </c>
      <c r="I251" s="13" t="n">
        <v>0</v>
      </c>
    </row>
    <row r="252">
      <c r="A252" s="13" t="inlineStr">
        <is>
          <t>moviesrock.nl</t>
        </is>
      </c>
      <c r="B252" s="13" t="n">
        <v>18</v>
      </c>
      <c r="C252" s="13" t="n">
        <v>1</v>
      </c>
      <c r="D252" s="13" t="n">
        <v>1</v>
      </c>
      <c r="E252" s="14" t="inlineStr">
        <is>
          <t>YES</t>
        </is>
      </c>
      <c r="F252" s="13" t="inlineStr">
        <is>
          <t>2025-06-12</t>
        </is>
      </c>
      <c r="G252" s="13" t="inlineStr">
        <is>
          <t>Known paid-link seller</t>
        </is>
      </c>
      <c r="H252" s="13" t="inlineStr">
        <is>
          <t>Disavow</t>
        </is>
      </c>
      <c r="I252" s="13" t="n">
        <v>0</v>
      </c>
    </row>
    <row r="253">
      <c r="A253" s="13" t="inlineStr">
        <is>
          <t>allare.io</t>
        </is>
      </c>
      <c r="B253" s="13" t="n">
        <v>17</v>
      </c>
      <c r="C253" s="13" t="n">
        <v>2</v>
      </c>
      <c r="D253" s="13" t="n">
        <v>0</v>
      </c>
      <c r="E253" s="14" t="inlineStr">
        <is>
          <t>YES</t>
        </is>
      </c>
      <c r="F253" s="13" t="inlineStr">
        <is>
          <t>2026-05-24</t>
        </is>
      </c>
      <c r="G253" s="13" t="inlineStr">
        <is>
          <t>Other spam (Ahrefs-flagged)</t>
        </is>
      </c>
      <c r="H253" s="13" t="inlineStr">
        <is>
          <t>Disavow</t>
        </is>
      </c>
      <c r="I253" s="13" t="n">
        <v>0</v>
      </c>
    </row>
    <row r="254">
      <c r="A254" s="13" t="inlineStr">
        <is>
          <t>getwebsiteworth.com</t>
        </is>
      </c>
      <c r="B254" s="13" t="n">
        <v>17</v>
      </c>
      <c r="C254" s="13" t="n">
        <v>2</v>
      </c>
      <c r="D254" s="13" t="n">
        <v>2</v>
      </c>
      <c r="E254" s="14" t="inlineStr">
        <is>
          <t>YES</t>
        </is>
      </c>
      <c r="F254" s="13" t="inlineStr">
        <is>
          <t>2026-01-12</t>
        </is>
      </c>
      <c r="G254" s="13" t="inlineStr">
        <is>
          <t>Known paid-link seller</t>
        </is>
      </c>
      <c r="H254" s="13" t="inlineStr">
        <is>
          <t>Disavow</t>
        </is>
      </c>
      <c r="I254" s="13" t="n">
        <v>0</v>
      </c>
    </row>
    <row r="255">
      <c r="A255" s="13" t="inlineStr">
        <is>
          <t>selfie-battles-are-for-amateurs-tim--kalin-from-seodomains-here.com</t>
        </is>
      </c>
      <c r="B255" s="13" t="n">
        <v>17</v>
      </c>
      <c r="C255" s="13" t="n">
        <v>1</v>
      </c>
      <c r="D255" s="13" t="n">
        <v>1</v>
      </c>
      <c r="E255" s="14" t="inlineStr">
        <is>
          <t>YES</t>
        </is>
      </c>
      <c r="F255" s="13" t="inlineStr">
        <is>
          <t>2025-06-11</t>
        </is>
      </c>
      <c r="G255" s="13" t="inlineStr">
        <is>
          <t>Other spam (Ahrefs-flagged)</t>
        </is>
      </c>
      <c r="H255" s="13" t="inlineStr">
        <is>
          <t>Disavow</t>
        </is>
      </c>
      <c r="I255" s="13" t="n">
        <v>0</v>
      </c>
    </row>
    <row r="256">
      <c r="A256" s="13" t="inlineStr">
        <is>
          <t>topbillion.net</t>
        </is>
      </c>
      <c r="B256" s="13" t="n">
        <v>14</v>
      </c>
      <c r="C256" s="13" t="n">
        <v>1</v>
      </c>
      <c r="D256" s="13" t="n">
        <v>0</v>
      </c>
      <c r="E256" s="14" t="inlineStr">
        <is>
          <t>YES</t>
        </is>
      </c>
      <c r="F256" s="13" t="inlineStr">
        <is>
          <t>2026-06-06</t>
        </is>
      </c>
      <c r="G256" s="13" t="inlineStr">
        <is>
          <t>Adult/gambling spam</t>
        </is>
      </c>
      <c r="H256" s="13" t="inlineStr">
        <is>
          <t>Disavow</t>
        </is>
      </c>
      <c r="I256" s="13" t="n">
        <v>0</v>
      </c>
    </row>
    <row r="257">
      <c r="A257" s="13" t="inlineStr">
        <is>
          <t>moneygame.pro</t>
        </is>
      </c>
      <c r="B257" s="13" t="n">
        <v>13</v>
      </c>
      <c r="C257" s="13" t="n">
        <v>1</v>
      </c>
      <c r="D257" s="13" t="n">
        <v>1</v>
      </c>
      <c r="E257" s="14" t="inlineStr">
        <is>
          <t>YES</t>
        </is>
      </c>
      <c r="F257" s="13" t="inlineStr">
        <is>
          <t>2025-06-05</t>
        </is>
      </c>
      <c r="G257" s="13" t="inlineStr">
        <is>
          <t>Adult/gambling spam</t>
        </is>
      </c>
      <c r="H257" s="13" t="inlineStr">
        <is>
          <t>Disavow</t>
        </is>
      </c>
      <c r="I257" s="13" t="n">
        <v>0</v>
      </c>
    </row>
    <row r="258">
      <c r="A258" s="13" t="inlineStr">
        <is>
          <t>rankpilot.shop</t>
        </is>
      </c>
      <c r="B258" s="13" t="n">
        <v>13</v>
      </c>
      <c r="C258" s="13" t="n">
        <v>1</v>
      </c>
      <c r="D258" s="13" t="n">
        <v>0</v>
      </c>
      <c r="E258" s="14" t="inlineStr">
        <is>
          <t>YES</t>
        </is>
      </c>
      <c r="F258" s="13" t="inlineStr">
        <is>
          <t>2025-09-29</t>
        </is>
      </c>
      <c r="G258" s="13" t="inlineStr">
        <is>
          <t>.shop bulk backlink farm</t>
        </is>
      </c>
      <c r="H258" s="13" t="inlineStr">
        <is>
          <t>Disavow</t>
        </is>
      </c>
      <c r="I258" s="13" t="n">
        <v>0</v>
      </c>
    </row>
    <row r="259">
      <c r="A259" s="13" t="inlineStr">
        <is>
          <t>ready.pro</t>
        </is>
      </c>
      <c r="B259" s="13" t="n">
        <v>11</v>
      </c>
      <c r="C259" s="13" t="n">
        <v>2</v>
      </c>
      <c r="D259" s="13" t="n">
        <v>0</v>
      </c>
      <c r="E259" s="14" t="inlineStr">
        <is>
          <t>YES</t>
        </is>
      </c>
      <c r="F259" s="13" t="inlineStr">
        <is>
          <t>2026-05-13</t>
        </is>
      </c>
      <c r="G259" s="13" t="inlineStr">
        <is>
          <t>Other spam (Ahrefs-flagged)</t>
        </is>
      </c>
      <c r="H259" s="13" t="inlineStr">
        <is>
          <t>Disavow</t>
        </is>
      </c>
      <c r="I259" s="13" t="n">
        <v>0</v>
      </c>
    </row>
    <row r="260">
      <c r="A260" s="13" t="inlineStr">
        <is>
          <t>agmermer.pro</t>
        </is>
      </c>
      <c r="B260" s="13" t="n">
        <v>10</v>
      </c>
      <c r="C260" s="13" t="n">
        <v>2</v>
      </c>
      <c r="D260" s="13" t="n">
        <v>2</v>
      </c>
      <c r="E260" s="14" t="inlineStr">
        <is>
          <t>YES</t>
        </is>
      </c>
      <c r="F260" s="13" t="inlineStr">
        <is>
          <t>2024-12-21</t>
        </is>
      </c>
      <c r="G260" s="13" t="inlineStr">
        <is>
          <t>Other spam (Ahrefs-flagged)</t>
        </is>
      </c>
      <c r="H260" s="13" t="inlineStr">
        <is>
          <t>Disavow</t>
        </is>
      </c>
      <c r="I260" s="13" t="n">
        <v>0</v>
      </c>
    </row>
    <row r="261">
      <c r="A261" s="13" t="inlineStr">
        <is>
          <t>fldh.info</t>
        </is>
      </c>
      <c r="B261" s="13" t="n">
        <v>10</v>
      </c>
      <c r="C261" s="13" t="n">
        <v>1</v>
      </c>
      <c r="D261" s="13" t="n">
        <v>1</v>
      </c>
      <c r="E261" s="14" t="inlineStr">
        <is>
          <t>YES</t>
        </is>
      </c>
      <c r="F261" s="13" t="inlineStr">
        <is>
          <t>2025-01-25</t>
        </is>
      </c>
      <c r="G261" s="13" t="inlineStr">
        <is>
          <t>Other spam (Ahrefs-flagged)</t>
        </is>
      </c>
      <c r="H261" s="13" t="inlineStr">
        <is>
          <t>Disavow</t>
        </is>
      </c>
      <c r="I261" s="13" t="n">
        <v>0</v>
      </c>
    </row>
    <row r="262">
      <c r="A262" s="13" t="inlineStr">
        <is>
          <t>great-choice-for-pbn-domains.co.uk</t>
        </is>
      </c>
      <c r="B262" s="13" t="n">
        <v>10</v>
      </c>
      <c r="C262" s="13" t="n">
        <v>1</v>
      </c>
      <c r="D262" s="13" t="n">
        <v>1</v>
      </c>
      <c r="E262" s="14" t="inlineStr">
        <is>
          <t>YES</t>
        </is>
      </c>
      <c r="F262" s="13" t="inlineStr">
        <is>
          <t>2025-04-20</t>
        </is>
      </c>
      <c r="G262" s="13" t="inlineStr">
        <is>
          <t>Known paid-link seller</t>
        </is>
      </c>
      <c r="H262" s="13" t="inlineStr">
        <is>
          <t>Disavow</t>
        </is>
      </c>
      <c r="I262" s="13" t="n">
        <v>0</v>
      </c>
    </row>
    <row r="263">
      <c r="A263" s="13" t="inlineStr">
        <is>
          <t>websiterace.com</t>
        </is>
      </c>
      <c r="B263" s="13" t="n">
        <v>10</v>
      </c>
      <c r="C263" s="13" t="n">
        <v>2</v>
      </c>
      <c r="D263" s="13" t="n">
        <v>2</v>
      </c>
      <c r="E263" s="14" t="inlineStr">
        <is>
          <t>YES</t>
        </is>
      </c>
      <c r="F263" s="13" t="inlineStr">
        <is>
          <t>2026-06-05</t>
        </is>
      </c>
      <c r="G263" s="13" t="inlineStr">
        <is>
          <t>Other spam (Ahrefs-flagged)</t>
        </is>
      </c>
      <c r="H263" s="13" t="inlineStr">
        <is>
          <t>Disavow</t>
        </is>
      </c>
      <c r="I263" s="13" t="n">
        <v>0</v>
      </c>
    </row>
    <row r="264">
      <c r="A264" s="13" t="inlineStr">
        <is>
          <t>alenews.pl</t>
        </is>
      </c>
      <c r="B264" s="13" t="n">
        <v>9</v>
      </c>
      <c r="C264" s="13" t="n">
        <v>1</v>
      </c>
      <c r="D264" s="13" t="n">
        <v>1</v>
      </c>
      <c r="E264" s="14" t="inlineStr">
        <is>
          <t>YES</t>
        </is>
      </c>
      <c r="F264" s="13" t="inlineStr">
        <is>
          <t>2025-07-13</t>
        </is>
      </c>
      <c r="G264" s="13" t="inlineStr">
        <is>
          <t>Other spam (Ahrefs-flagged)</t>
        </is>
      </c>
      <c r="H264" s="13" t="inlineStr">
        <is>
          <t>Disavow</t>
        </is>
      </c>
      <c r="I264" s="13" t="n">
        <v>0</v>
      </c>
    </row>
    <row r="265">
      <c r="A265" s="13" t="inlineStr">
        <is>
          <t>alljobs.info</t>
        </is>
      </c>
      <c r="B265" s="13" t="n">
        <v>9</v>
      </c>
      <c r="C265" s="13" t="n">
        <v>2</v>
      </c>
      <c r="D265" s="13" t="n">
        <v>2</v>
      </c>
      <c r="E265" s="14" t="inlineStr">
        <is>
          <t>YES</t>
        </is>
      </c>
      <c r="F265" s="13" t="inlineStr">
        <is>
          <t>2026-05-12</t>
        </is>
      </c>
      <c r="G265" s="13" t="inlineStr">
        <is>
          <t>Other spam (Ahrefs-flagged)</t>
        </is>
      </c>
      <c r="H265" s="13" t="inlineStr">
        <is>
          <t>Disavow</t>
        </is>
      </c>
      <c r="I265" s="13" t="n">
        <v>0</v>
      </c>
    </row>
    <row r="266">
      <c r="A266" s="13" t="inlineStr">
        <is>
          <t>allwebsitesdirectory.com</t>
        </is>
      </c>
      <c r="B266" s="13" t="n">
        <v>8</v>
      </c>
      <c r="C266" s="13" t="n">
        <v>2</v>
      </c>
      <c r="D266" s="13" t="n">
        <v>2</v>
      </c>
      <c r="E266" s="14" t="inlineStr">
        <is>
          <t>YES</t>
        </is>
      </c>
      <c r="F266" s="13" t="inlineStr">
        <is>
          <t>2026-05-13</t>
        </is>
      </c>
      <c r="G266" s="13" t="inlineStr">
        <is>
          <t>Other spam (Ahrefs-flagged)</t>
        </is>
      </c>
      <c r="H266" s="13" t="inlineStr">
        <is>
          <t>Disavow</t>
        </is>
      </c>
      <c r="I266" s="13" t="n">
        <v>0</v>
      </c>
    </row>
    <row r="267">
      <c r="A267" s="13" t="inlineStr">
        <is>
          <t>booksreadr.org</t>
        </is>
      </c>
      <c r="B267" s="13" t="n">
        <v>8</v>
      </c>
      <c r="C267" s="13" t="n">
        <v>2</v>
      </c>
      <c r="D267" s="13" t="n">
        <v>2</v>
      </c>
      <c r="E267" s="14" t="inlineStr">
        <is>
          <t>YES</t>
        </is>
      </c>
      <c r="F267" s="13" t="inlineStr">
        <is>
          <t>2026-01-02</t>
        </is>
      </c>
      <c r="G267" s="13" t="inlineStr">
        <is>
          <t>Other spam (Ahrefs-flagged)</t>
        </is>
      </c>
      <c r="H267" s="13" t="inlineStr">
        <is>
          <t>Disavow</t>
        </is>
      </c>
      <c r="I267" s="13" t="n">
        <v>0</v>
      </c>
    </row>
    <row r="268">
      <c r="A268" s="13" t="inlineStr">
        <is>
          <t>this-is-not-what-you-think-it-is-at-all.us</t>
        </is>
      </c>
      <c r="B268" s="13" t="n">
        <v>8</v>
      </c>
      <c r="C268" s="13" t="n">
        <v>1</v>
      </c>
      <c r="D268" s="13" t="n">
        <v>1</v>
      </c>
      <c r="E268" s="14" t="inlineStr">
        <is>
          <t>YES</t>
        </is>
      </c>
      <c r="F268" s="13" t="inlineStr">
        <is>
          <t>2025-06-05</t>
        </is>
      </c>
      <c r="G268" s="13" t="inlineStr">
        <is>
          <t>Other spam (Ahrefs-flagged)</t>
        </is>
      </c>
      <c r="H268" s="13" t="inlineStr">
        <is>
          <t>Disavow</t>
        </is>
      </c>
      <c r="I268" s="13" t="n">
        <v>0</v>
      </c>
    </row>
    <row r="269">
      <c r="A269" s="13" t="inlineStr">
        <is>
          <t>allinone.co.in</t>
        </is>
      </c>
      <c r="B269" s="13" t="n">
        <v>7</v>
      </c>
      <c r="C269" s="13" t="n">
        <v>1</v>
      </c>
      <c r="D269" s="13" t="n">
        <v>0</v>
      </c>
      <c r="E269" s="14" t="inlineStr">
        <is>
          <t>YES</t>
        </is>
      </c>
      <c r="F269" s="13" t="inlineStr">
        <is>
          <t>2026-05-22</t>
        </is>
      </c>
      <c r="G269" s="13" t="inlineStr">
        <is>
          <t>Other spam (Ahrefs-flagged)</t>
        </is>
      </c>
      <c r="H269" s="13" t="inlineStr">
        <is>
          <t>Disavow</t>
        </is>
      </c>
      <c r="I269" s="13" t="n">
        <v>0</v>
      </c>
    </row>
    <row r="270">
      <c r="A270" s="13" t="inlineStr">
        <is>
          <t>newsblogsports.site</t>
        </is>
      </c>
      <c r="B270" s="13" t="n">
        <v>7</v>
      </c>
      <c r="C270" s="13" t="n">
        <v>1</v>
      </c>
      <c r="D270" s="13" t="n">
        <v>1</v>
      </c>
      <c r="E270" s="14" t="inlineStr">
        <is>
          <t>YES</t>
        </is>
      </c>
      <c r="F270" s="13" t="inlineStr">
        <is>
          <t>2026-05-11</t>
        </is>
      </c>
      <c r="G270" s="13" t="inlineStr">
        <is>
          <t>Other spam (Ahrefs-flagged)</t>
        </is>
      </c>
      <c r="H270" s="13" t="inlineStr">
        <is>
          <t>Disavow</t>
        </is>
      </c>
      <c r="I270" s="13" t="n">
        <v>0</v>
      </c>
    </row>
    <row r="271">
      <c r="A271" s="13" t="inlineStr">
        <is>
          <t>way2check.cv</t>
        </is>
      </c>
      <c r="B271" s="13" t="n">
        <v>7</v>
      </c>
      <c r="C271" s="13" t="n">
        <v>2</v>
      </c>
      <c r="D271" s="13" t="n">
        <v>2</v>
      </c>
      <c r="E271" s="14" t="inlineStr">
        <is>
          <t>YES</t>
        </is>
      </c>
      <c r="F271" s="13" t="inlineStr">
        <is>
          <t>2026-01-28</t>
        </is>
      </c>
      <c r="G271" s="13" t="inlineStr">
        <is>
          <t>Other spam (Ahrefs-flagged)</t>
        </is>
      </c>
      <c r="H271" s="13" t="inlineStr">
        <is>
          <t>Disavow</t>
        </is>
      </c>
      <c r="I271" s="13" t="n">
        <v>0</v>
      </c>
    </row>
    <row r="272">
      <c r="A272" s="13" t="inlineStr">
        <is>
          <t>ycm.info</t>
        </is>
      </c>
      <c r="B272" s="13" t="n">
        <v>7</v>
      </c>
      <c r="C272" s="13" t="n">
        <v>2</v>
      </c>
      <c r="D272" s="13" t="n">
        <v>2</v>
      </c>
      <c r="E272" s="14" t="inlineStr">
        <is>
          <t>YES</t>
        </is>
      </c>
      <c r="F272" s="13" t="inlineStr">
        <is>
          <t>2026-05-08</t>
        </is>
      </c>
      <c r="G272" s="13" t="inlineStr">
        <is>
          <t>Other spam (Ahrefs-flagged)</t>
        </is>
      </c>
      <c r="H272" s="13" t="inlineStr">
        <is>
          <t>Disavow</t>
        </is>
      </c>
      <c r="I272" s="13" t="n">
        <v>0</v>
      </c>
    </row>
    <row r="273">
      <c r="A273" s="13" t="inlineStr">
        <is>
          <t>globalecommerce.org</t>
        </is>
      </c>
      <c r="B273" s="13" t="n">
        <v>6</v>
      </c>
      <c r="C273" s="13" t="n">
        <v>2</v>
      </c>
      <c r="D273" s="13" t="n">
        <v>2</v>
      </c>
      <c r="E273" s="14" t="inlineStr">
        <is>
          <t>YES</t>
        </is>
      </c>
      <c r="F273" s="13" t="inlineStr">
        <is>
          <t>2026-05-10</t>
        </is>
      </c>
      <c r="G273" s="13" t="inlineStr">
        <is>
          <t>Other spam (Ahrefs-flagged)</t>
        </is>
      </c>
      <c r="H273" s="13" t="inlineStr">
        <is>
          <t>Disavow</t>
        </is>
      </c>
      <c r="I273" s="13" t="n">
        <v>0</v>
      </c>
    </row>
    <row r="274">
      <c r="A274" s="13" t="inlineStr">
        <is>
          <t>lockercpa.pl</t>
        </is>
      </c>
      <c r="B274" s="13" t="n">
        <v>6</v>
      </c>
      <c r="C274" s="13" t="n">
        <v>1</v>
      </c>
      <c r="D274" s="13" t="n">
        <v>1</v>
      </c>
      <c r="E274" s="14" t="inlineStr">
        <is>
          <t>YES</t>
        </is>
      </c>
      <c r="F274" s="13" t="inlineStr">
        <is>
          <t>2025-05-31</t>
        </is>
      </c>
      <c r="G274" s="13" t="inlineStr">
        <is>
          <t>Other spam (Ahrefs-flagged)</t>
        </is>
      </c>
      <c r="H274" s="13" t="inlineStr">
        <is>
          <t>Disavow</t>
        </is>
      </c>
      <c r="I274" s="13" t="n">
        <v>0</v>
      </c>
    </row>
    <row r="275">
      <c r="A275" s="13" t="inlineStr">
        <is>
          <t>wecelebrities.com</t>
        </is>
      </c>
      <c r="B275" s="13" t="n">
        <v>6</v>
      </c>
      <c r="C275" s="13" t="n">
        <v>1</v>
      </c>
      <c r="D275" s="13" t="n">
        <v>1</v>
      </c>
      <c r="E275" s="14" t="inlineStr">
        <is>
          <t>YES</t>
        </is>
      </c>
      <c r="F275" s="13" t="inlineStr">
        <is>
          <t>2026-08-03</t>
        </is>
      </c>
      <c r="G275" s="13" t="inlineStr">
        <is>
          <t>Other spam (Ahrefs-flagged)</t>
        </is>
      </c>
      <c r="H275" s="13" t="inlineStr">
        <is>
          <t>Disavow</t>
        </is>
      </c>
      <c r="I275" s="13" t="n">
        <v>0</v>
      </c>
    </row>
    <row r="276">
      <c r="A276" s="13" t="inlineStr">
        <is>
          <t>indexaward.com</t>
        </is>
      </c>
      <c r="B276" s="13" t="n">
        <v>5</v>
      </c>
      <c r="C276" s="13" t="n">
        <v>2</v>
      </c>
      <c r="D276" s="13" t="n">
        <v>2</v>
      </c>
      <c r="E276" s="14" t="inlineStr">
        <is>
          <t>YES</t>
        </is>
      </c>
      <c r="F276" s="13" t="inlineStr">
        <is>
          <t>2026-05-03</t>
        </is>
      </c>
      <c r="G276" s="13" t="inlineStr">
        <is>
          <t>Other spam (Ahrefs-flagged)</t>
        </is>
      </c>
      <c r="H276" s="13" t="inlineStr">
        <is>
          <t>Disavow</t>
        </is>
      </c>
      <c r="I276" s="13" t="n">
        <v>0</v>
      </c>
    </row>
    <row r="277">
      <c r="A277" s="13" t="inlineStr">
        <is>
          <t>pudhe.com</t>
        </is>
      </c>
      <c r="B277" s="13" t="n">
        <v>5</v>
      </c>
      <c r="C277" s="13" t="n">
        <v>2</v>
      </c>
      <c r="D277" s="13" t="n">
        <v>2</v>
      </c>
      <c r="E277" s="14" t="inlineStr">
        <is>
          <t>YES</t>
        </is>
      </c>
      <c r="F277" s="13" t="inlineStr">
        <is>
          <t>2026-05-09</t>
        </is>
      </c>
      <c r="G277" s="13" t="inlineStr">
        <is>
          <t>Other spam (Ahrefs-flagged)</t>
        </is>
      </c>
      <c r="H277" s="13" t="inlineStr">
        <is>
          <t>Disavow</t>
        </is>
      </c>
      <c r="I277" s="13" t="n">
        <v>0</v>
      </c>
    </row>
    <row r="278">
      <c r="A278" s="13" t="inlineStr">
        <is>
          <t>links4you.info</t>
        </is>
      </c>
      <c r="B278" s="13" t="n">
        <v>4.8</v>
      </c>
      <c r="C278" s="13" t="n">
        <v>1</v>
      </c>
      <c r="D278" s="13" t="n">
        <v>0</v>
      </c>
      <c r="E278" s="14" t="inlineStr">
        <is>
          <t>YES</t>
        </is>
      </c>
      <c r="F278" s="13" t="inlineStr">
        <is>
          <t>2025-03-14</t>
        </is>
      </c>
      <c r="G278" s="13" t="inlineStr">
        <is>
          <t>Other spam (Ahrefs-flagged)</t>
        </is>
      </c>
      <c r="H278" s="13" t="inlineStr">
        <is>
          <t>Disavow</t>
        </is>
      </c>
      <c r="I278" s="13" t="n">
        <v>0</v>
      </c>
    </row>
    <row r="279">
      <c r="A279" s="13" t="inlineStr">
        <is>
          <t>pagesearch.net</t>
        </is>
      </c>
      <c r="B279" s="13" t="n">
        <v>4.5</v>
      </c>
      <c r="C279" s="13" t="n">
        <v>1</v>
      </c>
      <c r="D279" s="13" t="n">
        <v>1</v>
      </c>
      <c r="E279" s="14" t="inlineStr">
        <is>
          <t>YES</t>
        </is>
      </c>
      <c r="F279" s="13" t="inlineStr">
        <is>
          <t>2026-06-01</t>
        </is>
      </c>
      <c r="G279" s="13" t="inlineStr">
        <is>
          <t>Other spam (Ahrefs-flagged)</t>
        </is>
      </c>
      <c r="H279" s="13" t="inlineStr">
        <is>
          <t>Disavow</t>
        </is>
      </c>
      <c r="I279" s="13" t="n">
        <v>0</v>
      </c>
    </row>
    <row r="280">
      <c r="A280" s="13" t="inlineStr">
        <is>
          <t>tunca.org</t>
        </is>
      </c>
      <c r="B280" s="13" t="n">
        <v>4.3</v>
      </c>
      <c r="C280" s="13" t="n">
        <v>2</v>
      </c>
      <c r="D280" s="13" t="n">
        <v>2</v>
      </c>
      <c r="E280" s="14" t="inlineStr">
        <is>
          <t>YES</t>
        </is>
      </c>
      <c r="F280" s="13" t="inlineStr">
        <is>
          <t>2026-06-17</t>
        </is>
      </c>
      <c r="G280" s="13" t="inlineStr">
        <is>
          <t>Other spam (Ahrefs-flagged)</t>
        </is>
      </c>
      <c r="H280" s="13" t="inlineStr">
        <is>
          <t>Disavow</t>
        </is>
      </c>
      <c r="I280" s="13" t="n">
        <v>0</v>
      </c>
    </row>
    <row r="281">
      <c r="A281" s="13" t="inlineStr">
        <is>
          <t>backlinkon.com</t>
        </is>
      </c>
      <c r="B281" s="13" t="n">
        <v>3.9</v>
      </c>
      <c r="C281" s="13" t="n">
        <v>1</v>
      </c>
      <c r="D281" s="13" t="n">
        <v>1</v>
      </c>
      <c r="E281" s="14" t="inlineStr">
        <is>
          <t>YES</t>
        </is>
      </c>
      <c r="F281" s="13" t="inlineStr">
        <is>
          <t>2026-07-02</t>
        </is>
      </c>
      <c r="G281" s="13" t="inlineStr">
        <is>
          <t>Known paid-link seller</t>
        </is>
      </c>
      <c r="H281" s="13" t="inlineStr">
        <is>
          <t>Disavow</t>
        </is>
      </c>
      <c r="I281" s="13" t="n">
        <v>0</v>
      </c>
    </row>
    <row r="282">
      <c r="A282" s="13" t="inlineStr">
        <is>
          <t>domainsc.com</t>
        </is>
      </c>
      <c r="B282" s="13" t="n">
        <v>3.5</v>
      </c>
      <c r="C282" s="13" t="n">
        <v>2</v>
      </c>
      <c r="D282" s="13" t="n">
        <v>2</v>
      </c>
      <c r="E282" s="14" t="inlineStr">
        <is>
          <t>YES</t>
        </is>
      </c>
      <c r="F282" s="13" t="inlineStr">
        <is>
          <t>2026-03-05</t>
        </is>
      </c>
      <c r="G282" s="13" t="inlineStr">
        <is>
          <t>Known paid-link seller</t>
        </is>
      </c>
      <c r="H282" s="13" t="inlineStr">
        <is>
          <t>Disavow</t>
        </is>
      </c>
      <c r="I282" s="13" t="n">
        <v>0</v>
      </c>
    </row>
    <row r="283">
      <c r="A283" s="13" t="inlineStr">
        <is>
          <t>linksnatcher.com</t>
        </is>
      </c>
      <c r="B283" s="13" t="n">
        <v>3.3</v>
      </c>
      <c r="C283" s="13" t="n">
        <v>2</v>
      </c>
      <c r="D283" s="13" t="n">
        <v>2</v>
      </c>
      <c r="E283" s="14" t="inlineStr">
        <is>
          <t>YES</t>
        </is>
      </c>
      <c r="F283" s="13" t="inlineStr">
        <is>
          <t>2026-03-28</t>
        </is>
      </c>
      <c r="G283" s="13" t="inlineStr">
        <is>
          <t>Known paid-link seller</t>
        </is>
      </c>
      <c r="H283" s="13" t="inlineStr">
        <is>
          <t>Disavow</t>
        </is>
      </c>
      <c r="I283" s="13" t="n">
        <v>0</v>
      </c>
    </row>
    <row r="284">
      <c r="A284" s="13" t="inlineStr">
        <is>
          <t>quotesblom.com</t>
        </is>
      </c>
      <c r="B284" s="13" t="n">
        <v>3.2</v>
      </c>
      <c r="C284" s="13" t="n">
        <v>1</v>
      </c>
      <c r="D284" s="13" t="n">
        <v>1</v>
      </c>
      <c r="E284" s="14" t="inlineStr">
        <is>
          <t>YES</t>
        </is>
      </c>
      <c r="F284" s="13" t="inlineStr">
        <is>
          <t>2026-08-07</t>
        </is>
      </c>
      <c r="G284" s="13" t="inlineStr">
        <is>
          <t>Other spam (Ahrefs-flagged)</t>
        </is>
      </c>
      <c r="H284" s="13" t="inlineStr">
        <is>
          <t>Disavow</t>
        </is>
      </c>
      <c r="I284" s="13" t="n">
        <v>0</v>
      </c>
    </row>
    <row r="285">
      <c r="A285" s="13" t="inlineStr">
        <is>
          <t>bestwebstats.com</t>
        </is>
      </c>
      <c r="B285" s="13" t="n">
        <v>2.8</v>
      </c>
      <c r="C285" s="13" t="n">
        <v>2</v>
      </c>
      <c r="D285" s="13" t="n">
        <v>2</v>
      </c>
      <c r="E285" s="14" t="inlineStr">
        <is>
          <t>YES</t>
        </is>
      </c>
      <c r="F285" s="13" t="inlineStr">
        <is>
          <t>2026-04-29</t>
        </is>
      </c>
      <c r="G285" s="13" t="inlineStr">
        <is>
          <t>Known paid-link seller</t>
        </is>
      </c>
      <c r="H285" s="13" t="inlineStr">
        <is>
          <t>Disavow</t>
        </is>
      </c>
      <c r="I285" s="13" t="n">
        <v>0</v>
      </c>
    </row>
    <row r="286">
      <c r="A286" s="13" t="inlineStr">
        <is>
          <t>indians.cc</t>
        </is>
      </c>
      <c r="B286" s="13" t="n">
        <v>2.8</v>
      </c>
      <c r="C286" s="13" t="n">
        <v>2</v>
      </c>
      <c r="D286" s="13" t="n">
        <v>2</v>
      </c>
      <c r="E286" s="14" t="inlineStr">
        <is>
          <t>YES</t>
        </is>
      </c>
      <c r="F286" s="13" t="inlineStr">
        <is>
          <t>2026-05-08</t>
        </is>
      </c>
      <c r="G286" s="13" t="inlineStr">
        <is>
          <t>Other spam (Ahrefs-flagged)</t>
        </is>
      </c>
      <c r="H286" s="13" t="inlineStr">
        <is>
          <t>Disavow</t>
        </is>
      </c>
      <c r="I286" s="13" t="n">
        <v>0</v>
      </c>
    </row>
    <row r="287">
      <c r="A287" s="13" t="inlineStr">
        <is>
          <t>read.org.in</t>
        </is>
      </c>
      <c r="B287" s="13" t="n">
        <v>2.4</v>
      </c>
      <c r="C287" s="13" t="n">
        <v>2</v>
      </c>
      <c r="D287" s="13" t="n">
        <v>2</v>
      </c>
      <c r="E287" s="14" t="inlineStr">
        <is>
          <t>YES</t>
        </is>
      </c>
      <c r="F287" s="13" t="inlineStr">
        <is>
          <t>2026-05-15</t>
        </is>
      </c>
      <c r="G287" s="13" t="inlineStr">
        <is>
          <t>Other spam (Ahrefs-flagged)</t>
        </is>
      </c>
      <c r="H287" s="13" t="inlineStr">
        <is>
          <t>Disavow</t>
        </is>
      </c>
      <c r="I287" s="13" t="n">
        <v>0</v>
      </c>
    </row>
    <row r="288">
      <c r="A288" s="13" t="inlineStr">
        <is>
          <t>einzerce.eu</t>
        </is>
      </c>
      <c r="B288" s="13" t="n">
        <v>2.2</v>
      </c>
      <c r="C288" s="13" t="n">
        <v>1</v>
      </c>
      <c r="D288" s="13" t="n">
        <v>1</v>
      </c>
      <c r="E288" s="14" t="inlineStr">
        <is>
          <t>YES</t>
        </is>
      </c>
      <c r="F288" s="13" t="inlineStr">
        <is>
          <t>2025-07-11</t>
        </is>
      </c>
      <c r="G288" s="13" t="inlineStr">
        <is>
          <t>Other spam (Ahrefs-flagged)</t>
        </is>
      </c>
      <c r="H288" s="13" t="inlineStr">
        <is>
          <t>Disavow</t>
        </is>
      </c>
      <c r="I288" s="13" t="n">
        <v>0</v>
      </c>
    </row>
    <row r="289">
      <c r="A289" s="13" t="inlineStr">
        <is>
          <t>wallpapers.pro</t>
        </is>
      </c>
      <c r="B289" s="13" t="n">
        <v>2.2</v>
      </c>
      <c r="C289" s="13" t="n">
        <v>2</v>
      </c>
      <c r="D289" s="13" t="n">
        <v>2</v>
      </c>
      <c r="E289" s="14" t="inlineStr">
        <is>
          <t>YES</t>
        </is>
      </c>
      <c r="F289" s="13" t="inlineStr">
        <is>
          <t>2026-03-27</t>
        </is>
      </c>
      <c r="G289" s="13" t="inlineStr">
        <is>
          <t>Other spam (Ahrefs-flagged)</t>
        </is>
      </c>
      <c r="H289" s="13" t="inlineStr">
        <is>
          <t>Disavow</t>
        </is>
      </c>
      <c r="I289" s="13" t="n">
        <v>0</v>
      </c>
    </row>
    <row r="290">
      <c r="A290" s="13" t="inlineStr">
        <is>
          <t>you-found-the-hidden-link.xyz</t>
        </is>
      </c>
      <c r="B290" s="13" t="n">
        <v>2.1</v>
      </c>
      <c r="C290" s="13" t="n">
        <v>1</v>
      </c>
      <c r="D290" s="13" t="n">
        <v>1</v>
      </c>
      <c r="E290" s="14" t="inlineStr">
        <is>
          <t>YES</t>
        </is>
      </c>
      <c r="F290" s="13" t="inlineStr">
        <is>
          <t>2025-05-22</t>
        </is>
      </c>
      <c r="G290" s="13" t="inlineStr">
        <is>
          <t>Other spam (Ahrefs-flagged)</t>
        </is>
      </c>
      <c r="H290" s="13" t="inlineStr">
        <is>
          <t>Disavow</t>
        </is>
      </c>
      <c r="I290" s="13" t="n">
        <v>0</v>
      </c>
    </row>
    <row r="291">
      <c r="A291" s="13" t="inlineStr">
        <is>
          <t>archive-hu.com</t>
        </is>
      </c>
      <c r="B291" s="13" t="n">
        <v>2</v>
      </c>
      <c r="C291" s="13" t="n">
        <v>1</v>
      </c>
      <c r="D291" s="13" t="n">
        <v>1</v>
      </c>
      <c r="E291" s="14" t="inlineStr">
        <is>
          <t>YES</t>
        </is>
      </c>
      <c r="F291" s="13" t="inlineStr">
        <is>
          <t>2026-08-15</t>
        </is>
      </c>
      <c r="G291" s="13" t="inlineStr">
        <is>
          <t>Other spam (Ahrefs-flagged)</t>
        </is>
      </c>
      <c r="H291" s="13" t="inlineStr">
        <is>
          <t>Disavow</t>
        </is>
      </c>
      <c r="I291" s="13" t="n">
        <v>0</v>
      </c>
    </row>
    <row r="292">
      <c r="A292" s="13" t="inlineStr">
        <is>
          <t>sporstcenter.com</t>
        </is>
      </c>
      <c r="B292" s="13" t="n">
        <v>1.8</v>
      </c>
      <c r="C292" s="13" t="n">
        <v>1</v>
      </c>
      <c r="D292" s="13" t="n">
        <v>1</v>
      </c>
      <c r="E292" s="14" t="inlineStr">
        <is>
          <t>YES</t>
        </is>
      </c>
      <c r="F292" s="13" t="inlineStr">
        <is>
          <t>2026-05-18</t>
        </is>
      </c>
      <c r="G292" s="13" t="inlineStr">
        <is>
          <t>Other spam (Ahrefs-flagged)</t>
        </is>
      </c>
      <c r="H292" s="13" t="inlineStr">
        <is>
          <t>Disavow</t>
        </is>
      </c>
      <c r="I292" s="13" t="n">
        <v>0</v>
      </c>
    </row>
    <row r="293">
      <c r="A293" s="13" t="inlineStr">
        <is>
          <t>bestnz-poker-casinoslot.com</t>
        </is>
      </c>
      <c r="B293" s="13" t="n">
        <v>1.5</v>
      </c>
      <c r="C293" s="13" t="n">
        <v>1</v>
      </c>
      <c r="D293" s="13" t="n">
        <v>1</v>
      </c>
      <c r="E293" s="14" t="inlineStr">
        <is>
          <t>YES</t>
        </is>
      </c>
      <c r="F293" s="13" t="inlineStr">
        <is>
          <t>2026-08-08</t>
        </is>
      </c>
      <c r="G293" s="13" t="inlineStr">
        <is>
          <t>Adult/gambling spam</t>
        </is>
      </c>
      <c r="H293" s="13" t="inlineStr">
        <is>
          <t>Disavow</t>
        </is>
      </c>
      <c r="I293" s="13" t="n">
        <v>0</v>
      </c>
    </row>
    <row r="294">
      <c r="A294" s="13" t="inlineStr">
        <is>
          <t>domainanalysis.org</t>
        </is>
      </c>
      <c r="B294" s="13" t="n">
        <v>1.5</v>
      </c>
      <c r="C294" s="13" t="n">
        <v>1</v>
      </c>
      <c r="D294" s="13" t="n">
        <v>1</v>
      </c>
      <c r="E294" s="14" t="inlineStr">
        <is>
          <t>YES</t>
        </is>
      </c>
      <c r="F294" s="13" t="inlineStr">
        <is>
          <t>2026-04-12</t>
        </is>
      </c>
      <c r="G294" s="13" t="inlineStr">
        <is>
          <t>Known paid-link seller</t>
        </is>
      </c>
      <c r="H294" s="13" t="inlineStr">
        <is>
          <t>Disavow</t>
        </is>
      </c>
      <c r="I294" s="13" t="n">
        <v>0</v>
      </c>
    </row>
    <row r="295">
      <c r="A295" s="13" t="inlineStr">
        <is>
          <t>seoedge.shop</t>
        </is>
      </c>
      <c r="B295" s="13" t="n">
        <v>0.8</v>
      </c>
      <c r="C295" s="13" t="n">
        <v>1</v>
      </c>
      <c r="D295" s="13" t="n">
        <v>0</v>
      </c>
      <c r="E295" s="14" t="inlineStr">
        <is>
          <t>YES</t>
        </is>
      </c>
      <c r="F295" s="13" t="inlineStr">
        <is>
          <t>2026-07-02</t>
        </is>
      </c>
      <c r="G295" s="13" t="inlineStr">
        <is>
          <t>.shop bulk backlink farm</t>
        </is>
      </c>
      <c r="H295" s="13" t="inlineStr">
        <is>
          <t>Disavow</t>
        </is>
      </c>
      <c r="I295" s="13" t="n">
        <v>0</v>
      </c>
    </row>
    <row r="296">
      <c r="A296" s="13" t="inlineStr">
        <is>
          <t>seopicks.shop</t>
        </is>
      </c>
      <c r="B296" s="13" t="n">
        <v>0.8</v>
      </c>
      <c r="C296" s="13" t="n">
        <v>1</v>
      </c>
      <c r="D296" s="13" t="n">
        <v>0</v>
      </c>
      <c r="E296" s="14" t="inlineStr">
        <is>
          <t>YES</t>
        </is>
      </c>
      <c r="F296" s="13" t="inlineStr">
        <is>
          <t>2026-06-29</t>
        </is>
      </c>
      <c r="G296" s="13" t="inlineStr">
        <is>
          <t>.shop bulk backlink farm</t>
        </is>
      </c>
      <c r="H296" s="13" t="inlineStr">
        <is>
          <t>Disavow</t>
        </is>
      </c>
      <c r="I296" s="13" t="n">
        <v>0</v>
      </c>
    </row>
    <row r="297">
      <c r="A297" s="13" t="inlineStr">
        <is>
          <t>backlinkmart.shop</t>
        </is>
      </c>
      <c r="B297" s="13" t="n">
        <v>0.7</v>
      </c>
      <c r="C297" s="13" t="n">
        <v>1</v>
      </c>
      <c r="D297" s="13" t="n">
        <v>0</v>
      </c>
      <c r="E297" s="14" t="inlineStr">
        <is>
          <t>YES</t>
        </is>
      </c>
      <c r="F297" s="13" t="inlineStr">
        <is>
          <t>2026-06-24</t>
        </is>
      </c>
      <c r="G297" s="13" t="inlineStr">
        <is>
          <t>.shop bulk backlink farm</t>
        </is>
      </c>
      <c r="H297" s="13" t="inlineStr">
        <is>
          <t>Disavow</t>
        </is>
      </c>
      <c r="I297" s="13" t="n">
        <v>0</v>
      </c>
    </row>
    <row r="298">
      <c r="A298" s="13" t="inlineStr">
        <is>
          <t>guestpostlinks.shop</t>
        </is>
      </c>
      <c r="B298" s="13" t="n">
        <v>0.7</v>
      </c>
      <c r="C298" s="13" t="n">
        <v>1</v>
      </c>
      <c r="D298" s="13" t="n">
        <v>0</v>
      </c>
      <c r="E298" s="14" t="inlineStr">
        <is>
          <t>YES</t>
        </is>
      </c>
      <c r="F298" s="13" t="inlineStr">
        <is>
          <t>2026-08-03</t>
        </is>
      </c>
      <c r="G298" s="13" t="inlineStr">
        <is>
          <t>.shop bulk backlink farm</t>
        </is>
      </c>
      <c r="H298" s="13" t="inlineStr">
        <is>
          <t>Disavow</t>
        </is>
      </c>
      <c r="I298" s="13" t="n">
        <v>0</v>
      </c>
    </row>
    <row r="299">
      <c r="A299" s="13" t="inlineStr">
        <is>
          <t>linkbarn.shop</t>
        </is>
      </c>
      <c r="B299" s="13" t="n">
        <v>0.7</v>
      </c>
      <c r="C299" s="13" t="n">
        <v>1</v>
      </c>
      <c r="D299" s="13" t="n">
        <v>0</v>
      </c>
      <c r="E299" s="14" t="inlineStr">
        <is>
          <t>YES</t>
        </is>
      </c>
      <c r="F299" s="13" t="inlineStr">
        <is>
          <t>2026-06-24</t>
        </is>
      </c>
      <c r="G299" s="13" t="inlineStr">
        <is>
          <t>.shop bulk backlink farm</t>
        </is>
      </c>
      <c r="H299" s="13" t="inlineStr">
        <is>
          <t>Disavow</t>
        </is>
      </c>
      <c r="I299" s="13" t="n">
        <v>0</v>
      </c>
    </row>
    <row r="300">
      <c r="A300" s="13" t="inlineStr">
        <is>
          <t>linkchest.shop</t>
        </is>
      </c>
      <c r="B300" s="13" t="n">
        <v>0.7</v>
      </c>
      <c r="C300" s="13" t="n">
        <v>1</v>
      </c>
      <c r="D300" s="13" t="n">
        <v>0</v>
      </c>
      <c r="E300" s="14" t="inlineStr">
        <is>
          <t>YES</t>
        </is>
      </c>
      <c r="F300" s="13" t="inlineStr">
        <is>
          <t>2026-06-21</t>
        </is>
      </c>
      <c r="G300" s="13" t="inlineStr">
        <is>
          <t>.shop bulk backlink farm</t>
        </is>
      </c>
      <c r="H300" s="13" t="inlineStr">
        <is>
          <t>Disavow</t>
        </is>
      </c>
      <c r="I300" s="13" t="n">
        <v>0</v>
      </c>
    </row>
    <row r="301">
      <c r="A301" s="13" t="inlineStr">
        <is>
          <t>linkfinds.shop</t>
        </is>
      </c>
      <c r="B301" s="13" t="n">
        <v>0.7</v>
      </c>
      <c r="C301" s="13" t="n">
        <v>1</v>
      </c>
      <c r="D301" s="13" t="n">
        <v>0</v>
      </c>
      <c r="E301" s="14" t="inlineStr">
        <is>
          <t>YES</t>
        </is>
      </c>
      <c r="F301" s="13" t="inlineStr">
        <is>
          <t>2026-07-03</t>
        </is>
      </c>
      <c r="G301" s="13" t="inlineStr">
        <is>
          <t>.shop bulk backlink farm</t>
        </is>
      </c>
      <c r="H301" s="13" t="inlineStr">
        <is>
          <t>Disavow</t>
        </is>
      </c>
      <c r="I301" s="13" t="n">
        <v>0</v>
      </c>
    </row>
    <row r="302">
      <c r="A302" s="13" t="inlineStr">
        <is>
          <t>linkloot.shop</t>
        </is>
      </c>
      <c r="B302" s="13" t="n">
        <v>0.7</v>
      </c>
      <c r="C302" s="13" t="n">
        <v>1</v>
      </c>
      <c r="D302" s="13" t="n">
        <v>0</v>
      </c>
      <c r="E302" s="14" t="inlineStr">
        <is>
          <t>YES</t>
        </is>
      </c>
      <c r="F302" s="13" t="inlineStr">
        <is>
          <t>2026-07-31</t>
        </is>
      </c>
      <c r="G302" s="13" t="inlineStr">
        <is>
          <t>.shop bulk backlink farm</t>
        </is>
      </c>
      <c r="H302" s="13" t="inlineStr">
        <is>
          <t>Disavow</t>
        </is>
      </c>
      <c r="I302" s="13" t="n">
        <v>0</v>
      </c>
    </row>
    <row r="303">
      <c r="A303" s="13" t="inlineStr">
        <is>
          <t>linkrank.shop</t>
        </is>
      </c>
      <c r="B303" s="13" t="n">
        <v>0.7</v>
      </c>
      <c r="C303" s="13" t="n">
        <v>1</v>
      </c>
      <c r="D303" s="13" t="n">
        <v>0</v>
      </c>
      <c r="E303" s="14" t="inlineStr">
        <is>
          <t>YES</t>
        </is>
      </c>
      <c r="F303" s="13" t="inlineStr">
        <is>
          <t>2026-07-02</t>
        </is>
      </c>
      <c r="G303" s="13" t="inlineStr">
        <is>
          <t>.shop bulk backlink farm</t>
        </is>
      </c>
      <c r="H303" s="13" t="inlineStr">
        <is>
          <t>Disavow</t>
        </is>
      </c>
      <c r="I303" s="13" t="n">
        <v>0</v>
      </c>
    </row>
    <row r="304">
      <c r="A304" s="13" t="inlineStr">
        <is>
          <t>linkstash.shop</t>
        </is>
      </c>
      <c r="B304" s="13" t="n">
        <v>0.7</v>
      </c>
      <c r="C304" s="13" t="n">
        <v>1</v>
      </c>
      <c r="D304" s="13" t="n">
        <v>0</v>
      </c>
      <c r="E304" s="14" t="inlineStr">
        <is>
          <t>YES</t>
        </is>
      </c>
      <c r="F304" s="13" t="inlineStr">
        <is>
          <t>2026-06-27</t>
        </is>
      </c>
      <c r="G304" s="13" t="inlineStr">
        <is>
          <t>.shop bulk backlink farm</t>
        </is>
      </c>
      <c r="H304" s="13" t="inlineStr">
        <is>
          <t>Disavow</t>
        </is>
      </c>
      <c r="I304" s="13" t="n">
        <v>0</v>
      </c>
    </row>
    <row r="305">
      <c r="A305" s="13" t="inlineStr">
        <is>
          <t>linkstockly.shop</t>
        </is>
      </c>
      <c r="B305" s="13" t="n">
        <v>0.7</v>
      </c>
      <c r="C305" s="13" t="n">
        <v>1</v>
      </c>
      <c r="D305" s="13" t="n">
        <v>0</v>
      </c>
      <c r="E305" s="14" t="inlineStr">
        <is>
          <t>YES</t>
        </is>
      </c>
      <c r="F305" s="13" t="inlineStr">
        <is>
          <t>2026-06-30</t>
        </is>
      </c>
      <c r="G305" s="13" t="inlineStr">
        <is>
          <t>.shop bulk backlink farm</t>
        </is>
      </c>
      <c r="H305" s="13" t="inlineStr">
        <is>
          <t>Disavow</t>
        </is>
      </c>
      <c r="I305" s="13" t="n">
        <v>0</v>
      </c>
    </row>
    <row r="306">
      <c r="A306" s="13" t="inlineStr">
        <is>
          <t>linktrove.shop</t>
        </is>
      </c>
      <c r="B306" s="13" t="n">
        <v>0.7</v>
      </c>
      <c r="C306" s="13" t="n">
        <v>1</v>
      </c>
      <c r="D306" s="13" t="n">
        <v>0</v>
      </c>
      <c r="E306" s="14" t="inlineStr">
        <is>
          <t>YES</t>
        </is>
      </c>
      <c r="F306" s="13" t="inlineStr">
        <is>
          <t>2026-06-27</t>
        </is>
      </c>
      <c r="G306" s="13" t="inlineStr">
        <is>
          <t>.shop bulk backlink farm</t>
        </is>
      </c>
      <c r="H306" s="13" t="inlineStr">
        <is>
          <t>Disavow</t>
        </is>
      </c>
      <c r="I306" s="13" t="n">
        <v>0</v>
      </c>
    </row>
    <row r="307">
      <c r="A307" s="13" t="inlineStr">
        <is>
          <t>rankbundle.shop</t>
        </is>
      </c>
      <c r="B307" s="13" t="n">
        <v>0.7</v>
      </c>
      <c r="C307" s="13" t="n">
        <v>1</v>
      </c>
      <c r="D307" s="13" t="n">
        <v>0</v>
      </c>
      <c r="E307" s="14" t="inlineStr">
        <is>
          <t>YES</t>
        </is>
      </c>
      <c r="F307" s="13" t="inlineStr">
        <is>
          <t>2026-06-29</t>
        </is>
      </c>
      <c r="G307" s="13" t="inlineStr">
        <is>
          <t>.shop bulk backlink farm</t>
        </is>
      </c>
      <c r="H307" s="13" t="inlineStr">
        <is>
          <t>Disavow</t>
        </is>
      </c>
      <c r="I307" s="13" t="n">
        <v>0</v>
      </c>
    </row>
    <row r="308">
      <c r="A308" s="13" t="inlineStr">
        <is>
          <t>rankchest.shop</t>
        </is>
      </c>
      <c r="B308" s="13" t="n">
        <v>0.7</v>
      </c>
      <c r="C308" s="13" t="n">
        <v>1</v>
      </c>
      <c r="D308" s="13" t="n">
        <v>0</v>
      </c>
      <c r="E308" s="14" t="inlineStr">
        <is>
          <t>YES</t>
        </is>
      </c>
      <c r="F308" s="13" t="inlineStr">
        <is>
          <t>2026-07-23</t>
        </is>
      </c>
      <c r="G308" s="13" t="inlineStr">
        <is>
          <t>.shop bulk backlink farm</t>
        </is>
      </c>
      <c r="H308" s="13" t="inlineStr">
        <is>
          <t>Disavow</t>
        </is>
      </c>
      <c r="I308" s="13" t="n">
        <v>0</v>
      </c>
    </row>
    <row r="309">
      <c r="A309" s="13" t="inlineStr">
        <is>
          <t>rankdepot.shop</t>
        </is>
      </c>
      <c r="B309" s="13" t="n">
        <v>0.7</v>
      </c>
      <c r="C309" s="13" t="n">
        <v>1</v>
      </c>
      <c r="D309" s="13" t="n">
        <v>0</v>
      </c>
      <c r="E309" s="14" t="inlineStr">
        <is>
          <t>YES</t>
        </is>
      </c>
      <c r="F309" s="13" t="inlineStr">
        <is>
          <t>2026-06-24</t>
        </is>
      </c>
      <c r="G309" s="13" t="inlineStr">
        <is>
          <t>.shop bulk backlink farm</t>
        </is>
      </c>
      <c r="H309" s="13" t="inlineStr">
        <is>
          <t>Disavow</t>
        </is>
      </c>
      <c r="I309" s="13" t="n">
        <v>0</v>
      </c>
    </row>
    <row r="310">
      <c r="A310" s="13" t="inlineStr">
        <is>
          <t>rankfinds.shop</t>
        </is>
      </c>
      <c r="B310" s="13" t="n">
        <v>0.7</v>
      </c>
      <c r="C310" s="13" t="n">
        <v>1</v>
      </c>
      <c r="D310" s="13" t="n">
        <v>0</v>
      </c>
      <c r="E310" s="14" t="inlineStr">
        <is>
          <t>YES</t>
        </is>
      </c>
      <c r="F310" s="13" t="inlineStr">
        <is>
          <t>2026-07-04</t>
        </is>
      </c>
      <c r="G310" s="13" t="inlineStr">
        <is>
          <t>.shop bulk backlink farm</t>
        </is>
      </c>
      <c r="H310" s="13" t="inlineStr">
        <is>
          <t>Disavow</t>
        </is>
      </c>
      <c r="I310" s="13" t="n">
        <v>0</v>
      </c>
    </row>
    <row r="311">
      <c r="A311" s="13" t="inlineStr">
        <is>
          <t>rankgear.shop</t>
        </is>
      </c>
      <c r="B311" s="13" t="n">
        <v>0.7</v>
      </c>
      <c r="C311" s="13" t="n">
        <v>1</v>
      </c>
      <c r="D311" s="13" t="n">
        <v>0</v>
      </c>
      <c r="E311" s="14" t="inlineStr">
        <is>
          <t>YES</t>
        </is>
      </c>
      <c r="F311" s="13" t="inlineStr">
        <is>
          <t>2026-06-25</t>
        </is>
      </c>
      <c r="G311" s="13" t="inlineStr">
        <is>
          <t>.shop bulk backlink farm</t>
        </is>
      </c>
      <c r="H311" s="13" t="inlineStr">
        <is>
          <t>Disavow</t>
        </is>
      </c>
      <c r="I311" s="13" t="n">
        <v>0</v>
      </c>
    </row>
    <row r="312">
      <c r="A312" s="13" t="inlineStr">
        <is>
          <t>rankgoods.shop</t>
        </is>
      </c>
      <c r="B312" s="13" t="n">
        <v>0.7</v>
      </c>
      <c r="C312" s="13" t="n">
        <v>1</v>
      </c>
      <c r="D312" s="13" t="n">
        <v>0</v>
      </c>
      <c r="E312" s="14" t="inlineStr">
        <is>
          <t>YES</t>
        </is>
      </c>
      <c r="F312" s="13" t="inlineStr">
        <is>
          <t>2026-06-29</t>
        </is>
      </c>
      <c r="G312" s="13" t="inlineStr">
        <is>
          <t>.shop bulk backlink farm</t>
        </is>
      </c>
      <c r="H312" s="13" t="inlineStr">
        <is>
          <t>Disavow</t>
        </is>
      </c>
      <c r="I312" s="13" t="n">
        <v>0</v>
      </c>
    </row>
    <row r="313">
      <c r="A313" s="13" t="inlineStr">
        <is>
          <t>rankkit.shop</t>
        </is>
      </c>
      <c r="B313" s="13" t="n">
        <v>0.7</v>
      </c>
      <c r="C313" s="13" t="n">
        <v>1</v>
      </c>
      <c r="D313" s="13" t="n">
        <v>0</v>
      </c>
      <c r="E313" s="14" t="inlineStr">
        <is>
          <t>YES</t>
        </is>
      </c>
      <c r="F313" s="13" t="inlineStr">
        <is>
          <t>2026-06-28</t>
        </is>
      </c>
      <c r="G313" s="13" t="inlineStr">
        <is>
          <t>.shop bulk backlink farm</t>
        </is>
      </c>
      <c r="H313" s="13" t="inlineStr">
        <is>
          <t>Disavow</t>
        </is>
      </c>
      <c r="I313" s="13" t="n">
        <v>0</v>
      </c>
    </row>
    <row r="314">
      <c r="A314" s="13" t="inlineStr">
        <is>
          <t>rankmall.shop</t>
        </is>
      </c>
      <c r="B314" s="13" t="n">
        <v>0.7</v>
      </c>
      <c r="C314" s="13" t="n">
        <v>1</v>
      </c>
      <c r="D314" s="13" t="n">
        <v>0</v>
      </c>
      <c r="E314" s="14" t="inlineStr">
        <is>
          <t>YES</t>
        </is>
      </c>
      <c r="F314" s="13" t="inlineStr">
        <is>
          <t>2026-07-03</t>
        </is>
      </c>
      <c r="G314" s="13" t="inlineStr">
        <is>
          <t>.shop bulk backlink farm</t>
        </is>
      </c>
      <c r="H314" s="13" t="inlineStr">
        <is>
          <t>Disavow</t>
        </is>
      </c>
      <c r="I314" s="13" t="n">
        <v>0</v>
      </c>
    </row>
    <row r="315">
      <c r="A315" s="13" t="inlineStr">
        <is>
          <t>rankpicks.shop</t>
        </is>
      </c>
      <c r="B315" s="13" t="n">
        <v>0.7</v>
      </c>
      <c r="C315" s="13" t="n">
        <v>1</v>
      </c>
      <c r="D315" s="13" t="n">
        <v>0</v>
      </c>
      <c r="E315" s="14" t="inlineStr">
        <is>
          <t>YES</t>
        </is>
      </c>
      <c r="F315" s="13" t="inlineStr">
        <is>
          <t>2026-08-02</t>
        </is>
      </c>
      <c r="G315" s="13" t="inlineStr">
        <is>
          <t>.shop bulk backlink farm</t>
        </is>
      </c>
      <c r="H315" s="13" t="inlineStr">
        <is>
          <t>Disavow</t>
        </is>
      </c>
      <c r="I315" s="13" t="n">
        <v>0</v>
      </c>
    </row>
    <row r="316">
      <c r="A316" s="13" t="inlineStr">
        <is>
          <t>rankseohub.shop</t>
        </is>
      </c>
      <c r="B316" s="13" t="n">
        <v>0.7</v>
      </c>
      <c r="C316" s="13" t="n">
        <v>1</v>
      </c>
      <c r="D316" s="13" t="n">
        <v>0</v>
      </c>
      <c r="E316" s="14" t="inlineStr">
        <is>
          <t>YES</t>
        </is>
      </c>
      <c r="F316" s="13" t="inlineStr">
        <is>
          <t>2026-06-29</t>
        </is>
      </c>
      <c r="G316" s="13" t="inlineStr">
        <is>
          <t>.shop growth-pattern PBN wave</t>
        </is>
      </c>
      <c r="H316" s="13" t="inlineStr">
        <is>
          <t>Disavow</t>
        </is>
      </c>
      <c r="I316" s="13" t="n">
        <v>0</v>
      </c>
    </row>
    <row r="317">
      <c r="A317" s="13" t="inlineStr">
        <is>
          <t>rankstock.shop</t>
        </is>
      </c>
      <c r="B317" s="13" t="n">
        <v>0.7</v>
      </c>
      <c r="C317" s="13" t="n">
        <v>1</v>
      </c>
      <c r="D317" s="13" t="n">
        <v>0</v>
      </c>
      <c r="E317" s="14" t="inlineStr">
        <is>
          <t>YES</t>
        </is>
      </c>
      <c r="F317" s="13" t="inlineStr">
        <is>
          <t>2026-06-28</t>
        </is>
      </c>
      <c r="G317" s="13" t="inlineStr">
        <is>
          <t>.shop bulk backlink farm</t>
        </is>
      </c>
      <c r="H317" s="13" t="inlineStr">
        <is>
          <t>Disavow</t>
        </is>
      </c>
      <c r="I317" s="13" t="n">
        <v>0</v>
      </c>
    </row>
    <row r="318">
      <c r="A318" s="13" t="inlineStr">
        <is>
          <t>ranktrove.shop</t>
        </is>
      </c>
      <c r="B318" s="13" t="n">
        <v>0.7</v>
      </c>
      <c r="C318" s="13" t="n">
        <v>1</v>
      </c>
      <c r="D318" s="13" t="n">
        <v>0</v>
      </c>
      <c r="E318" s="14" t="inlineStr">
        <is>
          <t>YES</t>
        </is>
      </c>
      <c r="F318" s="13" t="inlineStr">
        <is>
          <t>2026-07-01</t>
        </is>
      </c>
      <c r="G318" s="13" t="inlineStr">
        <is>
          <t>.shop bulk backlink farm</t>
        </is>
      </c>
      <c r="H318" s="13" t="inlineStr">
        <is>
          <t>Disavow</t>
        </is>
      </c>
      <c r="I318" s="13" t="n">
        <v>0</v>
      </c>
    </row>
    <row r="319">
      <c r="A319" s="13" t="inlineStr">
        <is>
          <t>rankwagon.shop</t>
        </is>
      </c>
      <c r="B319" s="13" t="n">
        <v>0.7</v>
      </c>
      <c r="C319" s="13" t="n">
        <v>1</v>
      </c>
      <c r="D319" s="13" t="n">
        <v>0</v>
      </c>
      <c r="E319" s="14" t="inlineStr">
        <is>
          <t>YES</t>
        </is>
      </c>
      <c r="F319" s="13" t="inlineStr">
        <is>
          <t>2026-07-01</t>
        </is>
      </c>
      <c r="G319" s="13" t="inlineStr">
        <is>
          <t>.shop bulk backlink farm</t>
        </is>
      </c>
      <c r="H319" s="13" t="inlineStr">
        <is>
          <t>Disavow</t>
        </is>
      </c>
      <c r="I319" s="13" t="n">
        <v>0</v>
      </c>
    </row>
    <row r="320">
      <c r="A320" s="13" t="inlineStr">
        <is>
          <t>rankwares.shop</t>
        </is>
      </c>
      <c r="B320" s="13" t="n">
        <v>0.7</v>
      </c>
      <c r="C320" s="13" t="n">
        <v>1</v>
      </c>
      <c r="D320" s="13" t="n">
        <v>0</v>
      </c>
      <c r="E320" s="14" t="inlineStr">
        <is>
          <t>YES</t>
        </is>
      </c>
      <c r="F320" s="13" t="inlineStr">
        <is>
          <t>2026-07-02</t>
        </is>
      </c>
      <c r="G320" s="13" t="inlineStr">
        <is>
          <t>.shop bulk backlink farm</t>
        </is>
      </c>
      <c r="H320" s="13" t="inlineStr">
        <is>
          <t>Disavow</t>
        </is>
      </c>
      <c r="I320" s="13" t="n">
        <v>0</v>
      </c>
    </row>
    <row r="321">
      <c r="A321" s="13" t="inlineStr">
        <is>
          <t>seobazaar.shop</t>
        </is>
      </c>
      <c r="B321" s="13" t="n">
        <v>0.7</v>
      </c>
      <c r="C321" s="13" t="n">
        <v>1</v>
      </c>
      <c r="D321" s="13" t="n">
        <v>0</v>
      </c>
      <c r="E321" s="14" t="inlineStr">
        <is>
          <t>YES</t>
        </is>
      </c>
      <c r="F321" s="13" t="inlineStr">
        <is>
          <t>2026-08-08</t>
        </is>
      </c>
      <c r="G321" s="13" t="inlineStr">
        <is>
          <t>.shop bulk backlink farm</t>
        </is>
      </c>
      <c r="H321" s="13" t="inlineStr">
        <is>
          <t>Disavow</t>
        </is>
      </c>
      <c r="I321" s="13" t="n">
        <v>0</v>
      </c>
    </row>
    <row r="322">
      <c r="A322" s="13" t="inlineStr">
        <is>
          <t>seobox.shop</t>
        </is>
      </c>
      <c r="B322" s="13" t="n">
        <v>0.7</v>
      </c>
      <c r="C322" s="13" t="n">
        <v>1</v>
      </c>
      <c r="D322" s="13" t="n">
        <v>0</v>
      </c>
      <c r="E322" s="14" t="inlineStr">
        <is>
          <t>YES</t>
        </is>
      </c>
      <c r="F322" s="13" t="inlineStr">
        <is>
          <t>2026-08-02</t>
        </is>
      </c>
      <c r="G322" s="13" t="inlineStr">
        <is>
          <t>.shop bulk backlink farm</t>
        </is>
      </c>
      <c r="H322" s="13" t="inlineStr">
        <is>
          <t>Disavow</t>
        </is>
      </c>
      <c r="I322" s="13" t="n">
        <v>0</v>
      </c>
    </row>
    <row r="323">
      <c r="A323" s="13" t="inlineStr">
        <is>
          <t>seobundle.shop</t>
        </is>
      </c>
      <c r="B323" s="13" t="n">
        <v>0.7</v>
      </c>
      <c r="C323" s="13" t="n">
        <v>1</v>
      </c>
      <c r="D323" s="13" t="n">
        <v>0</v>
      </c>
      <c r="E323" s="14" t="inlineStr">
        <is>
          <t>YES</t>
        </is>
      </c>
      <c r="F323" s="13" t="inlineStr">
        <is>
          <t>2026-07-02</t>
        </is>
      </c>
      <c r="G323" s="13" t="inlineStr">
        <is>
          <t>.shop bulk backlink farm</t>
        </is>
      </c>
      <c r="H323" s="13" t="inlineStr">
        <is>
          <t>Disavow</t>
        </is>
      </c>
      <c r="I323" s="13" t="n">
        <v>0</v>
      </c>
    </row>
    <row r="324">
      <c r="A324" s="13" t="inlineStr">
        <is>
          <t>seochest.shop</t>
        </is>
      </c>
      <c r="B324" s="13" t="n">
        <v>0.7</v>
      </c>
      <c r="C324" s="13" t="n">
        <v>1</v>
      </c>
      <c r="D324" s="13" t="n">
        <v>0</v>
      </c>
      <c r="E324" s="14" t="inlineStr">
        <is>
          <t>YES</t>
        </is>
      </c>
      <c r="F324" s="13" t="inlineStr">
        <is>
          <t>2026-07-03</t>
        </is>
      </c>
      <c r="G324" s="13" t="inlineStr">
        <is>
          <t>.shop bulk backlink farm</t>
        </is>
      </c>
      <c r="H324" s="13" t="inlineStr">
        <is>
          <t>Disavow</t>
        </is>
      </c>
      <c r="I324" s="13" t="n">
        <v>0</v>
      </c>
    </row>
    <row r="325">
      <c r="A325" s="13" t="inlineStr">
        <is>
          <t>seocrate.shop</t>
        </is>
      </c>
      <c r="B325" s="13" t="n">
        <v>0.7</v>
      </c>
      <c r="C325" s="13" t="n">
        <v>1</v>
      </c>
      <c r="D325" s="13" t="n">
        <v>0</v>
      </c>
      <c r="E325" s="14" t="inlineStr">
        <is>
          <t>YES</t>
        </is>
      </c>
      <c r="F325" s="13" t="inlineStr">
        <is>
          <t>2026-07-01</t>
        </is>
      </c>
      <c r="G325" s="13" t="inlineStr">
        <is>
          <t>.shop bulk backlink farm</t>
        </is>
      </c>
      <c r="H325" s="13" t="inlineStr">
        <is>
          <t>Disavow</t>
        </is>
      </c>
      <c r="I325" s="13" t="n">
        <v>0</v>
      </c>
    </row>
    <row r="326">
      <c r="A326" s="13" t="inlineStr">
        <is>
          <t>seodepot.shop</t>
        </is>
      </c>
      <c r="B326" s="13" t="n">
        <v>0.7</v>
      </c>
      <c r="C326" s="13" t="n">
        <v>1</v>
      </c>
      <c r="D326" s="13" t="n">
        <v>0</v>
      </c>
      <c r="E326" s="14" t="inlineStr">
        <is>
          <t>YES</t>
        </is>
      </c>
      <c r="F326" s="13" t="inlineStr">
        <is>
          <t>2026-07-03</t>
        </is>
      </c>
      <c r="G326" s="13" t="inlineStr">
        <is>
          <t>.shop bulk backlink farm</t>
        </is>
      </c>
      <c r="H326" s="13" t="inlineStr">
        <is>
          <t>Disavow</t>
        </is>
      </c>
      <c r="I326" s="13" t="n">
        <v>0</v>
      </c>
    </row>
    <row r="327">
      <c r="A327" s="13" t="inlineStr">
        <is>
          <t>seofinds.shop</t>
        </is>
      </c>
      <c r="B327" s="13" t="n">
        <v>0.7</v>
      </c>
      <c r="C327" s="13" t="n">
        <v>1</v>
      </c>
      <c r="D327" s="13" t="n">
        <v>0</v>
      </c>
      <c r="E327" s="14" t="inlineStr">
        <is>
          <t>YES</t>
        </is>
      </c>
      <c r="F327" s="13" t="inlineStr">
        <is>
          <t>2026-07-03</t>
        </is>
      </c>
      <c r="G327" s="13" t="inlineStr">
        <is>
          <t>.shop bulk backlink farm</t>
        </is>
      </c>
      <c r="H327" s="13" t="inlineStr">
        <is>
          <t>Disavow</t>
        </is>
      </c>
      <c r="I327" s="13" t="n">
        <v>0</v>
      </c>
    </row>
    <row r="328">
      <c r="A328" s="13" t="inlineStr">
        <is>
          <t>seogear.shop</t>
        </is>
      </c>
      <c r="B328" s="13" t="n">
        <v>0.7</v>
      </c>
      <c r="C328" s="13" t="n">
        <v>1</v>
      </c>
      <c r="D328" s="13" t="n">
        <v>0</v>
      </c>
      <c r="E328" s="14" t="inlineStr">
        <is>
          <t>YES</t>
        </is>
      </c>
      <c r="F328" s="13" t="inlineStr">
        <is>
          <t>2026-06-30</t>
        </is>
      </c>
      <c r="G328" s="13" t="inlineStr">
        <is>
          <t>.shop bulk backlink farm</t>
        </is>
      </c>
      <c r="H328" s="13" t="inlineStr">
        <is>
          <t>Disavow</t>
        </is>
      </c>
      <c r="I328" s="13" t="n">
        <v>0</v>
      </c>
    </row>
    <row r="329">
      <c r="A329" s="13" t="inlineStr">
        <is>
          <t>seogo.shop</t>
        </is>
      </c>
      <c r="B329" s="13" t="n">
        <v>0.7</v>
      </c>
      <c r="C329" s="13" t="n">
        <v>1</v>
      </c>
      <c r="D329" s="13" t="n">
        <v>0</v>
      </c>
      <c r="E329" s="14" t="inlineStr">
        <is>
          <t>YES</t>
        </is>
      </c>
      <c r="F329" s="13" t="inlineStr">
        <is>
          <t>2026-06-29</t>
        </is>
      </c>
      <c r="G329" s="13" t="inlineStr">
        <is>
          <t>.shop bulk backlink farm</t>
        </is>
      </c>
      <c r="H329" s="13" t="inlineStr">
        <is>
          <t>Disavow</t>
        </is>
      </c>
      <c r="I329" s="13" t="n">
        <v>0</v>
      </c>
    </row>
    <row r="330">
      <c r="A330" s="13" t="inlineStr">
        <is>
          <t>seokart.shop</t>
        </is>
      </c>
      <c r="B330" s="13" t="n">
        <v>0.7</v>
      </c>
      <c r="C330" s="13" t="n">
        <v>1</v>
      </c>
      <c r="D330" s="13" t="n">
        <v>0</v>
      </c>
      <c r="E330" s="14" t="inlineStr">
        <is>
          <t>YES</t>
        </is>
      </c>
      <c r="F330" s="13" t="inlineStr">
        <is>
          <t>2026-07-02</t>
        </is>
      </c>
      <c r="G330" s="13" t="inlineStr">
        <is>
          <t>.shop bulk backlink farm</t>
        </is>
      </c>
      <c r="H330" s="13" t="inlineStr">
        <is>
          <t>Disavow</t>
        </is>
      </c>
      <c r="I330" s="13" t="n">
        <v>0</v>
      </c>
    </row>
    <row r="331">
      <c r="A331" s="13" t="inlineStr">
        <is>
          <t>seoloot.shop</t>
        </is>
      </c>
      <c r="B331" s="13" t="n">
        <v>0.7</v>
      </c>
      <c r="C331" s="13" t="n">
        <v>1</v>
      </c>
      <c r="D331" s="13" t="n">
        <v>0</v>
      </c>
      <c r="E331" s="14" t="inlineStr">
        <is>
          <t>YES</t>
        </is>
      </c>
      <c r="F331" s="13" t="inlineStr">
        <is>
          <t>2026-06-30</t>
        </is>
      </c>
      <c r="G331" s="13" t="inlineStr">
        <is>
          <t>.shop bulk backlink farm</t>
        </is>
      </c>
      <c r="H331" s="13" t="inlineStr">
        <is>
          <t>Disavow</t>
        </is>
      </c>
      <c r="I331" s="13" t="n">
        <v>0</v>
      </c>
    </row>
    <row r="332">
      <c r="A332" s="13" t="inlineStr">
        <is>
          <t>seooutlet.shop</t>
        </is>
      </c>
      <c r="B332" s="13" t="n">
        <v>0.7</v>
      </c>
      <c r="C332" s="13" t="n">
        <v>1</v>
      </c>
      <c r="D332" s="13" t="n">
        <v>0</v>
      </c>
      <c r="E332" s="14" t="inlineStr">
        <is>
          <t>YES</t>
        </is>
      </c>
      <c r="F332" s="13" t="inlineStr">
        <is>
          <t>2026-07-05</t>
        </is>
      </c>
      <c r="G332" s="13" t="inlineStr">
        <is>
          <t>.shop bulk backlink farm</t>
        </is>
      </c>
      <c r="H332" s="13" t="inlineStr">
        <is>
          <t>Disavow</t>
        </is>
      </c>
      <c r="I332" s="13" t="n">
        <v>0</v>
      </c>
    </row>
    <row r="333">
      <c r="A333" s="13" t="inlineStr">
        <is>
          <t>seoprime.shop</t>
        </is>
      </c>
      <c r="B333" s="13" t="n">
        <v>0.7</v>
      </c>
      <c r="C333" s="13" t="n">
        <v>1</v>
      </c>
      <c r="D333" s="13" t="n">
        <v>0</v>
      </c>
      <c r="E333" s="14" t="inlineStr">
        <is>
          <t>YES</t>
        </is>
      </c>
      <c r="F333" s="13" t="inlineStr">
        <is>
          <t>2026-07-02</t>
        </is>
      </c>
      <c r="G333" s="13" t="inlineStr">
        <is>
          <t>.shop bulk backlink farm</t>
        </is>
      </c>
      <c r="H333" s="13" t="inlineStr">
        <is>
          <t>Disavow</t>
        </is>
      </c>
      <c r="I333" s="13" t="n">
        <v>0</v>
      </c>
    </row>
    <row r="334">
      <c r="A334" s="13" t="inlineStr">
        <is>
          <t>seosupply.shop</t>
        </is>
      </c>
      <c r="B334" s="13" t="n">
        <v>0.7</v>
      </c>
      <c r="C334" s="13" t="n">
        <v>1</v>
      </c>
      <c r="D334" s="13" t="n">
        <v>0</v>
      </c>
      <c r="E334" s="14" t="inlineStr">
        <is>
          <t>YES</t>
        </is>
      </c>
      <c r="F334" s="13" t="inlineStr">
        <is>
          <t>2026-06-28</t>
        </is>
      </c>
      <c r="G334" s="13" t="inlineStr">
        <is>
          <t>.shop bulk backlink farm</t>
        </is>
      </c>
      <c r="H334" s="13" t="inlineStr">
        <is>
          <t>Disavow</t>
        </is>
      </c>
      <c r="I334" s="13" t="n">
        <v>0</v>
      </c>
    </row>
    <row r="335">
      <c r="A335" s="13" t="inlineStr">
        <is>
          <t>seowares.shop</t>
        </is>
      </c>
      <c r="B335" s="13" t="n">
        <v>0.7</v>
      </c>
      <c r="C335" s="13" t="n">
        <v>1</v>
      </c>
      <c r="D335" s="13" t="n">
        <v>0</v>
      </c>
      <c r="E335" s="14" t="inlineStr">
        <is>
          <t>YES</t>
        </is>
      </c>
      <c r="F335" s="13" t="inlineStr">
        <is>
          <t>2026-06-30</t>
        </is>
      </c>
      <c r="G335" s="13" t="inlineStr">
        <is>
          <t>.shop bulk backlink farm</t>
        </is>
      </c>
      <c r="H335" s="13" t="inlineStr">
        <is>
          <t>Disavow</t>
        </is>
      </c>
      <c r="I335" s="13" t="n">
        <v>0</v>
      </c>
    </row>
    <row r="336">
      <c r="A336" s="13" t="inlineStr">
        <is>
          <t>seowarez.shop</t>
        </is>
      </c>
      <c r="B336" s="13" t="n">
        <v>0.7</v>
      </c>
      <c r="C336" s="13" t="n">
        <v>1</v>
      </c>
      <c r="D336" s="13" t="n">
        <v>0</v>
      </c>
      <c r="E336" s="14" t="inlineStr">
        <is>
          <t>YES</t>
        </is>
      </c>
      <c r="F336" s="13" t="inlineStr">
        <is>
          <t>2026-08-14</t>
        </is>
      </c>
      <c r="G336" s="13" t="inlineStr">
        <is>
          <t>.shop bulk backlink farm</t>
        </is>
      </c>
      <c r="H336" s="13" t="inlineStr">
        <is>
          <t>Disavow</t>
        </is>
      </c>
      <c r="I336" s="13" t="n">
        <v>0</v>
      </c>
    </row>
    <row r="337">
      <c r="A337" s="13" t="inlineStr">
        <is>
          <t>dupurgeniefr.com</t>
        </is>
      </c>
      <c r="B337" s="13" t="n">
        <v>0.6</v>
      </c>
      <c r="C337" s="13" t="n">
        <v>1</v>
      </c>
      <c r="D337" s="13" t="n">
        <v>1</v>
      </c>
      <c r="E337" s="14" t="inlineStr">
        <is>
          <t>YES</t>
        </is>
      </c>
      <c r="F337" s="13" t="inlineStr">
        <is>
          <t>2026-08-14</t>
        </is>
      </c>
      <c r="G337" s="13" t="inlineStr">
        <is>
          <t>Other spam (Ahrefs-flagged)</t>
        </is>
      </c>
      <c r="H337" s="13" t="inlineStr">
        <is>
          <t>Disavow</t>
        </is>
      </c>
      <c r="I337" s="13" t="n">
        <v>0</v>
      </c>
    </row>
    <row r="338">
      <c r="A338" s="13" t="inlineStr">
        <is>
          <t>domain.com.lc</t>
        </is>
      </c>
      <c r="B338" s="13" t="n">
        <v>0.5</v>
      </c>
      <c r="C338" s="13" t="n">
        <v>2</v>
      </c>
      <c r="D338" s="13" t="n">
        <v>2</v>
      </c>
      <c r="E338" s="14" t="inlineStr">
        <is>
          <t>YES</t>
        </is>
      </c>
      <c r="F338" s="13" t="inlineStr">
        <is>
          <t>2026-05-10</t>
        </is>
      </c>
      <c r="G338" s="13" t="inlineStr">
        <is>
          <t>Other spam (Ahrefs-flagged)</t>
        </is>
      </c>
      <c r="H338" s="13" t="inlineStr">
        <is>
          <t>Disavow</t>
        </is>
      </c>
      <c r="I338" s="13" t="n">
        <v>0</v>
      </c>
    </row>
    <row r="339">
      <c r="A339" s="13" t="inlineStr">
        <is>
          <t>india-gov-links.com</t>
        </is>
      </c>
      <c r="B339" s="13" t="n">
        <v>0.5</v>
      </c>
      <c r="C339" s="13" t="n">
        <v>1</v>
      </c>
      <c r="D339" s="13" t="n">
        <v>1</v>
      </c>
      <c r="E339" s="14" t="inlineStr">
        <is>
          <t>YES</t>
        </is>
      </c>
      <c r="F339" s="13" t="inlineStr">
        <is>
          <t>2025-07-16</t>
        </is>
      </c>
      <c r="G339" s="13" t="inlineStr">
        <is>
          <t>Known paid-link seller</t>
        </is>
      </c>
      <c r="H339" s="13" t="inlineStr">
        <is>
          <t>Disavow</t>
        </is>
      </c>
      <c r="I339" s="13" t="n">
        <v>0</v>
      </c>
    </row>
    <row r="340">
      <c r="A340" s="13" t="inlineStr">
        <is>
          <t>marathiladies.com</t>
        </is>
      </c>
      <c r="B340" s="13" t="n">
        <v>0.4</v>
      </c>
      <c r="C340" s="13" t="n">
        <v>1</v>
      </c>
      <c r="D340" s="13" t="n">
        <v>1</v>
      </c>
      <c r="E340" s="14" t="inlineStr">
        <is>
          <t>YES</t>
        </is>
      </c>
      <c r="F340" s="13" t="inlineStr">
        <is>
          <t>2026-05-25</t>
        </is>
      </c>
      <c r="G340" s="13" t="inlineStr">
        <is>
          <t>Other spam (Ahrefs-flagged)</t>
        </is>
      </c>
      <c r="H340" s="13" t="inlineStr">
        <is>
          <t>Disavow</t>
        </is>
      </c>
      <c r="I340" s="13" t="n">
        <v>0</v>
      </c>
    </row>
    <row r="341">
      <c r="A341" s="13" t="inlineStr">
        <is>
          <t>searchrankcentral.shop</t>
        </is>
      </c>
      <c r="B341" s="13" t="n">
        <v>0.2</v>
      </c>
      <c r="C341" s="13" t="n">
        <v>1</v>
      </c>
      <c r="D341" s="13" t="n">
        <v>0</v>
      </c>
      <c r="E341" s="14" t="inlineStr">
        <is>
          <t>YES</t>
        </is>
      </c>
      <c r="F341" s="13" t="inlineStr">
        <is>
          <t>2026-07-28</t>
        </is>
      </c>
      <c r="G341" s="13" t="inlineStr">
        <is>
          <t>.shop growth-pattern PBN wave</t>
        </is>
      </c>
      <c r="H341" s="13" t="inlineStr">
        <is>
          <t>Disavow</t>
        </is>
      </c>
      <c r="I341" s="13" t="n">
        <v>0</v>
      </c>
    </row>
    <row r="342">
      <c r="A342" s="13" t="inlineStr">
        <is>
          <t>portailorange.net</t>
        </is>
      </c>
      <c r="B342" s="13" t="n">
        <v>0.1</v>
      </c>
      <c r="C342" s="13" t="n">
        <v>1</v>
      </c>
      <c r="D342" s="13" t="n">
        <v>1</v>
      </c>
      <c r="E342" s="14" t="inlineStr">
        <is>
          <t>YES</t>
        </is>
      </c>
      <c r="F342" s="13" t="inlineStr">
        <is>
          <t>2026-08-15</t>
        </is>
      </c>
      <c r="G342" s="13" t="inlineStr">
        <is>
          <t>Other spam (Ahrefs-flagged)</t>
        </is>
      </c>
      <c r="H342" s="13" t="inlineStr">
        <is>
          <t>Disavow</t>
        </is>
      </c>
      <c r="I342" s="13" t="n">
        <v>0</v>
      </c>
    </row>
    <row r="343">
      <c r="A343" s="13" t="inlineStr">
        <is>
          <t>backlinkengine.shop</t>
        </is>
      </c>
      <c r="B343" s="13" t="n">
        <v>0</v>
      </c>
      <c r="C343" s="13" t="n">
        <v>1</v>
      </c>
      <c r="D343" s="13" t="n">
        <v>0</v>
      </c>
      <c r="E343" s="14" t="inlineStr">
        <is>
          <t>YES</t>
        </is>
      </c>
      <c r="F343" s="13" t="inlineStr">
        <is>
          <t>2026-08-12</t>
        </is>
      </c>
      <c r="G343" s="13" t="inlineStr">
        <is>
          <t>.shop growth-pattern PBN wave</t>
        </is>
      </c>
      <c r="H343" s="13" t="inlineStr">
        <is>
          <t>Disavow</t>
        </is>
      </c>
      <c r="I343" s="13" t="n">
        <v>0</v>
      </c>
    </row>
    <row r="344">
      <c r="A344" s="13" t="inlineStr">
        <is>
          <t>backlinkpartners.shop</t>
        </is>
      </c>
      <c r="B344" s="13" t="n">
        <v>0</v>
      </c>
      <c r="C344" s="13" t="n">
        <v>1</v>
      </c>
      <c r="D344" s="13" t="n">
        <v>0</v>
      </c>
      <c r="E344" s="14" t="inlineStr">
        <is>
          <t>YES</t>
        </is>
      </c>
      <c r="F344" s="13" t="inlineStr">
        <is>
          <t>2026-07-28</t>
        </is>
      </c>
      <c r="G344" s="13" t="inlineStr">
        <is>
          <t>.shop growth-pattern PBN wave</t>
        </is>
      </c>
      <c r="H344" s="13" t="inlineStr">
        <is>
          <t>Disavow</t>
        </is>
      </c>
      <c r="I344" s="13" t="n">
        <v>0</v>
      </c>
    </row>
    <row r="345">
      <c r="A345" s="13" t="inlineStr">
        <is>
          <t>backlinkstree.com</t>
        </is>
      </c>
      <c r="B345" s="13" t="n">
        <v>0</v>
      </c>
      <c r="C345" s="13" t="n">
        <v>1</v>
      </c>
      <c r="D345" s="13" t="n">
        <v>1</v>
      </c>
      <c r="E345" s="14" t="inlineStr">
        <is>
          <t>YES</t>
        </is>
      </c>
      <c r="F345" s="13" t="inlineStr">
        <is>
          <t>2026-07-12</t>
        </is>
      </c>
      <c r="G345" s="13" t="inlineStr">
        <is>
          <t>Known paid-link seller</t>
        </is>
      </c>
      <c r="H345" s="13" t="inlineStr">
        <is>
          <t>Disavow</t>
        </is>
      </c>
      <c r="I345" s="13" t="n">
        <v>0</v>
      </c>
    </row>
    <row r="346">
      <c r="A346" s="13" t="inlineStr">
        <is>
          <t>blogerreviewers.com</t>
        </is>
      </c>
      <c r="B346" s="13" t="n">
        <v>0</v>
      </c>
      <c r="C346" s="13" t="n">
        <v>1</v>
      </c>
      <c r="D346" s="13" t="n">
        <v>1</v>
      </c>
      <c r="E346" s="14" t="inlineStr">
        <is>
          <t>YES</t>
        </is>
      </c>
      <c r="F346" s="13" t="inlineStr">
        <is>
          <t>2026-08-15</t>
        </is>
      </c>
      <c r="G346" s="13" t="inlineStr">
        <is>
          <t>Known paid-link seller</t>
        </is>
      </c>
      <c r="H346" s="13" t="inlineStr">
        <is>
          <t>Disavow</t>
        </is>
      </c>
      <c r="I346" s="13" t="n">
        <v>0</v>
      </c>
    </row>
    <row r="347">
      <c r="A347" s="13" t="inlineStr">
        <is>
          <t>domainrankagency.shop</t>
        </is>
      </c>
      <c r="B347" s="13" t="n">
        <v>0</v>
      </c>
      <c r="C347" s="13" t="n">
        <v>1</v>
      </c>
      <c r="D347" s="13" t="n">
        <v>0</v>
      </c>
      <c r="E347" s="14" t="inlineStr">
        <is>
          <t>YES</t>
        </is>
      </c>
      <c r="F347" s="13" t="inlineStr">
        <is>
          <t>2026-08-07</t>
        </is>
      </c>
      <c r="G347" s="13" t="inlineStr">
        <is>
          <t>.shop growth-pattern PBN wave</t>
        </is>
      </c>
      <c r="H347" s="13" t="inlineStr">
        <is>
          <t>Disavow</t>
        </is>
      </c>
      <c r="I347" s="13" t="n">
        <v>0</v>
      </c>
    </row>
    <row r="348">
      <c r="A348" s="13" t="inlineStr">
        <is>
          <t>domainrankboost.shop</t>
        </is>
      </c>
      <c r="B348" s="13" t="n">
        <v>0</v>
      </c>
      <c r="C348" s="13" t="n">
        <v>1</v>
      </c>
      <c r="D348" s="13" t="n">
        <v>0</v>
      </c>
      <c r="E348" s="14" t="inlineStr">
        <is>
          <t>YES</t>
        </is>
      </c>
      <c r="F348" s="13" t="inlineStr">
        <is>
          <t>2026-08-07</t>
        </is>
      </c>
      <c r="G348" s="13" t="inlineStr">
        <is>
          <t>.shop growth-pattern PBN wave</t>
        </is>
      </c>
      <c r="H348" s="13" t="inlineStr">
        <is>
          <t>Disavow</t>
        </is>
      </c>
      <c r="I348" s="13" t="n">
        <v>0</v>
      </c>
    </row>
    <row r="349">
      <c r="A349" s="13" t="inlineStr">
        <is>
          <t>domainrankexperts.shop</t>
        </is>
      </c>
      <c r="B349" s="13" t="n">
        <v>0</v>
      </c>
      <c r="C349" s="13" t="n">
        <v>1</v>
      </c>
      <c r="D349" s="13" t="n">
        <v>0</v>
      </c>
      <c r="E349" s="14" t="inlineStr">
        <is>
          <t>YES</t>
        </is>
      </c>
      <c r="F349" s="13" t="inlineStr">
        <is>
          <t>2026-08-08</t>
        </is>
      </c>
      <c r="G349" s="13" t="inlineStr">
        <is>
          <t>.shop growth-pattern PBN wave</t>
        </is>
      </c>
      <c r="H349" s="13" t="inlineStr">
        <is>
          <t>Disavow</t>
        </is>
      </c>
      <c r="I349" s="13" t="n">
        <v>0</v>
      </c>
    </row>
    <row r="350">
      <c r="A350" s="13" t="inlineStr">
        <is>
          <t>googleseoauthority.shop</t>
        </is>
      </c>
      <c r="B350" s="13" t="n">
        <v>0</v>
      </c>
      <c r="C350" s="13" t="n">
        <v>1</v>
      </c>
      <c r="D350" s="13" t="n">
        <v>0</v>
      </c>
      <c r="E350" s="14" t="inlineStr">
        <is>
          <t>YES</t>
        </is>
      </c>
      <c r="F350" s="13" t="inlineStr">
        <is>
          <t>2026-08-12</t>
        </is>
      </c>
      <c r="G350" s="13" t="inlineStr">
        <is>
          <t>.shop growth-pattern PBN wave</t>
        </is>
      </c>
      <c r="H350" s="13" t="inlineStr">
        <is>
          <t>Disavow</t>
        </is>
      </c>
      <c r="I350" s="13" t="n">
        <v>0</v>
      </c>
    </row>
    <row r="351">
      <c r="A351" s="13" t="inlineStr">
        <is>
          <t>googleseocompany.shop</t>
        </is>
      </c>
      <c r="B351" s="13" t="n">
        <v>0</v>
      </c>
      <c r="C351" s="13" t="n">
        <v>1</v>
      </c>
      <c r="D351" s="13" t="n">
        <v>0</v>
      </c>
      <c r="E351" s="14" t="inlineStr">
        <is>
          <t>YES</t>
        </is>
      </c>
      <c r="F351" s="13" t="inlineStr">
        <is>
          <t>2026-08-11</t>
        </is>
      </c>
      <c r="G351" s="13" t="inlineStr">
        <is>
          <t>.shop growth-pattern PBN wave</t>
        </is>
      </c>
      <c r="H351" s="13" t="inlineStr">
        <is>
          <t>Disavow</t>
        </is>
      </c>
      <c r="I351" s="13" t="n">
        <v>0</v>
      </c>
    </row>
    <row r="352">
      <c r="A352" s="13" t="inlineStr">
        <is>
          <t>googleseocraft.shop</t>
        </is>
      </c>
      <c r="B352" s="13" t="n">
        <v>0</v>
      </c>
      <c r="C352" s="13" t="n">
        <v>1</v>
      </c>
      <c r="D352" s="13" t="n">
        <v>0</v>
      </c>
      <c r="E352" s="14" t="inlineStr">
        <is>
          <t>YES</t>
        </is>
      </c>
      <c r="F352" s="13" t="inlineStr">
        <is>
          <t>2026-08-11</t>
        </is>
      </c>
      <c r="G352" s="13" t="inlineStr">
        <is>
          <t>.shop growth-pattern PBN wave</t>
        </is>
      </c>
      <c r="H352" s="13" t="inlineStr">
        <is>
          <t>Disavow</t>
        </is>
      </c>
      <c r="I352" s="13" t="n">
        <v>0</v>
      </c>
    </row>
    <row r="353">
      <c r="A353" s="13" t="inlineStr">
        <is>
          <t>googleseoexperts.shop</t>
        </is>
      </c>
      <c r="B353" s="13" t="n">
        <v>0</v>
      </c>
      <c r="C353" s="13" t="n">
        <v>1</v>
      </c>
      <c r="D353" s="13" t="n">
        <v>0</v>
      </c>
      <c r="E353" s="14" t="inlineStr">
        <is>
          <t>YES</t>
        </is>
      </c>
      <c r="F353" s="13" t="inlineStr">
        <is>
          <t>2026-08-11</t>
        </is>
      </c>
      <c r="G353" s="13" t="inlineStr">
        <is>
          <t>.shop growth-pattern PBN wave</t>
        </is>
      </c>
      <c r="H353" s="13" t="inlineStr">
        <is>
          <t>Disavow</t>
        </is>
      </c>
      <c r="I353" s="13" t="n">
        <v>0</v>
      </c>
    </row>
    <row r="354">
      <c r="A354" s="13" t="inlineStr">
        <is>
          <t>googleseopoint.shop</t>
        </is>
      </c>
      <c r="B354" s="13" t="n">
        <v>0</v>
      </c>
      <c r="C354" s="13" t="n">
        <v>1</v>
      </c>
      <c r="D354" s="13" t="n">
        <v>0</v>
      </c>
      <c r="E354" s="14" t="inlineStr">
        <is>
          <t>YES</t>
        </is>
      </c>
      <c r="F354" s="13" t="inlineStr">
        <is>
          <t>2026-08-12</t>
        </is>
      </c>
      <c r="G354" s="13" t="inlineStr">
        <is>
          <t>.shop growth-pattern PBN wave</t>
        </is>
      </c>
      <c r="H354" s="13" t="inlineStr">
        <is>
          <t>Disavow</t>
        </is>
      </c>
      <c r="I354" s="13" t="n">
        <v>0</v>
      </c>
    </row>
    <row r="355">
      <c r="A355" s="13" t="inlineStr">
        <is>
          <t>linkgrowthauthority.shop</t>
        </is>
      </c>
      <c r="B355" s="13" t="n">
        <v>0</v>
      </c>
      <c r="C355" s="13" t="n">
        <v>1</v>
      </c>
      <c r="D355" s="13" t="n">
        <v>0</v>
      </c>
      <c r="E355" s="14" t="inlineStr">
        <is>
          <t>YES</t>
        </is>
      </c>
      <c r="F355" s="13" t="inlineStr">
        <is>
          <t>2026-08-10</t>
        </is>
      </c>
      <c r="G355" s="13" t="inlineStr">
        <is>
          <t>.shop growth-pattern PBN wave</t>
        </is>
      </c>
      <c r="H355" s="13" t="inlineStr">
        <is>
          <t>Disavow</t>
        </is>
      </c>
      <c r="I355" s="13" t="n">
        <v>0</v>
      </c>
    </row>
    <row r="356">
      <c r="A356" s="13" t="inlineStr">
        <is>
          <t>linkgrowthcompany.shop</t>
        </is>
      </c>
      <c r="B356" s="13" t="n">
        <v>0</v>
      </c>
      <c r="C356" s="13" t="n">
        <v>1</v>
      </c>
      <c r="D356" s="13" t="n">
        <v>0</v>
      </c>
      <c r="E356" s="14" t="inlineStr">
        <is>
          <t>YES</t>
        </is>
      </c>
      <c r="F356" s="13" t="inlineStr">
        <is>
          <t>2026-08-08</t>
        </is>
      </c>
      <c r="G356" s="13" t="inlineStr">
        <is>
          <t>.shop growth-pattern PBN wave</t>
        </is>
      </c>
      <c r="H356" s="13" t="inlineStr">
        <is>
          <t>Disavow</t>
        </is>
      </c>
      <c r="I356" s="13" t="n">
        <v>0</v>
      </c>
    </row>
    <row r="357">
      <c r="A357" s="13" t="inlineStr">
        <is>
          <t>linkseoinsights.shop</t>
        </is>
      </c>
      <c r="B357" s="13" t="n">
        <v>0</v>
      </c>
      <c r="C357" s="13" t="n">
        <v>1</v>
      </c>
      <c r="D357" s="13" t="n">
        <v>0</v>
      </c>
      <c r="E357" s="14" t="inlineStr">
        <is>
          <t>YES</t>
        </is>
      </c>
      <c r="F357" s="13" t="inlineStr">
        <is>
          <t>2026-07-28</t>
        </is>
      </c>
      <c r="G357" s="13" t="inlineStr">
        <is>
          <t>.shop growth-pattern PBN wave</t>
        </is>
      </c>
      <c r="H357" s="13" t="inlineStr">
        <is>
          <t>Disavow</t>
        </is>
      </c>
      <c r="I357" s="13" t="n">
        <v>0</v>
      </c>
    </row>
    <row r="358">
      <c r="A358" s="13" t="inlineStr">
        <is>
          <t>linkseoprovider.shop</t>
        </is>
      </c>
      <c r="B358" s="13" t="n">
        <v>0</v>
      </c>
      <c r="C358" s="13" t="n">
        <v>1</v>
      </c>
      <c r="D358" s="13" t="n">
        <v>0</v>
      </c>
      <c r="E358" s="14" t="inlineStr">
        <is>
          <t>YES</t>
        </is>
      </c>
      <c r="F358" s="13" t="inlineStr">
        <is>
          <t>2026-08-08</t>
        </is>
      </c>
      <c r="G358" s="13" t="inlineStr">
        <is>
          <t>.shop growth-pattern PBN wave</t>
        </is>
      </c>
      <c r="H358" s="13" t="inlineStr">
        <is>
          <t>Disavow</t>
        </is>
      </c>
      <c r="I358" s="13" t="n">
        <v>0</v>
      </c>
    </row>
    <row r="359">
      <c r="A359" s="13" t="inlineStr">
        <is>
          <t>organicrankexpress.shop</t>
        </is>
      </c>
      <c r="B359" s="13" t="n">
        <v>0</v>
      </c>
      <c r="C359" s="13" t="n">
        <v>1</v>
      </c>
      <c r="D359" s="13" t="n">
        <v>0</v>
      </c>
      <c r="E359" s="14" t="inlineStr">
        <is>
          <t>YES</t>
        </is>
      </c>
      <c r="F359" s="13" t="inlineStr">
        <is>
          <t>2026-08-07</t>
        </is>
      </c>
      <c r="G359" s="13" t="inlineStr">
        <is>
          <t>.shop growth-pattern PBN wave</t>
        </is>
      </c>
      <c r="H359" s="13" t="inlineStr">
        <is>
          <t>Disavow</t>
        </is>
      </c>
      <c r="I359" s="13" t="n">
        <v>0</v>
      </c>
    </row>
    <row r="360">
      <c r="A360" s="13" t="inlineStr">
        <is>
          <t>organicranknetwork.shop</t>
        </is>
      </c>
      <c r="B360" s="13" t="n">
        <v>0</v>
      </c>
      <c r="C360" s="13" t="n">
        <v>1</v>
      </c>
      <c r="D360" s="13" t="n">
        <v>0</v>
      </c>
      <c r="E360" s="14" t="inlineStr">
        <is>
          <t>YES</t>
        </is>
      </c>
      <c r="F360" s="13" t="inlineStr">
        <is>
          <t>2026-08-07</t>
        </is>
      </c>
      <c r="G360" s="13" t="inlineStr">
        <is>
          <t>.shop growth-pattern PBN wave</t>
        </is>
      </c>
      <c r="H360" s="13" t="inlineStr">
        <is>
          <t>Disavow</t>
        </is>
      </c>
      <c r="I360" s="13" t="n">
        <v>0</v>
      </c>
    </row>
    <row r="361">
      <c r="A361" s="13" t="inlineStr">
        <is>
          <t>organicrankservice.shop</t>
        </is>
      </c>
      <c r="B361" s="13" t="n">
        <v>0</v>
      </c>
      <c r="C361" s="13" t="n">
        <v>1</v>
      </c>
      <c r="D361" s="13" t="n">
        <v>0</v>
      </c>
      <c r="E361" s="14" t="inlineStr">
        <is>
          <t>YES</t>
        </is>
      </c>
      <c r="F361" s="13" t="inlineStr">
        <is>
          <t>2026-08-08</t>
        </is>
      </c>
      <c r="G361" s="13" t="inlineStr">
        <is>
          <t>.shop growth-pattern PBN wave</t>
        </is>
      </c>
      <c r="H361" s="13" t="inlineStr">
        <is>
          <t>Disavow</t>
        </is>
      </c>
      <c r="I361" s="13" t="n">
        <v>0</v>
      </c>
    </row>
    <row r="362">
      <c r="A362" s="13" t="inlineStr">
        <is>
          <t>pageseocollective.shop</t>
        </is>
      </c>
      <c r="B362" s="13" t="n">
        <v>0</v>
      </c>
      <c r="C362" s="13" t="n">
        <v>1</v>
      </c>
      <c r="D362" s="13" t="n">
        <v>0</v>
      </c>
      <c r="E362" s="14" t="inlineStr">
        <is>
          <t>YES</t>
        </is>
      </c>
      <c r="F362" s="13" t="inlineStr">
        <is>
          <t>2026-08-10</t>
        </is>
      </c>
      <c r="G362" s="13" t="inlineStr">
        <is>
          <t>.shop growth-pattern PBN wave</t>
        </is>
      </c>
      <c r="H362" s="13" t="inlineStr">
        <is>
          <t>Disavow</t>
        </is>
      </c>
      <c r="I362" s="13" t="n">
        <v>0</v>
      </c>
    </row>
    <row r="363">
      <c r="A363" s="13" t="inlineStr">
        <is>
          <t>pageseomasters.shop</t>
        </is>
      </c>
      <c r="B363" s="13" t="n">
        <v>0</v>
      </c>
      <c r="C363" s="13" t="n">
        <v>1</v>
      </c>
      <c r="D363" s="13" t="n">
        <v>0</v>
      </c>
      <c r="E363" s="14" t="inlineStr">
        <is>
          <t>YES</t>
        </is>
      </c>
      <c r="F363" s="13" t="inlineStr">
        <is>
          <t>2026-08-08</t>
        </is>
      </c>
      <c r="G363" s="13" t="inlineStr">
        <is>
          <t>.shop growth-pattern PBN wave</t>
        </is>
      </c>
      <c r="H363" s="13" t="inlineStr">
        <is>
          <t>Disavow</t>
        </is>
      </c>
      <c r="I363" s="13" t="n">
        <v>0</v>
      </c>
    </row>
    <row r="364">
      <c r="A364" s="13" t="inlineStr">
        <is>
          <t>pageseoservice.shop</t>
        </is>
      </c>
      <c r="B364" s="13" t="n">
        <v>0</v>
      </c>
      <c r="C364" s="13" t="n">
        <v>1</v>
      </c>
      <c r="D364" s="13" t="n">
        <v>0</v>
      </c>
      <c r="E364" s="14" t="inlineStr">
        <is>
          <t>YES</t>
        </is>
      </c>
      <c r="F364" s="13" t="inlineStr">
        <is>
          <t>2026-08-07</t>
        </is>
      </c>
      <c r="G364" s="13" t="inlineStr">
        <is>
          <t>.shop growth-pattern PBN wave</t>
        </is>
      </c>
      <c r="H364" s="13" t="inlineStr">
        <is>
          <t>Disavow</t>
        </is>
      </c>
      <c r="I364" s="13" t="n">
        <v>0</v>
      </c>
    </row>
    <row r="365">
      <c r="A365" s="13" t="inlineStr">
        <is>
          <t>rankcollective.shop</t>
        </is>
      </c>
      <c r="B365" s="13" t="n">
        <v>0</v>
      </c>
      <c r="C365" s="13" t="n">
        <v>1</v>
      </c>
      <c r="D365" s="13" t="n">
        <v>0</v>
      </c>
      <c r="E365" s="14" t="inlineStr">
        <is>
          <t>YES</t>
        </is>
      </c>
      <c r="F365" s="13" t="inlineStr">
        <is>
          <t>2026-08-15</t>
        </is>
      </c>
      <c r="G365" s="13" t="inlineStr">
        <is>
          <t>.shop growth-pattern PBN wave</t>
        </is>
      </c>
      <c r="H365" s="13" t="inlineStr">
        <is>
          <t>Disavow</t>
        </is>
      </c>
      <c r="I365" s="13" t="n">
        <v>0</v>
      </c>
    </row>
    <row r="366">
      <c r="A366" s="13" t="inlineStr">
        <is>
          <t>rankgrowthagency.shop</t>
        </is>
      </c>
      <c r="B366" s="13" t="n">
        <v>0</v>
      </c>
      <c r="C366" s="13" t="n">
        <v>1</v>
      </c>
      <c r="D366" s="13" t="n">
        <v>0</v>
      </c>
      <c r="E366" s="14" t="inlineStr">
        <is>
          <t>YES</t>
        </is>
      </c>
      <c r="F366" s="13" t="inlineStr">
        <is>
          <t>2026-07-28</t>
        </is>
      </c>
      <c r="G366" s="13" t="inlineStr">
        <is>
          <t>.shop growth-pattern PBN wave</t>
        </is>
      </c>
      <c r="H366" s="13" t="inlineStr">
        <is>
          <t>Disavow</t>
        </is>
      </c>
      <c r="I366" s="13" t="n">
        <v>0</v>
      </c>
    </row>
    <row r="367">
      <c r="A367" s="13" t="inlineStr">
        <is>
          <t>rankgrowthboost.shop</t>
        </is>
      </c>
      <c r="B367" s="13" t="n">
        <v>0</v>
      </c>
      <c r="C367" s="13" t="n">
        <v>1</v>
      </c>
      <c r="D367" s="13" t="n">
        <v>0</v>
      </c>
      <c r="E367" s="14" t="inlineStr">
        <is>
          <t>YES</t>
        </is>
      </c>
      <c r="F367" s="13" t="inlineStr">
        <is>
          <t>2026-08-09</t>
        </is>
      </c>
      <c r="G367" s="13" t="inlineStr">
        <is>
          <t>.shop growth-pattern PBN wave</t>
        </is>
      </c>
      <c r="H367" s="13" t="inlineStr">
        <is>
          <t>Disavow</t>
        </is>
      </c>
      <c r="I367" s="13" t="n">
        <v>0</v>
      </c>
    </row>
    <row r="368">
      <c r="A368" s="13" t="inlineStr">
        <is>
          <t>rankgrowthinsights.shop</t>
        </is>
      </c>
      <c r="B368" s="13" t="n">
        <v>0</v>
      </c>
      <c r="C368" s="13" t="n">
        <v>1</v>
      </c>
      <c r="D368" s="13" t="n">
        <v>0</v>
      </c>
      <c r="E368" s="14" t="inlineStr">
        <is>
          <t>YES</t>
        </is>
      </c>
      <c r="F368" s="13" t="inlineStr">
        <is>
          <t>2026-08-07</t>
        </is>
      </c>
      <c r="G368" s="13" t="inlineStr">
        <is>
          <t>.shop growth-pattern PBN wave</t>
        </is>
      </c>
      <c r="H368" s="13" t="inlineStr">
        <is>
          <t>Disavow</t>
        </is>
      </c>
      <c r="I368" s="13" t="n">
        <v>0</v>
      </c>
    </row>
    <row r="369">
      <c r="A369" s="13" t="inlineStr">
        <is>
          <t>rankgrowthservice.shop</t>
        </is>
      </c>
      <c r="B369" s="13" t="n">
        <v>0</v>
      </c>
      <c r="C369" s="13" t="n">
        <v>1</v>
      </c>
      <c r="D369" s="13" t="n">
        <v>0</v>
      </c>
      <c r="E369" s="14" t="inlineStr">
        <is>
          <t>YES</t>
        </is>
      </c>
      <c r="F369" s="13" t="inlineStr">
        <is>
          <t>2026-08-08</t>
        </is>
      </c>
      <c r="G369" s="13" t="inlineStr">
        <is>
          <t>.shop growth-pattern PBN wave</t>
        </is>
      </c>
      <c r="H369" s="13" t="inlineStr">
        <is>
          <t>Disavow</t>
        </is>
      </c>
      <c r="I369" s="13" t="n">
        <v>0</v>
      </c>
    </row>
    <row r="370">
      <c r="A370" s="13" t="inlineStr">
        <is>
          <t>rankgrowthsolutions.shop</t>
        </is>
      </c>
      <c r="B370" s="13" t="n">
        <v>0</v>
      </c>
      <c r="C370" s="13" t="n">
        <v>1</v>
      </c>
      <c r="D370" s="13" t="n">
        <v>0</v>
      </c>
      <c r="E370" s="14" t="inlineStr">
        <is>
          <t>YES</t>
        </is>
      </c>
      <c r="F370" s="13" t="inlineStr">
        <is>
          <t>2026-08-08</t>
        </is>
      </c>
      <c r="G370" s="13" t="inlineStr">
        <is>
          <t>.shop growth-pattern PBN wave</t>
        </is>
      </c>
      <c r="H370" s="13" t="inlineStr">
        <is>
          <t>Disavow</t>
        </is>
      </c>
      <c r="I370" s="13" t="n">
        <v>0</v>
      </c>
    </row>
    <row r="371">
      <c r="A371" s="13" t="inlineStr">
        <is>
          <t>rankseoalliance.shop</t>
        </is>
      </c>
      <c r="B371" s="13" t="n">
        <v>0</v>
      </c>
      <c r="C371" s="13" t="n">
        <v>1</v>
      </c>
      <c r="D371" s="13" t="n">
        <v>0</v>
      </c>
      <c r="E371" s="14" t="inlineStr">
        <is>
          <t>YES</t>
        </is>
      </c>
      <c r="F371" s="13" t="inlineStr">
        <is>
          <t>2026-07-28</t>
        </is>
      </c>
      <c r="G371" s="13" t="inlineStr">
        <is>
          <t>.shop growth-pattern PBN wave</t>
        </is>
      </c>
      <c r="H371" s="13" t="inlineStr">
        <is>
          <t>Disavow</t>
        </is>
      </c>
      <c r="I371" s="13" t="n">
        <v>0</v>
      </c>
    </row>
    <row r="372">
      <c r="A372" s="13" t="inlineStr">
        <is>
          <t>rankseoprovider.shop</t>
        </is>
      </c>
      <c r="B372" s="13" t="n">
        <v>0</v>
      </c>
      <c r="C372" s="13" t="n">
        <v>1</v>
      </c>
      <c r="D372" s="13" t="n">
        <v>0</v>
      </c>
      <c r="E372" s="14" t="inlineStr">
        <is>
          <t>YES</t>
        </is>
      </c>
      <c r="F372" s="13" t="inlineStr">
        <is>
          <t>2026-08-09</t>
        </is>
      </c>
      <c r="G372" s="13" t="inlineStr">
        <is>
          <t>.shop growth-pattern PBN wave</t>
        </is>
      </c>
      <c r="H372" s="13" t="inlineStr">
        <is>
          <t>Disavow</t>
        </is>
      </c>
      <c r="I372" s="13" t="n">
        <v>0</v>
      </c>
    </row>
    <row r="373">
      <c r="A373" s="13" t="inlineStr">
        <is>
          <t>rankseoservice.shop</t>
        </is>
      </c>
      <c r="B373" s="13" t="n">
        <v>0</v>
      </c>
      <c r="C373" s="13" t="n">
        <v>1</v>
      </c>
      <c r="D373" s="13" t="n">
        <v>0</v>
      </c>
      <c r="E373" s="14" t="inlineStr">
        <is>
          <t>YES</t>
        </is>
      </c>
      <c r="F373" s="13" t="inlineStr">
        <is>
          <t>2026-08-07</t>
        </is>
      </c>
      <c r="G373" s="13" t="inlineStr">
        <is>
          <t>.shop growth-pattern PBN wave</t>
        </is>
      </c>
      <c r="H373" s="13" t="inlineStr">
        <is>
          <t>Disavow</t>
        </is>
      </c>
      <c r="I373" s="13" t="n">
        <v>0</v>
      </c>
    </row>
    <row r="374">
      <c r="A374" s="13" t="inlineStr">
        <is>
          <t>rankseotoolkit.shop</t>
        </is>
      </c>
      <c r="B374" s="13" t="n">
        <v>0</v>
      </c>
      <c r="C374" s="13" t="n">
        <v>1</v>
      </c>
      <c r="D374" s="13" t="n">
        <v>0</v>
      </c>
      <c r="E374" s="14" t="inlineStr">
        <is>
          <t>YES</t>
        </is>
      </c>
      <c r="F374" s="13" t="inlineStr">
        <is>
          <t>2026-08-08</t>
        </is>
      </c>
      <c r="G374" s="13" t="inlineStr">
        <is>
          <t>.shop growth-pattern PBN wave</t>
        </is>
      </c>
      <c r="H374" s="13" t="inlineStr">
        <is>
          <t>Disavow</t>
        </is>
      </c>
      <c r="I374" s="13" t="n">
        <v>0</v>
      </c>
    </row>
    <row r="375">
      <c r="A375" s="13" t="inlineStr">
        <is>
          <t>sahammurah.com</t>
        </is>
      </c>
      <c r="B375" s="13" t="n">
        <v>0</v>
      </c>
      <c r="C375" s="13" t="n">
        <v>1</v>
      </c>
      <c r="D375" s="13" t="n">
        <v>1</v>
      </c>
      <c r="E375" s="14" t="inlineStr">
        <is>
          <t>YES</t>
        </is>
      </c>
      <c r="F375" s="13" t="inlineStr">
        <is>
          <t>2026-08-14</t>
        </is>
      </c>
      <c r="G375" s="13" t="inlineStr">
        <is>
          <t>Other spam (Ahrefs-flagged)</t>
        </is>
      </c>
      <c r="H375" s="13" t="inlineStr">
        <is>
          <t>Disavow</t>
        </is>
      </c>
      <c r="I375" s="13" t="n">
        <v>0</v>
      </c>
    </row>
    <row r="376">
      <c r="A376" s="13" t="inlineStr">
        <is>
          <t>searchrankexperts.shop</t>
        </is>
      </c>
      <c r="B376" s="13" t="n">
        <v>0</v>
      </c>
      <c r="C376" s="13" t="n">
        <v>1</v>
      </c>
      <c r="D376" s="13" t="n">
        <v>0</v>
      </c>
      <c r="E376" s="14" t="inlineStr">
        <is>
          <t>YES</t>
        </is>
      </c>
      <c r="F376" s="13" t="inlineStr">
        <is>
          <t>2026-07-30</t>
        </is>
      </c>
      <c r="G376" s="13" t="inlineStr">
        <is>
          <t>.shop growth-pattern PBN wave</t>
        </is>
      </c>
      <c r="H376" s="13" t="inlineStr">
        <is>
          <t>Disavow</t>
        </is>
      </c>
      <c r="I376" s="13" t="n">
        <v>0</v>
      </c>
    </row>
    <row r="377">
      <c r="A377" s="13" t="inlineStr">
        <is>
          <t>searchrankinsights.shop</t>
        </is>
      </c>
      <c r="B377" s="13" t="n">
        <v>0</v>
      </c>
      <c r="C377" s="13" t="n">
        <v>1</v>
      </c>
      <c r="D377" s="13" t="n">
        <v>0</v>
      </c>
      <c r="E377" s="14" t="inlineStr">
        <is>
          <t>YES</t>
        </is>
      </c>
      <c r="F377" s="13" t="inlineStr">
        <is>
          <t>2026-08-07</t>
        </is>
      </c>
      <c r="G377" s="13" t="inlineStr">
        <is>
          <t>.shop growth-pattern PBN wave</t>
        </is>
      </c>
      <c r="H377" s="13" t="inlineStr">
        <is>
          <t>Disavow</t>
        </is>
      </c>
      <c r="I377" s="13" t="n">
        <v>0</v>
      </c>
    </row>
    <row r="378">
      <c r="A378" s="13" t="inlineStr">
        <is>
          <t>searchrankpipeline.shop</t>
        </is>
      </c>
      <c r="B378" s="13" t="n">
        <v>0</v>
      </c>
      <c r="C378" s="13" t="n">
        <v>1</v>
      </c>
      <c r="D378" s="13" t="n">
        <v>0</v>
      </c>
      <c r="E378" s="14" t="inlineStr">
        <is>
          <t>YES</t>
        </is>
      </c>
      <c r="F378" s="13" t="inlineStr">
        <is>
          <t>2026-07-26</t>
        </is>
      </c>
      <c r="G378" s="13" t="inlineStr">
        <is>
          <t>.shop growth-pattern PBN wave</t>
        </is>
      </c>
      <c r="H378" s="13" t="inlineStr">
        <is>
          <t>Disavow</t>
        </is>
      </c>
      <c r="I378" s="13" t="n">
        <v>0</v>
      </c>
    </row>
    <row r="379">
      <c r="A379" s="13" t="inlineStr">
        <is>
          <t>searchranksolutions.shop</t>
        </is>
      </c>
      <c r="B379" s="13" t="n">
        <v>0</v>
      </c>
      <c r="C379" s="13" t="n">
        <v>1</v>
      </c>
      <c r="D379" s="13" t="n">
        <v>0</v>
      </c>
      <c r="E379" s="14" t="inlineStr">
        <is>
          <t>YES</t>
        </is>
      </c>
      <c r="F379" s="13" t="inlineStr">
        <is>
          <t>2026-07-29</t>
        </is>
      </c>
      <c r="G379" s="13" t="inlineStr">
        <is>
          <t>.shop growth-pattern PBN wave</t>
        </is>
      </c>
      <c r="H379" s="13" t="inlineStr">
        <is>
          <t>Disavow</t>
        </is>
      </c>
      <c r="I379" s="13" t="n">
        <v>0</v>
      </c>
    </row>
    <row r="380">
      <c r="A380" s="13" t="inlineStr">
        <is>
          <t>seoboostacademy.shop</t>
        </is>
      </c>
      <c r="B380" s="13" t="n">
        <v>0</v>
      </c>
      <c r="C380" s="13" t="n">
        <v>1</v>
      </c>
      <c r="D380" s="13" t="n">
        <v>0</v>
      </c>
      <c r="E380" s="14" t="inlineStr">
        <is>
          <t>YES</t>
        </is>
      </c>
      <c r="F380" s="13" t="inlineStr">
        <is>
          <t>2026-08-10</t>
        </is>
      </c>
      <c r="G380" s="13" t="inlineStr">
        <is>
          <t>.shop growth-pattern PBN wave</t>
        </is>
      </c>
      <c r="H380" s="13" t="inlineStr">
        <is>
          <t>Disavow</t>
        </is>
      </c>
      <c r="I380" s="13" t="n">
        <v>0</v>
      </c>
    </row>
    <row r="381">
      <c r="A381" s="13" t="inlineStr">
        <is>
          <t>seoboostexchange.shop</t>
        </is>
      </c>
      <c r="B381" s="13" t="n">
        <v>0</v>
      </c>
      <c r="C381" s="13" t="n">
        <v>1</v>
      </c>
      <c r="D381" s="13" t="n">
        <v>0</v>
      </c>
      <c r="E381" s="14" t="inlineStr">
        <is>
          <t>YES</t>
        </is>
      </c>
      <c r="F381" s="13" t="inlineStr">
        <is>
          <t>2026-08-10</t>
        </is>
      </c>
      <c r="G381" s="13" t="inlineStr">
        <is>
          <t>.shop growth-pattern PBN wave</t>
        </is>
      </c>
      <c r="H381" s="13" t="inlineStr">
        <is>
          <t>Disavow</t>
        </is>
      </c>
      <c r="I381" s="13" t="n">
        <v>0</v>
      </c>
    </row>
    <row r="382">
      <c r="A382" s="13" t="inlineStr">
        <is>
          <t>seoboostresults.shop</t>
        </is>
      </c>
      <c r="B382" s="13" t="n">
        <v>0</v>
      </c>
      <c r="C382" s="13" t="n">
        <v>1</v>
      </c>
      <c r="D382" s="13" t="n">
        <v>0</v>
      </c>
      <c r="E382" s="14" t="inlineStr">
        <is>
          <t>YES</t>
        </is>
      </c>
      <c r="F382" s="13" t="inlineStr">
        <is>
          <t>2026-07-29</t>
        </is>
      </c>
      <c r="G382" s="13" t="inlineStr">
        <is>
          <t>.shop growth-pattern PBN wave</t>
        </is>
      </c>
      <c r="H382" s="13" t="inlineStr">
        <is>
          <t>Disavow</t>
        </is>
      </c>
      <c r="I382" s="13" t="n">
        <v>0</v>
      </c>
    </row>
    <row r="383">
      <c r="A383" s="13" t="inlineStr">
        <is>
          <t>seogrowthalliance.shop</t>
        </is>
      </c>
      <c r="B383" s="13" t="n">
        <v>0</v>
      </c>
      <c r="C383" s="13" t="n">
        <v>1</v>
      </c>
      <c r="D383" s="13" t="n">
        <v>0</v>
      </c>
      <c r="E383" s="14" t="inlineStr">
        <is>
          <t>YES</t>
        </is>
      </c>
      <c r="F383" s="13" t="inlineStr">
        <is>
          <t>2026-08-09</t>
        </is>
      </c>
      <c r="G383" s="13" t="inlineStr">
        <is>
          <t>.shop growth-pattern PBN wave</t>
        </is>
      </c>
      <c r="H383" s="13" t="inlineStr">
        <is>
          <t>Disavow</t>
        </is>
      </c>
      <c r="I383" s="13" t="n">
        <v>0</v>
      </c>
    </row>
    <row r="384">
      <c r="A384" s="13" t="inlineStr">
        <is>
          <t>seogrowthengine.shop</t>
        </is>
      </c>
      <c r="B384" s="13" t="n">
        <v>0</v>
      </c>
      <c r="C384" s="13" t="n">
        <v>1</v>
      </c>
      <c r="D384" s="13" t="n">
        <v>0</v>
      </c>
      <c r="E384" s="14" t="inlineStr">
        <is>
          <t>YES</t>
        </is>
      </c>
      <c r="F384" s="13" t="inlineStr">
        <is>
          <t>2026-08-09</t>
        </is>
      </c>
      <c r="G384" s="13" t="inlineStr">
        <is>
          <t>.shop growth-pattern PBN wave</t>
        </is>
      </c>
      <c r="H384" s="13" t="inlineStr">
        <is>
          <t>Disavow</t>
        </is>
      </c>
      <c r="I384" s="13" t="n">
        <v>0</v>
      </c>
    </row>
    <row r="385">
      <c r="A385" s="13" t="inlineStr">
        <is>
          <t>seogrowthprovider.shop</t>
        </is>
      </c>
      <c r="B385" s="13" t="n">
        <v>0</v>
      </c>
      <c r="C385" s="13" t="n">
        <v>1</v>
      </c>
      <c r="D385" s="13" t="n">
        <v>0</v>
      </c>
      <c r="E385" s="14" t="inlineStr">
        <is>
          <t>YES</t>
        </is>
      </c>
      <c r="F385" s="13" t="inlineStr">
        <is>
          <t>2026-07-29</t>
        </is>
      </c>
      <c r="G385" s="13" t="inlineStr">
        <is>
          <t>.shop growth-pattern PBN wave</t>
        </is>
      </c>
      <c r="H385" s="13" t="inlineStr">
        <is>
          <t>Disavow</t>
        </is>
      </c>
      <c r="I385" s="13" t="n">
        <v>0</v>
      </c>
    </row>
    <row r="386">
      <c r="A386" s="13" t="inlineStr">
        <is>
          <t>seogrowthstudio.shop</t>
        </is>
      </c>
      <c r="B386" s="13" t="n">
        <v>0</v>
      </c>
      <c r="C386" s="13" t="n">
        <v>1</v>
      </c>
      <c r="D386" s="13" t="n">
        <v>0</v>
      </c>
      <c r="E386" s="14" t="inlineStr">
        <is>
          <t>YES</t>
        </is>
      </c>
      <c r="F386" s="13" t="inlineStr">
        <is>
          <t>2026-08-15</t>
        </is>
      </c>
      <c r="G386" s="13" t="inlineStr">
        <is>
          <t>.shop growth-pattern PBN wave</t>
        </is>
      </c>
      <c r="H386" s="13" t="inlineStr">
        <is>
          <t>Disavow</t>
        </is>
      </c>
      <c r="I386" s="13" t="n">
        <v>0</v>
      </c>
    </row>
    <row r="387">
      <c r="A387" s="13" t="inlineStr">
        <is>
          <t>seolinkexpress.shop</t>
        </is>
      </c>
      <c r="B387" s="13" t="n">
        <v>0</v>
      </c>
      <c r="C387" s="13" t="n">
        <v>1</v>
      </c>
      <c r="D387" s="13" t="n">
        <v>0</v>
      </c>
      <c r="E387" s="14" t="inlineStr">
        <is>
          <t>YES</t>
        </is>
      </c>
      <c r="F387" s="13" t="inlineStr">
        <is>
          <t>2026-08-11</t>
        </is>
      </c>
      <c r="G387" s="13" t="inlineStr">
        <is>
          <t>.shop growth-pattern PBN wave</t>
        </is>
      </c>
      <c r="H387" s="13" t="inlineStr">
        <is>
          <t>Disavow</t>
        </is>
      </c>
      <c r="I387" s="13" t="n">
        <v>0</v>
      </c>
    </row>
    <row r="388">
      <c r="A388" s="13" t="inlineStr">
        <is>
          <t>siterankprovider.shop</t>
        </is>
      </c>
      <c r="B388" s="13" t="n">
        <v>0</v>
      </c>
      <c r="C388" s="13" t="n">
        <v>1</v>
      </c>
      <c r="D388" s="13" t="n">
        <v>0</v>
      </c>
      <c r="E388" s="14" t="inlineStr">
        <is>
          <t>YES</t>
        </is>
      </c>
      <c r="F388" s="13" t="inlineStr">
        <is>
          <t>2026-08-08</t>
        </is>
      </c>
      <c r="G388" s="13" t="inlineStr">
        <is>
          <t>.shop growth-pattern PBN wave</t>
        </is>
      </c>
      <c r="H388" s="13" t="inlineStr">
        <is>
          <t>Disavow</t>
        </is>
      </c>
      <c r="I388" s="13" t="n">
        <v>0</v>
      </c>
    </row>
    <row r="389">
      <c r="A389" s="13" t="inlineStr">
        <is>
          <t>siteranktoolkit.shop</t>
        </is>
      </c>
      <c r="B389" s="13" t="n">
        <v>0</v>
      </c>
      <c r="C389" s="13" t="n">
        <v>1</v>
      </c>
      <c r="D389" s="13" t="n">
        <v>0</v>
      </c>
      <c r="E389" s="14" t="inlineStr">
        <is>
          <t>YES</t>
        </is>
      </c>
      <c r="F389" s="13" t="inlineStr">
        <is>
          <t>2026-08-14</t>
        </is>
      </c>
      <c r="G389" s="13" t="inlineStr">
        <is>
          <t>.shop growth-pattern PBN wave</t>
        </is>
      </c>
      <c r="H389" s="13" t="inlineStr">
        <is>
          <t>Disavow</t>
        </is>
      </c>
      <c r="I389" s="13" t="n">
        <v>0</v>
      </c>
    </row>
    <row r="390">
      <c r="A390" s="13" t="inlineStr">
        <is>
          <t>toprankalliance.shop</t>
        </is>
      </c>
      <c r="B390" s="13" t="n">
        <v>0</v>
      </c>
      <c r="C390" s="13" t="n">
        <v>1</v>
      </c>
      <c r="D390" s="13" t="n">
        <v>0</v>
      </c>
      <c r="E390" s="14" t="inlineStr">
        <is>
          <t>YES</t>
        </is>
      </c>
      <c r="F390" s="13" t="inlineStr">
        <is>
          <t>2026-08-10</t>
        </is>
      </c>
      <c r="G390" s="13" t="inlineStr">
        <is>
          <t>.shop growth-pattern PBN wave</t>
        </is>
      </c>
      <c r="H390" s="13" t="inlineStr">
        <is>
          <t>Disavow</t>
        </is>
      </c>
      <c r="I390" s="13" t="n">
        <v>0</v>
      </c>
    </row>
    <row r="391">
      <c r="A391" s="13" t="inlineStr">
        <is>
          <t>toprankpartners.shop</t>
        </is>
      </c>
      <c r="B391" s="13" t="n">
        <v>0</v>
      </c>
      <c r="C391" s="13" t="n">
        <v>1</v>
      </c>
      <c r="D391" s="13" t="n">
        <v>0</v>
      </c>
      <c r="E391" s="14" t="inlineStr">
        <is>
          <t>YES</t>
        </is>
      </c>
      <c r="F391" s="13" t="inlineStr">
        <is>
          <t>2026-08-09</t>
        </is>
      </c>
      <c r="G391" s="13" t="inlineStr">
        <is>
          <t>.shop growth-pattern PBN wave</t>
        </is>
      </c>
      <c r="H391" s="13" t="inlineStr">
        <is>
          <t>Disavow</t>
        </is>
      </c>
      <c r="I391" s="13" t="n">
        <v>0</v>
      </c>
    </row>
    <row r="392">
      <c r="A392" s="13" t="inlineStr">
        <is>
          <t>toprankprovider.shop</t>
        </is>
      </c>
      <c r="B392" s="13" t="n">
        <v>0</v>
      </c>
      <c r="C392" s="13" t="n">
        <v>1</v>
      </c>
      <c r="D392" s="13" t="n">
        <v>0</v>
      </c>
      <c r="E392" s="14" t="inlineStr">
        <is>
          <t>YES</t>
        </is>
      </c>
      <c r="F392" s="13" t="inlineStr">
        <is>
          <t>2026-08-08</t>
        </is>
      </c>
      <c r="G392" s="13" t="inlineStr">
        <is>
          <t>.shop growth-pattern PBN wave</t>
        </is>
      </c>
      <c r="H392" s="13" t="inlineStr">
        <is>
          <t>Disavow</t>
        </is>
      </c>
      <c r="I392" s="13" t="n">
        <v>0</v>
      </c>
    </row>
    <row r="393">
      <c r="A393" s="13" t="inlineStr">
        <is>
          <t>webrankprovider.shop</t>
        </is>
      </c>
      <c r="B393" s="13" t="n">
        <v>0</v>
      </c>
      <c r="C393" s="13" t="n">
        <v>1</v>
      </c>
      <c r="D393" s="13" t="n">
        <v>0</v>
      </c>
      <c r="E393" s="14" t="inlineStr">
        <is>
          <t>YES</t>
        </is>
      </c>
      <c r="F393" s="13" t="inlineStr">
        <is>
          <t>2026-08-08</t>
        </is>
      </c>
      <c r="G393" s="13" t="inlineStr">
        <is>
          <t>.shop growth-pattern PBN wave</t>
        </is>
      </c>
      <c r="H393" s="13" t="inlineStr">
        <is>
          <t>Disavow</t>
        </is>
      </c>
      <c r="I393" s="13" t="n">
        <v>0</v>
      </c>
    </row>
    <row r="394">
      <c r="A394" s="13" t="inlineStr">
        <is>
          <t>webranksystems.shop</t>
        </is>
      </c>
      <c r="B394" s="13" t="n">
        <v>0</v>
      </c>
      <c r="C394" s="13" t="n">
        <v>1</v>
      </c>
      <c r="D394" s="13" t="n">
        <v>0</v>
      </c>
      <c r="E394" s="14" t="inlineStr">
        <is>
          <t>YES</t>
        </is>
      </c>
      <c r="F394" s="13" t="inlineStr">
        <is>
          <t>2026-08-08</t>
        </is>
      </c>
      <c r="G394" s="13" t="inlineStr">
        <is>
          <t>.shop growth-pattern PBN wave</t>
        </is>
      </c>
      <c r="H394" s="13" t="inlineStr">
        <is>
          <t>Disavow</t>
        </is>
      </c>
      <c r="I394" s="13" t="n">
        <v>0</v>
      </c>
    </row>
    <row r="395">
      <c r="A395" s="13" t="inlineStr">
        <is>
          <t>apsense.com</t>
        </is>
      </c>
      <c r="B395" s="13" t="n">
        <v>73</v>
      </c>
      <c r="C395" s="13" t="n">
        <v>3</v>
      </c>
      <c r="D395" s="13" t="n">
        <v>3</v>
      </c>
      <c r="E395" s="15" t="inlineStr">
        <is>
          <t>NO</t>
        </is>
      </c>
      <c r="F395" s="13" t="inlineStr">
        <is>
          <t>2025-10-09</t>
        </is>
      </c>
      <c r="G395" s="13" t="inlineStr">
        <is>
          <t>Not flagged — review manually</t>
        </is>
      </c>
      <c r="H395" s="13" t="inlineStr">
        <is>
          <t>Review</t>
        </is>
      </c>
      <c r="I395" s="13" t="n">
        <v>5505</v>
      </c>
    </row>
    <row r="396">
      <c r="A396" s="13" t="inlineStr">
        <is>
          <t>bebee.com</t>
        </is>
      </c>
      <c r="B396" s="13" t="n">
        <v>67</v>
      </c>
      <c r="C396" s="13" t="n">
        <v>1</v>
      </c>
      <c r="D396" s="13" t="n">
        <v>0</v>
      </c>
      <c r="E396" s="15" t="inlineStr">
        <is>
          <t>NO</t>
        </is>
      </c>
      <c r="F396" s="13" t="inlineStr">
        <is>
          <t>2026-08-15</t>
        </is>
      </c>
      <c r="G396" s="13" t="inlineStr">
        <is>
          <t>Not flagged — review manually</t>
        </is>
      </c>
      <c r="H396" s="13" t="inlineStr">
        <is>
          <t>Review</t>
        </is>
      </c>
      <c r="I396" s="13" t="n">
        <v>361493</v>
      </c>
    </row>
    <row r="397">
      <c r="A397" s="13" t="inlineStr">
        <is>
          <t>siit.co</t>
        </is>
      </c>
      <c r="B397" s="13" t="n">
        <v>66</v>
      </c>
      <c r="C397" s="13" t="n">
        <v>2</v>
      </c>
      <c r="D397" s="13" t="n">
        <v>2</v>
      </c>
      <c r="E397" s="15" t="inlineStr">
        <is>
          <t>NO</t>
        </is>
      </c>
      <c r="F397" s="13" t="inlineStr">
        <is>
          <t>2025-07-10</t>
        </is>
      </c>
      <c r="G397" s="13" t="inlineStr">
        <is>
          <t>Not flagged — review manually</t>
        </is>
      </c>
      <c r="H397" s="13" t="inlineStr">
        <is>
          <t>Review</t>
        </is>
      </c>
      <c r="I397" s="13" t="n">
        <v>27311</v>
      </c>
    </row>
    <row r="398">
      <c r="A398" s="13" t="inlineStr">
        <is>
          <t>dutable.com</t>
        </is>
      </c>
      <c r="B398" s="13" t="n">
        <v>62</v>
      </c>
      <c r="C398" s="13" t="n">
        <v>1</v>
      </c>
      <c r="D398" s="13" t="n">
        <v>1</v>
      </c>
      <c r="E398" s="15" t="inlineStr">
        <is>
          <t>NO</t>
        </is>
      </c>
      <c r="F398" s="13" t="inlineStr">
        <is>
          <t>2025-11-06</t>
        </is>
      </c>
      <c r="G398" s="13" t="inlineStr">
        <is>
          <t>Not flagged — review manually</t>
        </is>
      </c>
      <c r="H398" s="13" t="inlineStr">
        <is>
          <t>Review</t>
        </is>
      </c>
      <c r="I398" s="13" t="n">
        <v>4</v>
      </c>
    </row>
    <row r="399">
      <c r="A399" s="13" t="inlineStr">
        <is>
          <t>purshology.com</t>
        </is>
      </c>
      <c r="B399" s="13" t="n">
        <v>46</v>
      </c>
      <c r="C399" s="13" t="n">
        <v>1</v>
      </c>
      <c r="D399" s="13" t="n">
        <v>1</v>
      </c>
      <c r="E399" s="15" t="inlineStr">
        <is>
          <t>NO</t>
        </is>
      </c>
      <c r="F399" s="13" t="inlineStr">
        <is>
          <t>2025-07-10</t>
        </is>
      </c>
      <c r="G399" s="13" t="inlineStr">
        <is>
          <t>Not flagged — review manually</t>
        </is>
      </c>
      <c r="H399" s="13" t="inlineStr">
        <is>
          <t>Review</t>
        </is>
      </c>
      <c r="I399" s="13" t="n">
        <v>176</v>
      </c>
    </row>
    <row r="400">
      <c r="A400" s="13" t="inlineStr">
        <is>
          <t>1word4pics.com</t>
        </is>
      </c>
      <c r="B400" s="13" t="n">
        <v>36</v>
      </c>
      <c r="C400" s="13" t="n">
        <v>4</v>
      </c>
      <c r="D400" s="13" t="n">
        <v>4</v>
      </c>
      <c r="E400" s="15" t="inlineStr">
        <is>
          <t>NO</t>
        </is>
      </c>
      <c r="F400" s="13" t="inlineStr">
        <is>
          <t>2025-11-03</t>
        </is>
      </c>
      <c r="G400" s="13" t="inlineStr">
        <is>
          <t>Not flagged — review manually</t>
        </is>
      </c>
      <c r="H400" s="13" t="inlineStr">
        <is>
          <t>Review</t>
        </is>
      </c>
      <c r="I400" s="13" t="n">
        <v>0</v>
      </c>
    </row>
    <row r="401">
      <c r="A401" s="13" t="inlineStr">
        <is>
          <t>mercadoonlinedigital.com</t>
        </is>
      </c>
      <c r="B401" s="13" t="n">
        <v>31</v>
      </c>
      <c r="C401" s="13" t="n">
        <v>2</v>
      </c>
      <c r="D401" s="13" t="n">
        <v>2</v>
      </c>
      <c r="E401" s="15" t="inlineStr">
        <is>
          <t>NO</t>
        </is>
      </c>
      <c r="F401" s="13" t="inlineStr">
        <is>
          <t>2025-11-24</t>
        </is>
      </c>
      <c r="G401" s="13" t="inlineStr">
        <is>
          <t>Not flagged — review manually</t>
        </is>
      </c>
      <c r="H401" s="13" t="inlineStr">
        <is>
          <t>Review</t>
        </is>
      </c>
      <c r="I401" s="13" t="n">
        <v>11462</v>
      </c>
    </row>
    <row r="402">
      <c r="A402" s="13" t="inlineStr">
        <is>
          <t>squarespaceblog.com</t>
        </is>
      </c>
      <c r="B402" s="13" t="n">
        <v>29</v>
      </c>
      <c r="C402" s="13" t="n">
        <v>2</v>
      </c>
      <c r="D402" s="13" t="n">
        <v>2</v>
      </c>
      <c r="E402" s="15" t="inlineStr">
        <is>
          <t>NO</t>
        </is>
      </c>
      <c r="F402" s="13" t="inlineStr">
        <is>
          <t>2026-01-10</t>
        </is>
      </c>
      <c r="G402" s="13" t="inlineStr">
        <is>
          <t>Not flagged — review manually</t>
        </is>
      </c>
      <c r="H402" s="13" t="inlineStr">
        <is>
          <t>Review</t>
        </is>
      </c>
      <c r="I402" s="13" t="n">
        <v>0</v>
      </c>
    </row>
    <row r="403">
      <c r="A403" s="13" t="inlineStr">
        <is>
          <t>couponsale.in</t>
        </is>
      </c>
      <c r="B403" s="13" t="n">
        <v>26</v>
      </c>
      <c r="C403" s="13" t="n">
        <v>2</v>
      </c>
      <c r="D403" s="13" t="n">
        <v>0</v>
      </c>
      <c r="E403" s="15" t="inlineStr">
        <is>
          <t>NO</t>
        </is>
      </c>
      <c r="F403" s="13" t="inlineStr">
        <is>
          <t>2021-11-13</t>
        </is>
      </c>
      <c r="G403" s="13" t="inlineStr">
        <is>
          <t>Not flagged — review manually</t>
        </is>
      </c>
      <c r="H403" s="13" t="inlineStr">
        <is>
          <t>Review</t>
        </is>
      </c>
      <c r="I403" s="13" t="n">
        <v>0</v>
      </c>
    </row>
    <row r="404">
      <c r="A404" s="13" t="inlineStr">
        <is>
          <t>houstonsuburb.com</t>
        </is>
      </c>
      <c r="B404" s="13" t="n">
        <v>26</v>
      </c>
      <c r="C404" s="13" t="n">
        <v>1</v>
      </c>
      <c r="D404" s="13" t="n">
        <v>1</v>
      </c>
      <c r="E404" s="15" t="inlineStr">
        <is>
          <t>NO</t>
        </is>
      </c>
      <c r="F404" s="13" t="inlineStr">
        <is>
          <t>2025-12-25</t>
        </is>
      </c>
      <c r="G404" s="13" t="inlineStr">
        <is>
          <t>Not flagged — review manually</t>
        </is>
      </c>
      <c r="H404" s="13" t="inlineStr">
        <is>
          <t>Review</t>
        </is>
      </c>
      <c r="I404" s="13" t="n">
        <v>1950</v>
      </c>
    </row>
    <row r="405">
      <c r="A405" s="13" t="inlineStr">
        <is>
          <t>npcnewstv.com</t>
        </is>
      </c>
      <c r="B405" s="13" t="n">
        <v>24</v>
      </c>
      <c r="C405" s="13" t="n">
        <v>3</v>
      </c>
      <c r="D405" s="13" t="n">
        <v>0</v>
      </c>
      <c r="E405" s="15" t="inlineStr">
        <is>
          <t>NO</t>
        </is>
      </c>
      <c r="F405" s="13" t="inlineStr">
        <is>
          <t>2026-06-16</t>
        </is>
      </c>
      <c r="G405" s="13" t="inlineStr">
        <is>
          <t>Not flagged — review manually</t>
        </is>
      </c>
      <c r="H405" s="13" t="inlineStr">
        <is>
          <t>Review</t>
        </is>
      </c>
      <c r="I405" s="13" t="n">
        <v>2</v>
      </c>
    </row>
    <row r="406">
      <c r="A406" s="13" t="inlineStr">
        <is>
          <t>hopetraveler.com</t>
        </is>
      </c>
      <c r="B406" s="13" t="n">
        <v>19</v>
      </c>
      <c r="C406" s="13" t="n">
        <v>1</v>
      </c>
      <c r="D406" s="13" t="n">
        <v>1</v>
      </c>
      <c r="E406" s="15" t="inlineStr">
        <is>
          <t>NO</t>
        </is>
      </c>
      <c r="F406" s="13" t="inlineStr">
        <is>
          <t>2025-07-08</t>
        </is>
      </c>
      <c r="G406" s="13" t="inlineStr">
        <is>
          <t>Not flagged — review manually</t>
        </is>
      </c>
      <c r="H406" s="13" t="inlineStr">
        <is>
          <t>Review</t>
        </is>
      </c>
      <c r="I406" s="13" t="n">
        <v>0</v>
      </c>
    </row>
    <row r="407">
      <c r="A407" s="13" t="inlineStr">
        <is>
          <t>seonexi.com</t>
        </is>
      </c>
      <c r="B407" s="13" t="n">
        <v>19</v>
      </c>
      <c r="C407" s="13" t="n">
        <v>1</v>
      </c>
      <c r="D407" s="13" t="n">
        <v>0</v>
      </c>
      <c r="E407" s="15" t="inlineStr">
        <is>
          <t>NO</t>
        </is>
      </c>
      <c r="F407" s="13" t="inlineStr">
        <is>
          <t>2025-07-18</t>
        </is>
      </c>
      <c r="G407" s="13" t="inlineStr">
        <is>
          <t>Not flagged — review manually</t>
        </is>
      </c>
      <c r="H407" s="13" t="inlineStr">
        <is>
          <t>Review</t>
        </is>
      </c>
      <c r="I407" s="13" t="n">
        <v>0</v>
      </c>
    </row>
    <row r="408">
      <c r="A408" s="13" t="inlineStr">
        <is>
          <t>rankongoogle.agency</t>
        </is>
      </c>
      <c r="B408" s="13" t="n">
        <v>13</v>
      </c>
      <c r="C408" s="13" t="n">
        <v>1</v>
      </c>
      <c r="D408" s="13" t="n">
        <v>0</v>
      </c>
      <c r="E408" s="15" t="inlineStr">
        <is>
          <t>NO</t>
        </is>
      </c>
      <c r="F408" s="13" t="inlineStr">
        <is>
          <t>2026-05-01</t>
        </is>
      </c>
      <c r="G408" s="13" t="inlineStr">
        <is>
          <t>Not flagged — review manually</t>
        </is>
      </c>
      <c r="H408" s="13" t="inlineStr">
        <is>
          <t>Review</t>
        </is>
      </c>
      <c r="I408" s="13" t="n">
        <v>0</v>
      </c>
    </row>
    <row r="409">
      <c r="A409" s="13" t="inlineStr">
        <is>
          <t>habersizseniz.com</t>
        </is>
      </c>
      <c r="B409" s="13" t="n">
        <v>11</v>
      </c>
      <c r="C409" s="13" t="n">
        <v>1</v>
      </c>
      <c r="D409" s="13" t="n">
        <v>0</v>
      </c>
      <c r="E409" s="15" t="inlineStr">
        <is>
          <t>NO</t>
        </is>
      </c>
      <c r="F409" s="13" t="inlineStr">
        <is>
          <t>2026-08-03</t>
        </is>
      </c>
      <c r="G409" s="13" t="inlineStr">
        <is>
          <t>Not flagged — review manually</t>
        </is>
      </c>
      <c r="H409" s="13" t="inlineStr">
        <is>
          <t>Review</t>
        </is>
      </c>
      <c r="I409" s="13" t="n">
        <v>24</v>
      </c>
    </row>
    <row r="410">
      <c r="A410" s="13" t="inlineStr">
        <is>
          <t>onlinecoursesschools.com</t>
        </is>
      </c>
      <c r="B410" s="13" t="n">
        <v>9</v>
      </c>
      <c r="C410" s="13" t="n">
        <v>1</v>
      </c>
      <c r="D410" s="13" t="n">
        <v>0</v>
      </c>
      <c r="E410" s="15" t="inlineStr">
        <is>
          <t>NO</t>
        </is>
      </c>
      <c r="F410" s="13" t="inlineStr">
        <is>
          <t>2021-08-22</t>
        </is>
      </c>
      <c r="G410" s="13" t="inlineStr">
        <is>
          <t>Not flagged — review manually</t>
        </is>
      </c>
      <c r="H410" s="13" t="inlineStr">
        <is>
          <t>Review</t>
        </is>
      </c>
      <c r="I410" s="13" t="n">
        <v>0</v>
      </c>
    </row>
    <row r="411">
      <c r="A411" s="13" t="inlineStr">
        <is>
          <t>acquire.co.in</t>
        </is>
      </c>
      <c r="B411" s="13" t="n">
        <v>8</v>
      </c>
      <c r="C411" s="13" t="n">
        <v>1</v>
      </c>
      <c r="D411" s="13" t="n">
        <v>0</v>
      </c>
      <c r="E411" s="15" t="inlineStr">
        <is>
          <t>NO</t>
        </is>
      </c>
      <c r="F411" s="13" t="inlineStr">
        <is>
          <t>2026-05-23</t>
        </is>
      </c>
      <c r="G411" s="13" t="inlineStr">
        <is>
          <t>Not flagged — review manually</t>
        </is>
      </c>
      <c r="H411" s="13" t="inlineStr">
        <is>
          <t>Review</t>
        </is>
      </c>
      <c r="I411" s="13" t="n">
        <v>0</v>
      </c>
    </row>
    <row r="412">
      <c r="A412" s="13" t="inlineStr">
        <is>
          <t>addurl.in</t>
        </is>
      </c>
      <c r="B412" s="13" t="n">
        <v>7</v>
      </c>
      <c r="C412" s="13" t="n">
        <v>1</v>
      </c>
      <c r="D412" s="13" t="n">
        <v>0</v>
      </c>
      <c r="E412" s="15" t="inlineStr">
        <is>
          <t>NO</t>
        </is>
      </c>
      <c r="F412" s="13" t="inlineStr">
        <is>
          <t>2026-05-15</t>
        </is>
      </c>
      <c r="G412" s="13" t="inlineStr">
        <is>
          <t>Not flagged — review manually</t>
        </is>
      </c>
      <c r="H412" s="13" t="inlineStr">
        <is>
          <t>Review</t>
        </is>
      </c>
      <c r="I412" s="13" t="n">
        <v>2</v>
      </c>
    </row>
    <row r="413">
      <c r="A413" s="13" t="inlineStr">
        <is>
          <t>egyptiandirectory.com</t>
        </is>
      </c>
      <c r="B413" s="13" t="n">
        <v>7</v>
      </c>
      <c r="C413" s="13" t="n">
        <v>1</v>
      </c>
      <c r="D413" s="13" t="n">
        <v>1</v>
      </c>
      <c r="E413" s="15" t="inlineStr">
        <is>
          <t>NO</t>
        </is>
      </c>
      <c r="F413" s="13" t="inlineStr">
        <is>
          <t>2026-03-26</t>
        </is>
      </c>
      <c r="G413" s="13" t="inlineStr">
        <is>
          <t>Not flagged — review manually</t>
        </is>
      </c>
      <c r="H413" s="13" t="inlineStr">
        <is>
          <t>Review</t>
        </is>
      </c>
      <c r="I413" s="13" t="n">
        <v>0</v>
      </c>
    </row>
    <row r="414">
      <c r="A414" s="13" t="inlineStr">
        <is>
          <t>findit.co.in</t>
        </is>
      </c>
      <c r="B414" s="13" t="n">
        <v>7</v>
      </c>
      <c r="C414" s="13" t="n">
        <v>1</v>
      </c>
      <c r="D414" s="13" t="n">
        <v>0</v>
      </c>
      <c r="E414" s="15" t="inlineStr">
        <is>
          <t>NO</t>
        </is>
      </c>
      <c r="F414" s="13" t="inlineStr">
        <is>
          <t>2026-05-18</t>
        </is>
      </c>
      <c r="G414" s="13" t="inlineStr">
        <is>
          <t>Not flagged — review manually</t>
        </is>
      </c>
      <c r="H414" s="13" t="inlineStr">
        <is>
          <t>Review</t>
        </is>
      </c>
      <c r="I414" s="13" t="n">
        <v>15</v>
      </c>
    </row>
    <row r="415">
      <c r="A415" s="13" t="inlineStr">
        <is>
          <t>musweb.org</t>
        </is>
      </c>
      <c r="B415" s="13" t="n">
        <v>6</v>
      </c>
      <c r="C415" s="13" t="n">
        <v>2</v>
      </c>
      <c r="D415" s="13" t="n">
        <v>2</v>
      </c>
      <c r="E415" s="15" t="inlineStr">
        <is>
          <t>NO</t>
        </is>
      </c>
      <c r="F415" s="13" t="inlineStr">
        <is>
          <t>2026-01-25</t>
        </is>
      </c>
      <c r="G415" s="13" t="inlineStr">
        <is>
          <t>Not flagged — review manually</t>
        </is>
      </c>
      <c r="H415" s="13" t="inlineStr">
        <is>
          <t>Review</t>
        </is>
      </c>
      <c r="I415" s="13" t="n">
        <v>0</v>
      </c>
    </row>
    <row r="416">
      <c r="A416" s="13" t="inlineStr">
        <is>
          <t>searchmypro.com</t>
        </is>
      </c>
      <c r="B416" s="13" t="n">
        <v>6</v>
      </c>
      <c r="C416" s="13" t="n">
        <v>1</v>
      </c>
      <c r="D416" s="13" t="n">
        <v>0</v>
      </c>
      <c r="E416" s="15" t="inlineStr">
        <is>
          <t>NO</t>
        </is>
      </c>
      <c r="F416" s="13" t="inlineStr">
        <is>
          <t>2026-03-18</t>
        </is>
      </c>
      <c r="G416" s="13" t="inlineStr">
        <is>
          <t>Not flagged — review manually</t>
        </is>
      </c>
      <c r="H416" s="13" t="inlineStr">
        <is>
          <t>Review</t>
        </is>
      </c>
      <c r="I416" s="13" t="n">
        <v>0</v>
      </c>
    </row>
    <row r="417">
      <c r="A417" s="13" t="inlineStr">
        <is>
          <t>faq-courses.com</t>
        </is>
      </c>
      <c r="B417" s="13" t="n">
        <v>1.3</v>
      </c>
      <c r="C417" s="13" t="n">
        <v>1</v>
      </c>
      <c r="D417" s="13" t="n">
        <v>0</v>
      </c>
      <c r="E417" s="15" t="inlineStr">
        <is>
          <t>NO</t>
        </is>
      </c>
      <c r="F417" s="13" t="inlineStr">
        <is>
          <t>2021-08-20</t>
        </is>
      </c>
      <c r="G417" s="13" t="inlineStr">
        <is>
          <t>Not flagged — review manually</t>
        </is>
      </c>
      <c r="H417" s="13" t="inlineStr">
        <is>
          <t>Review</t>
        </is>
      </c>
      <c r="I417" s="13" t="n">
        <v>0</v>
      </c>
    </row>
    <row r="418">
      <c r="A418" s="13" t="inlineStr">
        <is>
          <t>realestateseo.expert</t>
        </is>
      </c>
      <c r="B418" s="13" t="n">
        <v>0</v>
      </c>
      <c r="C418" s="13" t="n">
        <v>1</v>
      </c>
      <c r="D418" s="13" t="n">
        <v>1</v>
      </c>
      <c r="E418" s="15" t="inlineStr">
        <is>
          <t>NO</t>
        </is>
      </c>
      <c r="F418" s="13" t="inlineStr">
        <is>
          <t>2026-01-20</t>
        </is>
      </c>
      <c r="G418" s="13" t="inlineStr">
        <is>
          <t>Not flagged — review manually</t>
        </is>
      </c>
      <c r="H418" s="13" t="inlineStr">
        <is>
          <t>Review</t>
        </is>
      </c>
      <c r="I418" s="13" t="n">
        <v>0</v>
      </c>
    </row>
    <row r="419">
      <c r="A419" s="13" t="inlineStr">
        <is>
          <t>roofingseo.expert</t>
        </is>
      </c>
      <c r="B419" s="13" t="n">
        <v>0</v>
      </c>
      <c r="C419" s="13" t="n">
        <v>1</v>
      </c>
      <c r="D419" s="13" t="n">
        <v>1</v>
      </c>
      <c r="E419" s="15" t="inlineStr">
        <is>
          <t>NO</t>
        </is>
      </c>
      <c r="F419" s="13" t="inlineStr">
        <is>
          <t>2026-01-20</t>
        </is>
      </c>
      <c r="G419" s="13" t="inlineStr">
        <is>
          <t>Not flagged — review manually</t>
        </is>
      </c>
      <c r="H419" s="13" t="inlineStr">
        <is>
          <t>Review</t>
        </is>
      </c>
      <c r="I419" s="13" t="n">
        <v>0</v>
      </c>
    </row>
    <row r="420">
      <c r="A420" s="13" t="inlineStr">
        <is>
          <t>temaplugin.com.br</t>
        </is>
      </c>
      <c r="B420" s="13" t="n">
        <v>0</v>
      </c>
      <c r="C420" s="13" t="n">
        <v>1</v>
      </c>
      <c r="D420" s="13" t="n">
        <v>1</v>
      </c>
      <c r="E420" s="15" t="inlineStr">
        <is>
          <t>NO</t>
        </is>
      </c>
      <c r="F420" s="13" t="inlineStr">
        <is>
          <t>2025-12-02</t>
        </is>
      </c>
      <c r="G420" s="13" t="inlineStr">
        <is>
          <t>Not flagged — review manually</t>
        </is>
      </c>
      <c r="H420" s="13" t="inlineStr">
        <is>
          <t>Review</t>
        </is>
      </c>
      <c r="I420" s="13" t="n">
        <v>0</v>
      </c>
    </row>
    <row r="421">
      <c r="A421" s="13" t="inlineStr">
        <is>
          <t>warmrank.com</t>
        </is>
      </c>
      <c r="B421" s="13" t="n">
        <v>0</v>
      </c>
      <c r="C421" s="13" t="n">
        <v>1</v>
      </c>
      <c r="D421" s="13" t="n">
        <v>0</v>
      </c>
      <c r="E421" s="15" t="inlineStr">
        <is>
          <t>NO</t>
        </is>
      </c>
      <c r="F421" s="13" t="inlineStr">
        <is>
          <t>2026-08-18</t>
        </is>
      </c>
      <c r="G421" s="13" t="inlineStr">
        <is>
          <t>Not flagged — review manually</t>
        </is>
      </c>
      <c r="H421" s="13" t="inlineStr">
        <is>
          <t>Review</t>
        </is>
      </c>
      <c r="I421" s="13" t="n">
        <v>45</v>
      </c>
    </row>
  </sheetData>
  <autoFilter ref="A1:I4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6" t="inlineStr">
        <is>
          <t>Google Disavow File Content</t>
        </is>
      </c>
    </row>
    <row r="2">
      <c r="A2" s="2" t="inlineStr">
        <is>
          <t>Copy the lines below into a plain-text .txt file and upload to Google Search Console.</t>
        </is>
      </c>
    </row>
    <row r="3">
      <c r="A3" s="2" t="inlineStr">
        <is>
          <t>Or use the pre-built file: seo/disavow-theaceservices-com-2026-08-18.txt</t>
        </is>
      </c>
    </row>
    <row r="5">
      <c r="A5" s="17" t="inlineStr">
        <is>
          <t>Disavow Entry</t>
        </is>
      </c>
    </row>
    <row r="6">
      <c r="A6" s="18" t="inlineStr">
        <is>
          <t>domain:za.com</t>
        </is>
      </c>
    </row>
    <row r="7">
      <c r="A7" s="18" t="inlineStr">
        <is>
          <t>domain:itxoft.com</t>
        </is>
      </c>
    </row>
    <row r="8">
      <c r="A8" s="18" t="inlineStr">
        <is>
          <t>domain:factmags.com</t>
        </is>
      </c>
    </row>
    <row r="9">
      <c r="A9" s="18" t="inlineStr">
        <is>
          <t>domain:rankyour.website</t>
        </is>
      </c>
    </row>
    <row r="10">
      <c r="A10" s="18" t="inlineStr">
        <is>
          <t>domain:buybacklinks.agency</t>
        </is>
      </c>
    </row>
    <row r="11">
      <c r="A11" s="18" t="inlineStr">
        <is>
          <t>domain:rankva.com</t>
        </is>
      </c>
    </row>
    <row r="12">
      <c r="A12" s="18" t="inlineStr">
        <is>
          <t>domain:backlinker.shop</t>
        </is>
      </c>
    </row>
    <row r="13">
      <c r="A13" s="18" t="inlineStr">
        <is>
          <t>domain:best-seo-domains.com</t>
        </is>
      </c>
    </row>
    <row r="14">
      <c r="A14" s="18" t="inlineStr">
        <is>
          <t>domain:rank-top.click</t>
        </is>
      </c>
    </row>
    <row r="15">
      <c r="A15" s="18" t="inlineStr">
        <is>
          <t>domain:socastsrm.com</t>
        </is>
      </c>
    </row>
    <row r="16">
      <c r="A16" s="18" t="inlineStr">
        <is>
          <t>domain:authoritybacklinks.shop</t>
        </is>
      </c>
    </row>
    <row r="17">
      <c r="A17" s="18" t="inlineStr">
        <is>
          <t>domain:buyseobacklinks.shop</t>
        </is>
      </c>
    </row>
    <row r="18">
      <c r="A18" s="18" t="inlineStr">
        <is>
          <t>domain:linkrankpro.shop</t>
        </is>
      </c>
    </row>
    <row r="19">
      <c r="A19" s="18" t="inlineStr">
        <is>
          <t>domain:rankboostly.shop</t>
        </is>
      </c>
    </row>
    <row r="20">
      <c r="A20" s="18" t="inlineStr">
        <is>
          <t>domain:ranklinkerpro.shop</t>
        </is>
      </c>
    </row>
    <row r="21">
      <c r="A21" s="18" t="inlineStr">
        <is>
          <t>domain:rankxlinks.shop</t>
        </is>
      </c>
    </row>
    <row r="22">
      <c r="A22" s="18" t="inlineStr">
        <is>
          <t>domain:seorankflow.shop</t>
        </is>
      </c>
    </row>
    <row r="23">
      <c r="A23" s="18" t="inlineStr">
        <is>
          <t>domain:digiblogbox.com</t>
        </is>
      </c>
    </row>
    <row r="24">
      <c r="A24" s="18" t="inlineStr">
        <is>
          <t>domain:linkrankboost.shop</t>
        </is>
      </c>
    </row>
    <row r="25">
      <c r="A25" s="18" t="inlineStr">
        <is>
          <t>domain:linkrankseo.shop</t>
        </is>
      </c>
    </row>
    <row r="26">
      <c r="A26" s="18" t="inlineStr">
        <is>
          <t>domain:linkseopro.shop</t>
        </is>
      </c>
    </row>
    <row r="27">
      <c r="A27" s="18" t="inlineStr">
        <is>
          <t>domain:pbnseolinks.shop</t>
        </is>
      </c>
    </row>
    <row r="28">
      <c r="A28" s="18" t="inlineStr">
        <is>
          <t>domain:premiumseolinks.shop</t>
        </is>
      </c>
    </row>
    <row r="29">
      <c r="A29" s="18" t="inlineStr">
        <is>
          <t>domain:ranklinkpro.shop</t>
        </is>
      </c>
    </row>
    <row r="30">
      <c r="A30" s="18" t="inlineStr">
        <is>
          <t>domain:seolinkpro.shop</t>
        </is>
      </c>
    </row>
    <row r="31">
      <c r="A31" s="18" t="inlineStr">
        <is>
          <t>domain:toplinkranker.shop</t>
        </is>
      </c>
    </row>
    <row r="32">
      <c r="A32" s="18" t="inlineStr">
        <is>
          <t>domain:seoexpress.org</t>
        </is>
      </c>
    </row>
    <row r="33">
      <c r="A33" s="18" t="inlineStr">
        <is>
          <t>domain:rank-fast.agency</t>
        </is>
      </c>
    </row>
    <row r="34">
      <c r="A34" s="18" t="inlineStr">
        <is>
          <t>domain:dsnylu.com</t>
        </is>
      </c>
    </row>
    <row r="35">
      <c r="A35" s="18" t="inlineStr">
        <is>
          <t>domain:seoflox.io</t>
        </is>
      </c>
    </row>
    <row r="36">
      <c r="A36" s="18" t="inlineStr">
        <is>
          <t>domain:sparltech.com</t>
        </is>
      </c>
    </row>
    <row r="37">
      <c r="A37" s="18" t="inlineStr">
        <is>
          <t>domain:backlinkshop.site</t>
        </is>
      </c>
    </row>
    <row r="38">
      <c r="A38" s="18" t="inlineStr">
        <is>
          <t>domain:bye.fyi</t>
        </is>
      </c>
    </row>
    <row r="39">
      <c r="A39" s="18" t="inlineStr">
        <is>
          <t>domain:quero.party</t>
        </is>
      </c>
    </row>
    <row r="40">
      <c r="A40" s="18" t="inlineStr">
        <is>
          <t>domain:trafficspike.shop</t>
        </is>
      </c>
    </row>
    <row r="41">
      <c r="A41" s="18" t="inlineStr">
        <is>
          <t>domain:sport-life.club</t>
        </is>
      </c>
    </row>
    <row r="42">
      <c r="A42" s="18" t="inlineStr">
        <is>
          <t>domain:thebestbacklinksavailable.click</t>
        </is>
      </c>
    </row>
    <row r="43">
      <c r="A43" s="18" t="inlineStr">
        <is>
          <t>domain:seo-high-ranking.shop</t>
        </is>
      </c>
    </row>
    <row r="44">
      <c r="A44" s="18" t="inlineStr">
        <is>
          <t>domain:ageddomainsforeverytaste.club</t>
        </is>
      </c>
    </row>
    <row r="45">
      <c r="A45" s="18" t="inlineStr">
        <is>
          <t>domain:analyticshaven.top</t>
        </is>
      </c>
    </row>
    <row r="46">
      <c r="A46" s="18" t="inlineStr">
        <is>
          <t>domain:atomizelink.icu</t>
        </is>
      </c>
    </row>
    <row r="47">
      <c r="A47" s="18" t="inlineStr">
        <is>
          <t>domain:veethemes.co.in</t>
        </is>
      </c>
    </row>
    <row r="48">
      <c r="A48" s="18" t="inlineStr">
        <is>
          <t>domain:crossover-p.com</t>
        </is>
      </c>
    </row>
    <row r="49">
      <c r="A49" s="18" t="inlineStr">
        <is>
          <t>domain:screenshots.wiki</t>
        </is>
      </c>
    </row>
    <row r="50">
      <c r="A50" s="18" t="inlineStr">
        <is>
          <t>domain:dailymusings.top</t>
        </is>
      </c>
    </row>
    <row r="51">
      <c r="A51" s="18" t="inlineStr">
        <is>
          <t>domain:hzdlpq.com</t>
        </is>
      </c>
    </row>
    <row r="52">
      <c r="A52" s="18" t="inlineStr">
        <is>
          <t>domain:jake.eu</t>
        </is>
      </c>
    </row>
    <row r="53">
      <c r="A53" s="18" t="inlineStr">
        <is>
          <t>domain:optimizeflow.top</t>
        </is>
      </c>
    </row>
    <row r="54">
      <c r="A54" s="18" t="inlineStr">
        <is>
          <t>domain:whatif-youknew.com</t>
        </is>
      </c>
    </row>
    <row r="55">
      <c r="A55" s="18" t="inlineStr">
        <is>
          <t>domain:kgzxkf.com</t>
        </is>
      </c>
    </row>
    <row r="56">
      <c r="A56" s="18" t="inlineStr">
        <is>
          <t>domain:obmain.com</t>
        </is>
      </c>
    </row>
    <row r="57">
      <c r="A57" s="18" t="inlineStr">
        <is>
          <t>domain:qhtycw.com</t>
        </is>
      </c>
    </row>
    <row r="58">
      <c r="A58" s="18" t="inlineStr">
        <is>
          <t>domain:123webshop.shop</t>
        </is>
      </c>
    </row>
    <row r="59">
      <c r="A59" s="18" t="inlineStr">
        <is>
          <t>domain:activeshop.shop</t>
        </is>
      </c>
    </row>
    <row r="60">
      <c r="A60" s="18" t="inlineStr">
        <is>
          <t>domain:bmwyng.com</t>
        </is>
      </c>
    </row>
    <row r="61">
      <c r="A61" s="18" t="inlineStr">
        <is>
          <t>domain:browseallexpireddomains.us</t>
        </is>
      </c>
    </row>
    <row r="62">
      <c r="A62" s="18" t="inlineStr">
        <is>
          <t>domain:goooogla.com</t>
        </is>
      </c>
    </row>
    <row r="63">
      <c r="A63" s="18" t="inlineStr">
        <is>
          <t>domain:highseoranking.shop</t>
        </is>
      </c>
    </row>
    <row r="64">
      <c r="A64" s="18" t="inlineStr">
        <is>
          <t>domain:jobsapp.info</t>
        </is>
      </c>
    </row>
    <row r="65">
      <c r="A65" s="18" t="inlineStr">
        <is>
          <t>domain:kawaiishop.shop</t>
        </is>
      </c>
    </row>
    <row r="66">
      <c r="A66" s="18" t="inlineStr">
        <is>
          <t>domain:mysky-shop.shop</t>
        </is>
      </c>
    </row>
    <row r="67">
      <c r="A67" s="18" t="inlineStr">
        <is>
          <t>domain:rankinghighseo.shop</t>
        </is>
      </c>
    </row>
    <row r="68">
      <c r="A68" s="18" t="inlineStr">
        <is>
          <t>domain:seoexpress.site</t>
        </is>
      </c>
    </row>
    <row r="69">
      <c r="A69" s="18" t="inlineStr">
        <is>
          <t>domain:seoexpress.store</t>
        </is>
      </c>
    </row>
    <row r="70">
      <c r="A70" s="18" t="inlineStr">
        <is>
          <t>domain:seoexpress.website</t>
        </is>
      </c>
    </row>
    <row r="71">
      <c r="A71" s="18" t="inlineStr">
        <is>
          <t>domain:seohighranking.shop</t>
        </is>
      </c>
    </row>
    <row r="72">
      <c r="A72" s="18" t="inlineStr">
        <is>
          <t>domain:thebacklink.shop</t>
        </is>
      </c>
    </row>
    <row r="73">
      <c r="A73" s="18" t="inlineStr">
        <is>
          <t>domain:theguestposts.shop</t>
        </is>
      </c>
    </row>
    <row r="74">
      <c r="A74" s="18" t="inlineStr">
        <is>
          <t>domain:thehighseo.shop</t>
        </is>
      </c>
    </row>
    <row r="75">
      <c r="A75" s="18" t="inlineStr">
        <is>
          <t>domain:theseohighranking.shop</t>
        </is>
      </c>
    </row>
    <row r="76">
      <c r="A76" s="18" t="inlineStr">
        <is>
          <t>domain:theseomasterhigh.shop</t>
        </is>
      </c>
    </row>
    <row r="77">
      <c r="A77" s="18" t="inlineStr">
        <is>
          <t>domain:thetoprankingseo.shop</t>
        </is>
      </c>
    </row>
    <row r="78">
      <c r="A78" s="18" t="inlineStr">
        <is>
          <t>domain:advanced-keyword-group-seoexpress.store</t>
        </is>
      </c>
    </row>
    <row r="79">
      <c r="A79" s="18" t="inlineStr">
        <is>
          <t>domain:advanced-link-building-group-seoexpress.store</t>
        </is>
      </c>
    </row>
    <row r="80">
      <c r="A80" s="18" t="inlineStr">
        <is>
          <t>domain:advanced-ranking-seoexpress-specialists.store</t>
        </is>
      </c>
    </row>
    <row r="81">
      <c r="A81" s="18" t="inlineStr">
        <is>
          <t>domain:advanced-saas-seo-directory-outrank-hq.store</t>
        </is>
      </c>
    </row>
    <row r="82">
      <c r="A82" s="18" t="inlineStr">
        <is>
          <t>domain:advanced-search-seoexpress-pros.store</t>
        </is>
      </c>
    </row>
    <row r="83">
      <c r="A83" s="18" t="inlineStr">
        <is>
          <t>domain:advanced-seo-firm-seoexpress.store</t>
        </is>
      </c>
    </row>
    <row r="84">
      <c r="A84" s="18" t="inlineStr">
        <is>
          <t>domain:alpha-local-seo-group-rank-forge.store</t>
        </is>
      </c>
    </row>
    <row r="85">
      <c r="A85" s="18" t="inlineStr">
        <is>
          <t>domain:apex-outrank-hq-organic-platform.store</t>
        </is>
      </c>
    </row>
    <row r="86">
      <c r="A86" s="18" t="inlineStr">
        <is>
          <t>domain:authentic-seoexpress-keyword-firm.store</t>
        </is>
      </c>
    </row>
    <row r="87">
      <c r="A87" s="18" t="inlineStr">
        <is>
          <t>domain:authentic-tier-1-partners-seoexpress.store</t>
        </is>
      </c>
    </row>
    <row r="88">
      <c r="A88" s="18" t="inlineStr">
        <is>
          <t>domain:best-keyword-seoexpress-portal.store</t>
        </is>
      </c>
    </row>
    <row r="89">
      <c r="A89" s="18" t="inlineStr">
        <is>
          <t>domain:best-seoexpress-off-page-network.store</t>
        </is>
      </c>
    </row>
    <row r="90">
      <c r="A90" s="18" t="inlineStr">
        <is>
          <t>domain:bold-contextual-rank-forge-consultants.store</t>
        </is>
      </c>
    </row>
    <row r="91">
      <c r="A91" s="18" t="inlineStr">
        <is>
          <t>domain:bold-outrank-hq-serp-workshop.store</t>
        </is>
      </c>
    </row>
    <row r="92">
      <c r="A92" s="18" t="inlineStr">
        <is>
          <t>domain:certified-link-building-seoexpress.store</t>
        </is>
      </c>
    </row>
    <row r="93">
      <c r="A93" s="18" t="inlineStr">
        <is>
          <t>domain:dr-90-rank-forge-department.store</t>
        </is>
      </c>
    </row>
    <row r="94">
      <c r="A94" s="18" t="inlineStr">
        <is>
          <t>domain:ekenkoshop.shop</t>
        </is>
      </c>
    </row>
    <row r="95">
      <c r="A95" s="18" t="inlineStr">
        <is>
          <t>domain:elite-authority-marketplace-seoexpress.store</t>
        </is>
      </c>
    </row>
    <row r="96">
      <c r="A96" s="18" t="inlineStr">
        <is>
          <t>domain:elite-domain-seoexpress-consultants.store</t>
        </is>
      </c>
    </row>
    <row r="97">
      <c r="A97" s="18" t="inlineStr">
        <is>
          <t>domain:elite-editorial-outrank-hq.store</t>
        </is>
      </c>
    </row>
    <row r="98">
      <c r="A98" s="18" t="inlineStr">
        <is>
          <t>domain:elite-high-da-center-seoexpress.store</t>
        </is>
      </c>
    </row>
    <row r="99">
      <c r="A99" s="18" t="inlineStr">
        <is>
          <t>domain:elite-outreach-seoexpress-pros.store</t>
        </is>
      </c>
    </row>
    <row r="100">
      <c r="A100" s="18" t="inlineStr">
        <is>
          <t>domain:elite-seoexpress-link-building-team.store</t>
        </is>
      </c>
    </row>
    <row r="101">
      <c r="A101" s="18" t="inlineStr">
        <is>
          <t>domain:epic-syndicate-link-baron-keyword.store</t>
        </is>
      </c>
    </row>
    <row r="102">
      <c r="A102" s="18" t="inlineStr">
        <is>
          <t>domain:epic-webpage-rank-forge-academy.store</t>
        </is>
      </c>
    </row>
    <row r="103">
      <c r="A103" s="18" t="inlineStr">
        <is>
          <t>domain:exclusive-traffic-experts-seoexpress.store</t>
        </is>
      </c>
    </row>
    <row r="104">
      <c r="A104" s="18" t="inlineStr">
        <is>
          <t>domain:exclusive-webpage-center-seoexpress.store</t>
        </is>
      </c>
    </row>
    <row r="105">
      <c r="A105" s="18" t="inlineStr">
        <is>
          <t>domain:expert-domain-seoexpress-specialists.store</t>
        </is>
      </c>
    </row>
    <row r="106">
      <c r="A106" s="18" t="inlineStr">
        <is>
          <t>domain:expert-organic-seoexpress.store</t>
        </is>
      </c>
    </row>
    <row r="107">
      <c r="A107" s="18" t="inlineStr">
        <is>
          <t>domain:expert-search-seoexpress-team.store</t>
        </is>
      </c>
    </row>
    <row r="108">
      <c r="A108" s="18" t="inlineStr">
        <is>
          <t>domain:first-class-seoexpress-keyword-exchange.store</t>
        </is>
      </c>
    </row>
    <row r="109">
      <c r="A109" s="18" t="inlineStr">
        <is>
          <t>domain:forum-provider-link-baron.store</t>
        </is>
      </c>
    </row>
    <row r="110">
      <c r="A110" s="18" t="inlineStr">
        <is>
          <t>domain:global-authority-seoexpress-group.store</t>
        </is>
      </c>
    </row>
    <row r="111">
      <c r="A111" s="18" t="inlineStr">
        <is>
          <t>domain:global-digital-seoexpress-portal.store</t>
        </is>
      </c>
    </row>
    <row r="112">
      <c r="A112" s="18" t="inlineStr">
        <is>
          <t>domain:global-guest-post-seoexpress-group.store</t>
        </is>
      </c>
    </row>
    <row r="113">
      <c r="A113" s="18" t="inlineStr">
        <is>
          <t>domain:global-keyword-seoexpress.store</t>
        </is>
      </c>
    </row>
    <row r="114">
      <c r="A114" s="18" t="inlineStr">
        <is>
          <t>domain:global-seo-group-seoexpress.store</t>
        </is>
      </c>
    </row>
    <row r="115">
      <c r="A115" s="18" t="inlineStr">
        <is>
          <t>domain:golden-link-building-rank-forge.store</t>
        </is>
      </c>
    </row>
    <row r="116">
      <c r="A116" s="18" t="inlineStr">
        <is>
          <t>domain:grand-link-baron-league.store</t>
        </is>
      </c>
    </row>
    <row r="117">
      <c r="A117" s="18" t="inlineStr">
        <is>
          <t>domain:high-crew-link-baron-intent.store</t>
        </is>
      </c>
    </row>
    <row r="118">
      <c r="A118" s="18" t="inlineStr">
        <is>
          <t>domain:high-outrank-hq-dofollow-platform.store</t>
        </is>
      </c>
    </row>
    <row r="119">
      <c r="A119" s="18" t="inlineStr">
        <is>
          <t>domain:highseo.shop</t>
        </is>
      </c>
    </row>
    <row r="120">
      <c r="A120" s="18" t="inlineStr">
        <is>
          <t>domain:instant-webpage-seoexpress-consultants.store</t>
        </is>
      </c>
    </row>
    <row r="121">
      <c r="A121" s="18" t="inlineStr">
        <is>
          <t>domain:kmoshops.shop</t>
        </is>
      </c>
    </row>
    <row r="122">
      <c r="A122" s="18" t="inlineStr">
        <is>
          <t>domain:link-baron-da-pa-luxury-directory.store</t>
        </is>
      </c>
    </row>
    <row r="123">
      <c r="A123" s="18" t="inlineStr">
        <is>
          <t>domain:link-baron-link-juice-optimal-marketplace.store</t>
        </is>
      </c>
    </row>
    <row r="124">
      <c r="A124" s="18" t="inlineStr">
        <is>
          <t>domain:link-baron-pro-press-release.store</t>
        </is>
      </c>
    </row>
    <row r="125">
      <c r="A125" s="18" t="inlineStr">
        <is>
          <t>domain:link-baron-syndicate-equity.store</t>
        </is>
      </c>
    </row>
    <row r="126">
      <c r="A126" s="18" t="inlineStr">
        <is>
          <t>domain:lixil-reformshop.shop</t>
        </is>
      </c>
    </row>
    <row r="127">
      <c r="A127" s="18" t="inlineStr">
        <is>
          <t>domain:luxury-niche-edit-seoexpress-services.store</t>
        </is>
      </c>
    </row>
    <row r="128">
      <c r="A128" s="18" t="inlineStr">
        <is>
          <t>domain:luxury-outrank-hq-crew.store</t>
        </is>
      </c>
    </row>
    <row r="129">
      <c r="A129" s="18" t="inlineStr">
        <is>
          <t>domain:luxury-seoexpress-tier-1-house.store</t>
        </is>
      </c>
    </row>
    <row r="130">
      <c r="A130" s="18" t="inlineStr">
        <is>
          <t>domain:master-digital-studio-seoexpress.store</t>
        </is>
      </c>
    </row>
    <row r="131">
      <c r="A131" s="18" t="inlineStr">
        <is>
          <t>domain:master-off-page-seoexpress-directory.store</t>
        </is>
      </c>
    </row>
    <row r="132">
      <c r="A132" s="18" t="inlineStr">
        <is>
          <t>domain:master-rank-forge-pbn-league.store</t>
        </is>
      </c>
    </row>
    <row r="133">
      <c r="A133" s="18" t="inlineStr">
        <is>
          <t>domain:master-seoexpress-content-consultants.store</t>
        </is>
      </c>
    </row>
    <row r="134">
      <c r="A134" s="18" t="inlineStr">
        <is>
          <t>domain:master-seoexpress-guest-post-partners.store</t>
        </is>
      </c>
    </row>
    <row r="135">
      <c r="A135" s="18" t="inlineStr">
        <is>
          <t>domain:master-seoexpress-search-agency.store</t>
        </is>
      </c>
    </row>
    <row r="136">
      <c r="A136" s="18" t="inlineStr">
        <is>
          <t>domain:modern-authority-seoexpress.store</t>
        </is>
      </c>
    </row>
    <row r="137">
      <c r="A137" s="18" t="inlineStr">
        <is>
          <t>domain:modern-guest-post-consultants-seoexpress.store</t>
        </is>
      </c>
    </row>
    <row r="138">
      <c r="A138" s="18" t="inlineStr">
        <is>
          <t>domain:modern-link-baron-marketing-portal.store</t>
        </is>
      </c>
    </row>
    <row r="139">
      <c r="A139" s="18" t="inlineStr">
        <is>
          <t>domain:modern-organic-group-seoexpress.store</t>
        </is>
      </c>
    </row>
    <row r="140">
      <c r="A140" s="18" t="inlineStr">
        <is>
          <t>domain:modern-studio-outrank-hq-blogger.store</t>
        </is>
      </c>
    </row>
    <row r="141">
      <c r="A141" s="18" t="inlineStr">
        <is>
          <t>domain:official-anchor-text-seoexpress-system.store</t>
        </is>
      </c>
    </row>
    <row r="142">
      <c r="A142" s="18" t="inlineStr">
        <is>
          <t>domain:official-domain-seoexpress.store</t>
        </is>
      </c>
    </row>
    <row r="143">
      <c r="A143" s="18" t="inlineStr">
        <is>
          <t>domain:official-seoexpress-white-hat-team.store</t>
        </is>
      </c>
    </row>
    <row r="144">
      <c r="A144" s="18" t="inlineStr">
        <is>
          <t>domain:optimal-website-outrank-hq.store</t>
        </is>
      </c>
    </row>
    <row r="145">
      <c r="A145" s="18" t="inlineStr">
        <is>
          <t>domain:outrank-hq-engine-dofollow.store</t>
        </is>
      </c>
    </row>
    <row r="146">
      <c r="A146" s="18" t="inlineStr">
        <is>
          <t>domain:outrank-hq-legendary-white-hat.store</t>
        </is>
      </c>
    </row>
    <row r="147">
      <c r="A147" s="18" t="inlineStr">
        <is>
          <t>domain:outrank-hq-spam-score-dynamic-firm.store</t>
        </is>
      </c>
    </row>
    <row r="148">
      <c r="A148" s="18" t="inlineStr">
        <is>
          <t>domain:outrank-hq-ultimate-ranking.store</t>
        </is>
      </c>
    </row>
    <row r="149">
      <c r="A149" s="18" t="inlineStr">
        <is>
          <t>domain:premium-seoexpress-digital-solutions.store</t>
        </is>
      </c>
    </row>
    <row r="150">
      <c r="A150" s="18" t="inlineStr">
        <is>
          <t>domain:premium-tier-1-company-seoexpress.store</t>
        </is>
      </c>
    </row>
    <row r="151">
      <c r="A151" s="18" t="inlineStr">
        <is>
          <t>domain:prime-high-da-seoexpress.store</t>
        </is>
      </c>
    </row>
    <row r="152">
      <c r="A152" s="18" t="inlineStr">
        <is>
          <t>domain:prime-white-hat-seoexpress-network.store</t>
        </is>
      </c>
    </row>
    <row r="153">
      <c r="A153" s="18" t="inlineStr">
        <is>
          <t>domain:professional-seoexpress-marketing-studio.store</t>
        </is>
      </c>
    </row>
    <row r="154">
      <c r="A154" s="18" t="inlineStr">
        <is>
          <t>domain:rankingseohigh.shop</t>
        </is>
      </c>
    </row>
    <row r="155">
      <c r="A155" s="18" t="inlineStr">
        <is>
          <t>domain:rent-a-shop.shop</t>
        </is>
      </c>
    </row>
    <row r="156">
      <c r="A156" s="18" t="inlineStr">
        <is>
          <t>domain:review-link-system-link-baron.store</t>
        </is>
      </c>
    </row>
    <row r="157">
      <c r="A157" s="18" t="inlineStr">
        <is>
          <t>domain:seoexpress-anchor-text-experts.store</t>
        </is>
      </c>
    </row>
    <row r="158">
      <c r="A158" s="18" t="inlineStr">
        <is>
          <t>domain:seoexpress-authority-portal.store</t>
        </is>
      </c>
    </row>
    <row r="159">
      <c r="A159" s="18" t="inlineStr">
        <is>
          <t>domain:seoexpress-backlink-hub.store</t>
        </is>
      </c>
    </row>
    <row r="160">
      <c r="A160" s="18" t="inlineStr">
        <is>
          <t>domain:seoexpress-best-outreach-experts.store</t>
        </is>
      </c>
    </row>
    <row r="161">
      <c r="A161" s="18" t="inlineStr">
        <is>
          <t>domain:seoexpress-digital-system.store</t>
        </is>
      </c>
    </row>
    <row r="162">
      <c r="A162" s="18" t="inlineStr">
        <is>
          <t>domain:seoexpress-dr-90-group.store</t>
        </is>
      </c>
    </row>
    <row r="163">
      <c r="A163" s="18" t="inlineStr">
        <is>
          <t>domain:seoexpress-keyword-network.store</t>
        </is>
      </c>
    </row>
    <row r="164">
      <c r="A164" s="18" t="inlineStr">
        <is>
          <t>domain:seoexpress-leading-dofollow-pros.store</t>
        </is>
      </c>
    </row>
    <row r="165">
      <c r="A165" s="18" t="inlineStr">
        <is>
          <t>domain:seoexpress-marketing-exchange.store</t>
        </is>
      </c>
    </row>
    <row r="166">
      <c r="A166" s="18" t="inlineStr">
        <is>
          <t>domain:seoexpress-modern-backlink-platform.store</t>
        </is>
      </c>
    </row>
    <row r="167">
      <c r="A167" s="18" t="inlineStr">
        <is>
          <t>domain:seoexpress-niche-edit-group.store</t>
        </is>
      </c>
    </row>
    <row r="168">
      <c r="A168" s="18" t="inlineStr">
        <is>
          <t>domain:seoexpress-off-page-solutions.store</t>
        </is>
      </c>
    </row>
    <row r="169">
      <c r="A169" s="18" t="inlineStr">
        <is>
          <t>domain:seoexpress-outreach-team.store</t>
        </is>
      </c>
    </row>
    <row r="170">
      <c r="A170" s="18" t="inlineStr">
        <is>
          <t>domain:seoexpress-pbn-company.store</t>
        </is>
      </c>
    </row>
    <row r="171">
      <c r="A171" s="18" t="inlineStr">
        <is>
          <t>domain:seoexpress-pbn-experts.store</t>
        </is>
      </c>
    </row>
    <row r="172">
      <c r="A172" s="18" t="inlineStr">
        <is>
          <t>domain:seoexpress-professional-white-hat-team.store</t>
        </is>
      </c>
    </row>
    <row r="173">
      <c r="A173" s="18" t="inlineStr">
        <is>
          <t>domain:seoexpress-ranking-hub.store</t>
        </is>
      </c>
    </row>
    <row r="174">
      <c r="A174" s="18" t="inlineStr">
        <is>
          <t>domain:seoexpress-verified-high-da-consultants.store</t>
        </is>
      </c>
    </row>
    <row r="175">
      <c r="A175" s="18" t="inlineStr">
        <is>
          <t>domain:seoexpress-verified-website-system.store</t>
        </is>
      </c>
    </row>
    <row r="176">
      <c r="A176" s="18" t="inlineStr">
        <is>
          <t>domain:seoexpress-website-experts.store</t>
        </is>
      </c>
    </row>
    <row r="177">
      <c r="A177" s="18" t="inlineStr">
        <is>
          <t>domain:seoexpress.online</t>
        </is>
      </c>
    </row>
    <row r="178">
      <c r="A178" s="18" t="inlineStr">
        <is>
          <t>domain:seoexpress.shop</t>
        </is>
      </c>
    </row>
    <row r="179">
      <c r="A179" s="18" t="inlineStr">
        <is>
          <t>domain:seoexpress.space</t>
        </is>
      </c>
    </row>
    <row r="180">
      <c r="A180" s="18" t="inlineStr">
        <is>
          <t>domain:seorankinghigh.shop</t>
        </is>
      </c>
    </row>
    <row r="181">
      <c r="A181" s="18" t="inlineStr">
        <is>
          <t>domain:shop-inframe.shop</t>
        </is>
      </c>
    </row>
    <row r="182">
      <c r="A182" s="18" t="inlineStr">
        <is>
          <t>domain:shopbetreiber-blog.shop</t>
        </is>
      </c>
    </row>
    <row r="183">
      <c r="A183" s="18" t="inlineStr">
        <is>
          <t>domain:simplywebshop.shop</t>
        </is>
      </c>
    </row>
    <row r="184">
      <c r="A184" s="18" t="inlineStr">
        <is>
          <t>domain:smart-indexer-seoexpress.store</t>
        </is>
      </c>
    </row>
    <row r="185">
      <c r="A185" s="18" t="inlineStr">
        <is>
          <t>domain:smart-marketing-seoexpress.store</t>
        </is>
      </c>
    </row>
    <row r="186">
      <c r="A186" s="18" t="inlineStr">
        <is>
          <t>domain:supreme-anchor-text-provider-seoexpress.store</t>
        </is>
      </c>
    </row>
    <row r="187">
      <c r="A187" s="18" t="inlineStr">
        <is>
          <t>domain:thebacklinks.shop</t>
        </is>
      </c>
    </row>
    <row r="188">
      <c r="A188" s="18" t="inlineStr">
        <is>
          <t>domain:theguestpost.shop</t>
        </is>
      </c>
    </row>
    <row r="189">
      <c r="A189" s="18" t="inlineStr">
        <is>
          <t>domain:thehighrankseo.shop</t>
        </is>
      </c>
    </row>
    <row r="190">
      <c r="A190" s="18" t="inlineStr">
        <is>
          <t>domain:therankboostseo.shop</t>
        </is>
      </c>
    </row>
    <row r="191">
      <c r="A191" s="18" t="inlineStr">
        <is>
          <t>domain:therankinghighseo.shop</t>
        </is>
      </c>
    </row>
    <row r="192">
      <c r="A192" s="18" t="inlineStr">
        <is>
          <t>domain:therankingseohigh.shop</t>
        </is>
      </c>
    </row>
    <row r="193">
      <c r="A193" s="18" t="inlineStr">
        <is>
          <t>domain:theseorankinghigh.shop</t>
        </is>
      </c>
    </row>
    <row r="194">
      <c r="A194" s="18" t="inlineStr">
        <is>
          <t>domain:trusted-dofollow-team-seoexpress.store</t>
        </is>
      </c>
    </row>
    <row r="195">
      <c r="A195" s="18" t="inlineStr">
        <is>
          <t>domain:trusted-off-page-pros-seoexpress.store</t>
        </is>
      </c>
    </row>
    <row r="196">
      <c r="A196" s="18" t="inlineStr">
        <is>
          <t>domain:trusted-organic-seoexpress-house.store</t>
        </is>
      </c>
    </row>
    <row r="197">
      <c r="A197" s="18" t="inlineStr">
        <is>
          <t>domain:ultimate-seoexpress-niche-edit-experts.store</t>
        </is>
      </c>
    </row>
    <row r="198">
      <c r="A198" s="18" t="inlineStr">
        <is>
          <t>domain:verified-seoexpress-search-directory.store</t>
        </is>
      </c>
    </row>
    <row r="199">
      <c r="A199" s="18" t="inlineStr">
        <is>
          <t>domain:prolinkbox.com</t>
        </is>
      </c>
    </row>
    <row r="200">
      <c r="A200" s="18" t="inlineStr">
        <is>
          <t>domain:best-backlink-provider.com.in</t>
        </is>
      </c>
    </row>
    <row r="201">
      <c r="A201" s="18" t="inlineStr">
        <is>
          <t>domain:sergechel.info</t>
        </is>
      </c>
    </row>
    <row r="202">
      <c r="A202" s="18" t="inlineStr">
        <is>
          <t>domain:all-aged-domains.com</t>
        </is>
      </c>
    </row>
    <row r="203">
      <c r="A203" s="18" t="inlineStr">
        <is>
          <t>domain:backlinkbuilders.shop</t>
        </is>
      </c>
    </row>
    <row r="204">
      <c r="A204" s="18" t="inlineStr">
        <is>
          <t>domain:backlinkinsights.shop</t>
        </is>
      </c>
    </row>
    <row r="205">
      <c r="A205" s="18" t="inlineStr">
        <is>
          <t>domain:domainrankacademy.shop</t>
        </is>
      </c>
    </row>
    <row r="206">
      <c r="A206" s="18" t="inlineStr">
        <is>
          <t>domain:domainrankexpress.shop</t>
        </is>
      </c>
    </row>
    <row r="207">
      <c r="A207" s="18" t="inlineStr">
        <is>
          <t>domain:domainrankpartners.shop</t>
        </is>
      </c>
    </row>
    <row r="208">
      <c r="A208" s="18" t="inlineStr">
        <is>
          <t>domain:domainrankresults.shop</t>
        </is>
      </c>
    </row>
    <row r="209">
      <c r="A209" s="18" t="inlineStr">
        <is>
          <t>domain:domainrankteam.shop</t>
        </is>
      </c>
    </row>
    <row r="210">
      <c r="A210" s="18" t="inlineStr">
        <is>
          <t>domain:full-expired-domain-lists.us</t>
        </is>
      </c>
    </row>
    <row r="211">
      <c r="A211" s="18" t="inlineStr">
        <is>
          <t>domain:linkbox.agency</t>
        </is>
      </c>
    </row>
    <row r="212">
      <c r="A212" s="18" t="inlineStr">
        <is>
          <t>domain:linkcollective.shop</t>
        </is>
      </c>
    </row>
    <row r="213">
      <c r="A213" s="18" t="inlineStr">
        <is>
          <t>domain:linkgrowthinsights.shop</t>
        </is>
      </c>
    </row>
    <row r="214">
      <c r="A214" s="18" t="inlineStr">
        <is>
          <t>domain:linkgrowthstudio.shop</t>
        </is>
      </c>
    </row>
    <row r="215">
      <c r="A215" s="18" t="inlineStr">
        <is>
          <t>domain:linkseoalliance.shop</t>
        </is>
      </c>
    </row>
    <row r="216">
      <c r="A216" s="18" t="inlineStr">
        <is>
          <t>domain:linkseocollective.shop</t>
        </is>
      </c>
    </row>
    <row r="217">
      <c r="A217" s="18" t="inlineStr">
        <is>
          <t>domain:linkseonetwork.shop</t>
        </is>
      </c>
    </row>
    <row r="218">
      <c r="A218" s="18" t="inlineStr">
        <is>
          <t>domain:organicrankdirect.shop</t>
        </is>
      </c>
    </row>
    <row r="219">
      <c r="A219" s="18" t="inlineStr">
        <is>
          <t>domain:organicranksystems.shop</t>
        </is>
      </c>
    </row>
    <row r="220">
      <c r="A220" s="18" t="inlineStr">
        <is>
          <t>domain:pageseoexpress.shop</t>
        </is>
      </c>
    </row>
    <row r="221">
      <c r="A221" s="18" t="inlineStr">
        <is>
          <t>domain:pageseopartners.shop</t>
        </is>
      </c>
    </row>
    <row r="222">
      <c r="A222" s="18" t="inlineStr">
        <is>
          <t>domain:pageseoresults.shop</t>
        </is>
      </c>
    </row>
    <row r="223">
      <c r="A223" s="18" t="inlineStr">
        <is>
          <t>domain:pageseosystems.shop</t>
        </is>
      </c>
    </row>
    <row r="224">
      <c r="A224" s="18" t="inlineStr">
        <is>
          <t>domain:pageseotoolkit.shop</t>
        </is>
      </c>
    </row>
    <row r="225">
      <c r="A225" s="18" t="inlineStr">
        <is>
          <t>domain:rankgrowthgroup.shop</t>
        </is>
      </c>
    </row>
    <row r="226">
      <c r="A226" s="18" t="inlineStr">
        <is>
          <t>domain:rankgrowthmarket.shop</t>
        </is>
      </c>
    </row>
    <row r="227">
      <c r="A227" s="18" t="inlineStr">
        <is>
          <t>domain:rankgrowthmasters.shop</t>
        </is>
      </c>
    </row>
    <row r="228">
      <c r="A228" s="18" t="inlineStr">
        <is>
          <t>domain:rankseocollective.shop</t>
        </is>
      </c>
    </row>
    <row r="229">
      <c r="A229" s="18" t="inlineStr">
        <is>
          <t>domain:rankseojunction.shop</t>
        </is>
      </c>
    </row>
    <row r="230">
      <c r="A230" s="18" t="inlineStr">
        <is>
          <t>domain:rankseomasters.shop</t>
        </is>
      </c>
    </row>
    <row r="231">
      <c r="A231" s="18" t="inlineStr">
        <is>
          <t>domain:searchrankbuilders.shop</t>
        </is>
      </c>
    </row>
    <row r="232">
      <c r="A232" s="18" t="inlineStr">
        <is>
          <t>domain:searchrankgroup.shop</t>
        </is>
      </c>
    </row>
    <row r="233">
      <c r="A233" s="18" t="inlineStr">
        <is>
          <t>domain:seoagency.sale</t>
        </is>
      </c>
    </row>
    <row r="234">
      <c r="A234" s="18" t="inlineStr">
        <is>
          <t>domain:seoboostsystems.shop</t>
        </is>
      </c>
    </row>
    <row r="235">
      <c r="A235" s="18" t="inlineStr">
        <is>
          <t>domain:seogrowthpipeline.shop</t>
        </is>
      </c>
    </row>
    <row r="236">
      <c r="A236" s="18" t="inlineStr">
        <is>
          <t>domain:seogrowthresults.shop</t>
        </is>
      </c>
    </row>
    <row r="237">
      <c r="A237" s="18" t="inlineStr">
        <is>
          <t>domain:seolinkcentral.shop</t>
        </is>
      </c>
    </row>
    <row r="238">
      <c r="A238" s="18" t="inlineStr">
        <is>
          <t>domain:seolinkcompany.shop</t>
        </is>
      </c>
    </row>
    <row r="239">
      <c r="A239" s="18" t="inlineStr">
        <is>
          <t>domain:seolinkfactory.shop</t>
        </is>
      </c>
    </row>
    <row r="240">
      <c r="A240" s="18" t="inlineStr">
        <is>
          <t>domain:serpcollective.shop</t>
        </is>
      </c>
    </row>
    <row r="241">
      <c r="A241" s="18" t="inlineStr">
        <is>
          <t>domain:siterankacademy.shop</t>
        </is>
      </c>
    </row>
    <row r="242">
      <c r="A242" s="18" t="inlineStr">
        <is>
          <t>domain:siterankbuilders.shop</t>
        </is>
      </c>
    </row>
    <row r="243">
      <c r="A243" s="18" t="inlineStr">
        <is>
          <t>domain:siterankservice.shop</t>
        </is>
      </c>
    </row>
    <row r="244">
      <c r="A244" s="18" t="inlineStr">
        <is>
          <t>domain:siteranksolutions.shop</t>
        </is>
      </c>
    </row>
    <row r="245">
      <c r="A245" s="18" t="inlineStr">
        <is>
          <t>domain:toprankacademy.shop</t>
        </is>
      </c>
    </row>
    <row r="246">
      <c r="A246" s="18" t="inlineStr">
        <is>
          <t>domain:toprankservice.shop</t>
        </is>
      </c>
    </row>
    <row r="247">
      <c r="A247" s="18" t="inlineStr">
        <is>
          <t>domain:webrankinsights.shop</t>
        </is>
      </c>
    </row>
    <row r="248">
      <c r="A248" s="18" t="inlineStr">
        <is>
          <t>domain:webrankresults.shop</t>
        </is>
      </c>
    </row>
    <row r="249">
      <c r="A249" s="18" t="inlineStr">
        <is>
          <t>domain:seoprobox.click</t>
        </is>
      </c>
    </row>
    <row r="250">
      <c r="A250" s="18" t="inlineStr">
        <is>
          <t>domain:kompromat100.info</t>
        </is>
      </c>
    </row>
    <row r="251">
      <c r="A251" s="18" t="inlineStr">
        <is>
          <t>domain:athens-escorts.info</t>
        </is>
      </c>
    </row>
    <row r="252">
      <c r="A252" s="18" t="inlineStr">
        <is>
          <t>domain:bolgernow.com</t>
        </is>
      </c>
    </row>
    <row r="253">
      <c r="A253" s="18" t="inlineStr">
        <is>
          <t>domain:seolink.info</t>
        </is>
      </c>
    </row>
    <row r="254">
      <c r="A254" s="18" t="inlineStr">
        <is>
          <t>domain:dr70-links.co.uk</t>
        </is>
      </c>
    </row>
    <row r="255">
      <c r="A255" s="18" t="inlineStr">
        <is>
          <t>domain:myhon.ch</t>
        </is>
      </c>
    </row>
    <row r="256">
      <c r="A256" s="18" t="inlineStr">
        <is>
          <t>domain:moviesrock.nl</t>
        </is>
      </c>
    </row>
    <row r="257">
      <c r="A257" s="18" t="inlineStr">
        <is>
          <t>domain:allare.io</t>
        </is>
      </c>
    </row>
    <row r="258">
      <c r="A258" s="18" t="inlineStr">
        <is>
          <t>domain:getwebsiteworth.com</t>
        </is>
      </c>
    </row>
    <row r="259">
      <c r="A259" s="18" t="inlineStr">
        <is>
          <t>domain:selfie-battles-are-for-amateurs-tim--kalin-from-seodomains-here.com</t>
        </is>
      </c>
    </row>
    <row r="260">
      <c r="A260" s="18" t="inlineStr">
        <is>
          <t>domain:topbillion.net</t>
        </is>
      </c>
    </row>
    <row r="261">
      <c r="A261" s="18" t="inlineStr">
        <is>
          <t>domain:moneygame.pro</t>
        </is>
      </c>
    </row>
    <row r="262">
      <c r="A262" s="18" t="inlineStr">
        <is>
          <t>domain:rankpilot.shop</t>
        </is>
      </c>
    </row>
    <row r="263">
      <c r="A263" s="18" t="inlineStr">
        <is>
          <t>domain:ready.pro</t>
        </is>
      </c>
    </row>
    <row r="264">
      <c r="A264" s="18" t="inlineStr">
        <is>
          <t>domain:agmermer.pro</t>
        </is>
      </c>
    </row>
    <row r="265">
      <c r="A265" s="18" t="inlineStr">
        <is>
          <t>domain:fldh.info</t>
        </is>
      </c>
    </row>
    <row r="266">
      <c r="A266" s="18" t="inlineStr">
        <is>
          <t>domain:great-choice-for-pbn-domains.co.uk</t>
        </is>
      </c>
    </row>
    <row r="267">
      <c r="A267" s="18" t="inlineStr">
        <is>
          <t>domain:websiterace.com</t>
        </is>
      </c>
    </row>
    <row r="268">
      <c r="A268" s="18" t="inlineStr">
        <is>
          <t>domain:alenews.pl</t>
        </is>
      </c>
    </row>
    <row r="269">
      <c r="A269" s="18" t="inlineStr">
        <is>
          <t>domain:alljobs.info</t>
        </is>
      </c>
    </row>
    <row r="270">
      <c r="A270" s="18" t="inlineStr">
        <is>
          <t>domain:allwebsitesdirectory.com</t>
        </is>
      </c>
    </row>
    <row r="271">
      <c r="A271" s="18" t="inlineStr">
        <is>
          <t>domain:booksreadr.org</t>
        </is>
      </c>
    </row>
    <row r="272">
      <c r="A272" s="18" t="inlineStr">
        <is>
          <t>domain:this-is-not-what-you-think-it-is-at-all.us</t>
        </is>
      </c>
    </row>
    <row r="273">
      <c r="A273" s="18" t="inlineStr">
        <is>
          <t>domain:allinone.co.in</t>
        </is>
      </c>
    </row>
    <row r="274">
      <c r="A274" s="18" t="inlineStr">
        <is>
          <t>domain:newsblogsports.site</t>
        </is>
      </c>
    </row>
    <row r="275">
      <c r="A275" s="18" t="inlineStr">
        <is>
          <t>domain:way2check.cv</t>
        </is>
      </c>
    </row>
    <row r="276">
      <c r="A276" s="18" t="inlineStr">
        <is>
          <t>domain:ycm.info</t>
        </is>
      </c>
    </row>
    <row r="277">
      <c r="A277" s="18" t="inlineStr">
        <is>
          <t>domain:globalecommerce.org</t>
        </is>
      </c>
    </row>
    <row r="278">
      <c r="A278" s="18" t="inlineStr">
        <is>
          <t>domain:lockercpa.pl</t>
        </is>
      </c>
    </row>
    <row r="279">
      <c r="A279" s="18" t="inlineStr">
        <is>
          <t>domain:wecelebrities.com</t>
        </is>
      </c>
    </row>
    <row r="280">
      <c r="A280" s="18" t="inlineStr">
        <is>
          <t>domain:indexaward.com</t>
        </is>
      </c>
    </row>
    <row r="281">
      <c r="A281" s="18" t="inlineStr">
        <is>
          <t>domain:pudhe.com</t>
        </is>
      </c>
    </row>
    <row r="282">
      <c r="A282" s="18" t="inlineStr">
        <is>
          <t>domain:links4you.info</t>
        </is>
      </c>
    </row>
    <row r="283">
      <c r="A283" s="18" t="inlineStr">
        <is>
          <t>domain:pagesearch.net</t>
        </is>
      </c>
    </row>
    <row r="284">
      <c r="A284" s="18" t="inlineStr">
        <is>
          <t>domain:tunca.org</t>
        </is>
      </c>
    </row>
    <row r="285">
      <c r="A285" s="18" t="inlineStr">
        <is>
          <t>domain:backlinkon.com</t>
        </is>
      </c>
    </row>
    <row r="286">
      <c r="A286" s="18" t="inlineStr">
        <is>
          <t>domain:domainsc.com</t>
        </is>
      </c>
    </row>
    <row r="287">
      <c r="A287" s="18" t="inlineStr">
        <is>
          <t>domain:linksnatcher.com</t>
        </is>
      </c>
    </row>
    <row r="288">
      <c r="A288" s="18" t="inlineStr">
        <is>
          <t>domain:quotesblom.com</t>
        </is>
      </c>
    </row>
    <row r="289">
      <c r="A289" s="18" t="inlineStr">
        <is>
          <t>domain:bestwebstats.com</t>
        </is>
      </c>
    </row>
    <row r="290">
      <c r="A290" s="18" t="inlineStr">
        <is>
          <t>domain:indians.cc</t>
        </is>
      </c>
    </row>
    <row r="291">
      <c r="A291" s="18" t="inlineStr">
        <is>
          <t>domain:read.org.in</t>
        </is>
      </c>
    </row>
    <row r="292">
      <c r="A292" s="18" t="inlineStr">
        <is>
          <t>domain:einzerce.eu</t>
        </is>
      </c>
    </row>
    <row r="293">
      <c r="A293" s="18" t="inlineStr">
        <is>
          <t>domain:wallpapers.pro</t>
        </is>
      </c>
    </row>
    <row r="294">
      <c r="A294" s="18" t="inlineStr">
        <is>
          <t>domain:you-found-the-hidden-link.xyz</t>
        </is>
      </c>
    </row>
    <row r="295">
      <c r="A295" s="18" t="inlineStr">
        <is>
          <t>domain:archive-hu.com</t>
        </is>
      </c>
    </row>
    <row r="296">
      <c r="A296" s="18" t="inlineStr">
        <is>
          <t>domain:sporstcenter.com</t>
        </is>
      </c>
    </row>
    <row r="297">
      <c r="A297" s="18" t="inlineStr">
        <is>
          <t>domain:bestnz-poker-casinoslot.com</t>
        </is>
      </c>
    </row>
    <row r="298">
      <c r="A298" s="18" t="inlineStr">
        <is>
          <t>domain:domainanalysis.org</t>
        </is>
      </c>
    </row>
    <row r="299">
      <c r="A299" s="18" t="inlineStr">
        <is>
          <t>domain:seoedge.shop</t>
        </is>
      </c>
    </row>
    <row r="300">
      <c r="A300" s="18" t="inlineStr">
        <is>
          <t>domain:seopicks.shop</t>
        </is>
      </c>
    </row>
    <row r="301">
      <c r="A301" s="18" t="inlineStr">
        <is>
          <t>domain:backlinkmart.shop</t>
        </is>
      </c>
    </row>
    <row r="302">
      <c r="A302" s="18" t="inlineStr">
        <is>
          <t>domain:guestpostlinks.shop</t>
        </is>
      </c>
    </row>
    <row r="303">
      <c r="A303" s="18" t="inlineStr">
        <is>
          <t>domain:linkbarn.shop</t>
        </is>
      </c>
    </row>
    <row r="304">
      <c r="A304" s="18" t="inlineStr">
        <is>
          <t>domain:linkchest.shop</t>
        </is>
      </c>
    </row>
    <row r="305">
      <c r="A305" s="18" t="inlineStr">
        <is>
          <t>domain:linkfinds.shop</t>
        </is>
      </c>
    </row>
    <row r="306">
      <c r="A306" s="18" t="inlineStr">
        <is>
          <t>domain:linkloot.shop</t>
        </is>
      </c>
    </row>
    <row r="307">
      <c r="A307" s="18" t="inlineStr">
        <is>
          <t>domain:linkrank.shop</t>
        </is>
      </c>
    </row>
    <row r="308">
      <c r="A308" s="18" t="inlineStr">
        <is>
          <t>domain:linkstash.shop</t>
        </is>
      </c>
    </row>
    <row r="309">
      <c r="A309" s="18" t="inlineStr">
        <is>
          <t>domain:linkstockly.shop</t>
        </is>
      </c>
    </row>
    <row r="310">
      <c r="A310" s="18" t="inlineStr">
        <is>
          <t>domain:linktrove.shop</t>
        </is>
      </c>
    </row>
    <row r="311">
      <c r="A311" s="18" t="inlineStr">
        <is>
          <t>domain:rankbundle.shop</t>
        </is>
      </c>
    </row>
    <row r="312">
      <c r="A312" s="18" t="inlineStr">
        <is>
          <t>domain:rankchest.shop</t>
        </is>
      </c>
    </row>
    <row r="313">
      <c r="A313" s="18" t="inlineStr">
        <is>
          <t>domain:rankdepot.shop</t>
        </is>
      </c>
    </row>
    <row r="314">
      <c r="A314" s="18" t="inlineStr">
        <is>
          <t>domain:rankfinds.shop</t>
        </is>
      </c>
    </row>
    <row r="315">
      <c r="A315" s="18" t="inlineStr">
        <is>
          <t>domain:rankgear.shop</t>
        </is>
      </c>
    </row>
    <row r="316">
      <c r="A316" s="18" t="inlineStr">
        <is>
          <t>domain:rankgoods.shop</t>
        </is>
      </c>
    </row>
    <row r="317">
      <c r="A317" s="18" t="inlineStr">
        <is>
          <t>domain:rankkit.shop</t>
        </is>
      </c>
    </row>
    <row r="318">
      <c r="A318" s="18" t="inlineStr">
        <is>
          <t>domain:rankmall.shop</t>
        </is>
      </c>
    </row>
    <row r="319">
      <c r="A319" s="18" t="inlineStr">
        <is>
          <t>domain:rankpicks.shop</t>
        </is>
      </c>
    </row>
    <row r="320">
      <c r="A320" s="18" t="inlineStr">
        <is>
          <t>domain:rankseohub.shop</t>
        </is>
      </c>
    </row>
    <row r="321">
      <c r="A321" s="18" t="inlineStr">
        <is>
          <t>domain:rankstock.shop</t>
        </is>
      </c>
    </row>
    <row r="322">
      <c r="A322" s="18" t="inlineStr">
        <is>
          <t>domain:ranktrove.shop</t>
        </is>
      </c>
    </row>
    <row r="323">
      <c r="A323" s="18" t="inlineStr">
        <is>
          <t>domain:rankwagon.shop</t>
        </is>
      </c>
    </row>
    <row r="324">
      <c r="A324" s="18" t="inlineStr">
        <is>
          <t>domain:rankwares.shop</t>
        </is>
      </c>
    </row>
    <row r="325">
      <c r="A325" s="18" t="inlineStr">
        <is>
          <t>domain:seobazaar.shop</t>
        </is>
      </c>
    </row>
    <row r="326">
      <c r="A326" s="18" t="inlineStr">
        <is>
          <t>domain:seobox.shop</t>
        </is>
      </c>
    </row>
    <row r="327">
      <c r="A327" s="18" t="inlineStr">
        <is>
          <t>domain:seobundle.shop</t>
        </is>
      </c>
    </row>
    <row r="328">
      <c r="A328" s="18" t="inlineStr">
        <is>
          <t>domain:seochest.shop</t>
        </is>
      </c>
    </row>
    <row r="329">
      <c r="A329" s="18" t="inlineStr">
        <is>
          <t>domain:seocrate.shop</t>
        </is>
      </c>
    </row>
    <row r="330">
      <c r="A330" s="18" t="inlineStr">
        <is>
          <t>domain:seodepot.shop</t>
        </is>
      </c>
    </row>
    <row r="331">
      <c r="A331" s="18" t="inlineStr">
        <is>
          <t>domain:seofinds.shop</t>
        </is>
      </c>
    </row>
    <row r="332">
      <c r="A332" s="18" t="inlineStr">
        <is>
          <t>domain:seogear.shop</t>
        </is>
      </c>
    </row>
    <row r="333">
      <c r="A333" s="18" t="inlineStr">
        <is>
          <t>domain:seogo.shop</t>
        </is>
      </c>
    </row>
    <row r="334">
      <c r="A334" s="18" t="inlineStr">
        <is>
          <t>domain:seokart.shop</t>
        </is>
      </c>
    </row>
    <row r="335">
      <c r="A335" s="18" t="inlineStr">
        <is>
          <t>domain:seoloot.shop</t>
        </is>
      </c>
    </row>
    <row r="336">
      <c r="A336" s="18" t="inlineStr">
        <is>
          <t>domain:seooutlet.shop</t>
        </is>
      </c>
    </row>
    <row r="337">
      <c r="A337" s="18" t="inlineStr">
        <is>
          <t>domain:seoprime.shop</t>
        </is>
      </c>
    </row>
    <row r="338">
      <c r="A338" s="18" t="inlineStr">
        <is>
          <t>domain:seosupply.shop</t>
        </is>
      </c>
    </row>
    <row r="339">
      <c r="A339" s="18" t="inlineStr">
        <is>
          <t>domain:seowares.shop</t>
        </is>
      </c>
    </row>
    <row r="340">
      <c r="A340" s="18" t="inlineStr">
        <is>
          <t>domain:seowarez.shop</t>
        </is>
      </c>
    </row>
    <row r="341">
      <c r="A341" s="18" t="inlineStr">
        <is>
          <t>domain:dupurgeniefr.com</t>
        </is>
      </c>
    </row>
    <row r="342">
      <c r="A342" s="18" t="inlineStr">
        <is>
          <t>domain:domain.com.lc</t>
        </is>
      </c>
    </row>
    <row r="343">
      <c r="A343" s="18" t="inlineStr">
        <is>
          <t>domain:india-gov-links.com</t>
        </is>
      </c>
    </row>
    <row r="344">
      <c r="A344" s="18" t="inlineStr">
        <is>
          <t>domain:marathiladies.com</t>
        </is>
      </c>
    </row>
    <row r="345">
      <c r="A345" s="18" t="inlineStr">
        <is>
          <t>domain:searchrankcentral.shop</t>
        </is>
      </c>
    </row>
    <row r="346">
      <c r="A346" s="18" t="inlineStr">
        <is>
          <t>domain:portailorange.net</t>
        </is>
      </c>
    </row>
    <row r="347">
      <c r="A347" s="18" t="inlineStr">
        <is>
          <t>domain:backlinkengine.shop</t>
        </is>
      </c>
    </row>
    <row r="348">
      <c r="A348" s="18" t="inlineStr">
        <is>
          <t>domain:backlinkpartners.shop</t>
        </is>
      </c>
    </row>
    <row r="349">
      <c r="A349" s="18" t="inlineStr">
        <is>
          <t>domain:backlinkstree.com</t>
        </is>
      </c>
    </row>
    <row r="350">
      <c r="A350" s="18" t="inlineStr">
        <is>
          <t>domain:blogerreviewers.com</t>
        </is>
      </c>
    </row>
    <row r="351">
      <c r="A351" s="18" t="inlineStr">
        <is>
          <t>domain:domainrankagency.shop</t>
        </is>
      </c>
    </row>
    <row r="352">
      <c r="A352" s="18" t="inlineStr">
        <is>
          <t>domain:domainrankboost.shop</t>
        </is>
      </c>
    </row>
    <row r="353">
      <c r="A353" s="18" t="inlineStr">
        <is>
          <t>domain:domainrankexperts.shop</t>
        </is>
      </c>
    </row>
    <row r="354">
      <c r="A354" s="18" t="inlineStr">
        <is>
          <t>domain:googleseoauthority.shop</t>
        </is>
      </c>
    </row>
    <row r="355">
      <c r="A355" s="18" t="inlineStr">
        <is>
          <t>domain:googleseocompany.shop</t>
        </is>
      </c>
    </row>
    <row r="356">
      <c r="A356" s="18" t="inlineStr">
        <is>
          <t>domain:googleseocraft.shop</t>
        </is>
      </c>
    </row>
    <row r="357">
      <c r="A357" s="18" t="inlineStr">
        <is>
          <t>domain:googleseoexperts.shop</t>
        </is>
      </c>
    </row>
    <row r="358">
      <c r="A358" s="18" t="inlineStr">
        <is>
          <t>domain:googleseopoint.shop</t>
        </is>
      </c>
    </row>
    <row r="359">
      <c r="A359" s="18" t="inlineStr">
        <is>
          <t>domain:linkgrowthauthority.shop</t>
        </is>
      </c>
    </row>
    <row r="360">
      <c r="A360" s="18" t="inlineStr">
        <is>
          <t>domain:linkgrowthcompany.shop</t>
        </is>
      </c>
    </row>
    <row r="361">
      <c r="A361" s="18" t="inlineStr">
        <is>
          <t>domain:linkseoinsights.shop</t>
        </is>
      </c>
    </row>
    <row r="362">
      <c r="A362" s="18" t="inlineStr">
        <is>
          <t>domain:linkseoprovider.shop</t>
        </is>
      </c>
    </row>
    <row r="363">
      <c r="A363" s="18" t="inlineStr">
        <is>
          <t>domain:organicrankexpress.shop</t>
        </is>
      </c>
    </row>
    <row r="364">
      <c r="A364" s="18" t="inlineStr">
        <is>
          <t>domain:organicranknetwork.shop</t>
        </is>
      </c>
    </row>
    <row r="365">
      <c r="A365" s="18" t="inlineStr">
        <is>
          <t>domain:organicrankservice.shop</t>
        </is>
      </c>
    </row>
    <row r="366">
      <c r="A366" s="18" t="inlineStr">
        <is>
          <t>domain:pageseocollective.shop</t>
        </is>
      </c>
    </row>
    <row r="367">
      <c r="A367" s="18" t="inlineStr">
        <is>
          <t>domain:pageseomasters.shop</t>
        </is>
      </c>
    </row>
    <row r="368">
      <c r="A368" s="18" t="inlineStr">
        <is>
          <t>domain:pageseoservice.shop</t>
        </is>
      </c>
    </row>
    <row r="369">
      <c r="A369" s="18" t="inlineStr">
        <is>
          <t>domain:rankcollective.shop</t>
        </is>
      </c>
    </row>
    <row r="370">
      <c r="A370" s="18" t="inlineStr">
        <is>
          <t>domain:rankgrowthagency.shop</t>
        </is>
      </c>
    </row>
    <row r="371">
      <c r="A371" s="18" t="inlineStr">
        <is>
          <t>domain:rankgrowthboost.shop</t>
        </is>
      </c>
    </row>
    <row r="372">
      <c r="A372" s="18" t="inlineStr">
        <is>
          <t>domain:rankgrowthinsights.shop</t>
        </is>
      </c>
    </row>
    <row r="373">
      <c r="A373" s="18" t="inlineStr">
        <is>
          <t>domain:rankgrowthservice.shop</t>
        </is>
      </c>
    </row>
    <row r="374">
      <c r="A374" s="18" t="inlineStr">
        <is>
          <t>domain:rankgrowthsolutions.shop</t>
        </is>
      </c>
    </row>
    <row r="375">
      <c r="A375" s="18" t="inlineStr">
        <is>
          <t>domain:rankseoalliance.shop</t>
        </is>
      </c>
    </row>
    <row r="376">
      <c r="A376" s="18" t="inlineStr">
        <is>
          <t>domain:rankseoprovider.shop</t>
        </is>
      </c>
    </row>
    <row r="377">
      <c r="A377" s="18" t="inlineStr">
        <is>
          <t>domain:rankseoservice.shop</t>
        </is>
      </c>
    </row>
    <row r="378">
      <c r="A378" s="18" t="inlineStr">
        <is>
          <t>domain:rankseotoolkit.shop</t>
        </is>
      </c>
    </row>
    <row r="379">
      <c r="A379" s="18" t="inlineStr">
        <is>
          <t>domain:sahammurah.com</t>
        </is>
      </c>
    </row>
    <row r="380">
      <c r="A380" s="18" t="inlineStr">
        <is>
          <t>domain:searchrankexperts.shop</t>
        </is>
      </c>
    </row>
    <row r="381">
      <c r="A381" s="18" t="inlineStr">
        <is>
          <t>domain:searchrankinsights.shop</t>
        </is>
      </c>
    </row>
    <row r="382">
      <c r="A382" s="18" t="inlineStr">
        <is>
          <t>domain:searchrankpipeline.shop</t>
        </is>
      </c>
    </row>
    <row r="383">
      <c r="A383" s="18" t="inlineStr">
        <is>
          <t>domain:searchranksolutions.shop</t>
        </is>
      </c>
    </row>
    <row r="384">
      <c r="A384" s="18" t="inlineStr">
        <is>
          <t>domain:seoboostacademy.shop</t>
        </is>
      </c>
    </row>
    <row r="385">
      <c r="A385" s="18" t="inlineStr">
        <is>
          <t>domain:seoboostexchange.shop</t>
        </is>
      </c>
    </row>
    <row r="386">
      <c r="A386" s="18" t="inlineStr">
        <is>
          <t>domain:seoboostresults.shop</t>
        </is>
      </c>
    </row>
    <row r="387">
      <c r="A387" s="18" t="inlineStr">
        <is>
          <t>domain:seogrowthalliance.shop</t>
        </is>
      </c>
    </row>
    <row r="388">
      <c r="A388" s="18" t="inlineStr">
        <is>
          <t>domain:seogrowthengine.shop</t>
        </is>
      </c>
    </row>
    <row r="389">
      <c r="A389" s="18" t="inlineStr">
        <is>
          <t>domain:seogrowthprovider.shop</t>
        </is>
      </c>
    </row>
    <row r="390">
      <c r="A390" s="18" t="inlineStr">
        <is>
          <t>domain:seogrowthstudio.shop</t>
        </is>
      </c>
    </row>
    <row r="391">
      <c r="A391" s="18" t="inlineStr">
        <is>
          <t>domain:seolinkexpress.shop</t>
        </is>
      </c>
    </row>
    <row r="392">
      <c r="A392" s="18" t="inlineStr">
        <is>
          <t>domain:siterankprovider.shop</t>
        </is>
      </c>
    </row>
    <row r="393">
      <c r="A393" s="18" t="inlineStr">
        <is>
          <t>domain:siteranktoolkit.shop</t>
        </is>
      </c>
    </row>
    <row r="394">
      <c r="A394" s="18" t="inlineStr">
        <is>
          <t>domain:toprankalliance.shop</t>
        </is>
      </c>
    </row>
    <row r="395">
      <c r="A395" s="18" t="inlineStr">
        <is>
          <t>domain:toprankpartners.shop</t>
        </is>
      </c>
    </row>
    <row r="396">
      <c r="A396" s="18" t="inlineStr">
        <is>
          <t>domain:toprankprovider.shop</t>
        </is>
      </c>
    </row>
    <row r="397">
      <c r="A397" s="18" t="inlineStr">
        <is>
          <t>domain:webrankprovider.shop</t>
        </is>
      </c>
    </row>
    <row r="398">
      <c r="A398" s="18" t="inlineStr">
        <is>
          <t>domain:webranksystems.shop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2026-08-18T12:38:19Z</dcterms:created>
  <dcterms:modified xsi:type="dcterms:W3CDTF">2026-08-18T12:38:19Z</dcterms:modified>
</cp:coreProperties>
</file>