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rawat\"/>
    </mc:Choice>
  </mc:AlternateContent>
  <bookViews>
    <workbookView xWindow="0" yWindow="0" windowWidth="20490" windowHeight="910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H19" i="3"/>
  <c r="P19" i="3"/>
  <c r="O19" i="3"/>
  <c r="R19" i="3" s="1"/>
  <c r="N19" i="3"/>
  <c r="M19" i="3"/>
  <c r="L19" i="3"/>
  <c r="C19" i="3"/>
  <c r="D19" i="3"/>
  <c r="E19" i="3"/>
  <c r="F19" i="3"/>
  <c r="R18" i="3"/>
  <c r="H18" i="3"/>
  <c r="AI27" i="1"/>
  <c r="AJ27" i="1"/>
  <c r="AK27" i="1"/>
  <c r="AL27" i="1"/>
  <c r="AH27" i="1"/>
  <c r="AI26" i="1"/>
  <c r="AJ26" i="1"/>
  <c r="AK26" i="1"/>
  <c r="AL26" i="1"/>
  <c r="AH26" i="1"/>
  <c r="AI27" i="2"/>
  <c r="AJ27" i="2"/>
  <c r="AK27" i="2"/>
  <c r="AL27" i="2"/>
  <c r="AH27" i="2"/>
  <c r="AI26" i="2"/>
  <c r="AJ26" i="2"/>
  <c r="AK26" i="2"/>
  <c r="AL26" i="2"/>
  <c r="AH26" i="2"/>
</calcChain>
</file>

<file path=xl/sharedStrings.xml><?xml version="1.0" encoding="utf-8"?>
<sst xmlns="http://schemas.openxmlformats.org/spreadsheetml/2006/main" count="1442" uniqueCount="36">
  <si>
    <t>ID</t>
  </si>
  <si>
    <t>Nama</t>
  </si>
  <si>
    <t>Pagi</t>
  </si>
  <si>
    <t>Siang</t>
  </si>
  <si>
    <t>Malem</t>
  </si>
  <si>
    <t>Beban Kerja</t>
  </si>
  <si>
    <t>Libur</t>
  </si>
  <si>
    <t>Halimatus Sakdiyah, S.Kep.,Ns</t>
  </si>
  <si>
    <t>L</t>
  </si>
  <si>
    <t>S</t>
  </si>
  <si>
    <t>P</t>
  </si>
  <si>
    <t>M</t>
  </si>
  <si>
    <t>Rizal N. Andika, S.Kep., Ns</t>
  </si>
  <si>
    <t>Siti Fatimah,Amd.Kep</t>
  </si>
  <si>
    <t>Kurniawati,Amd.Keb</t>
  </si>
  <si>
    <t>Roesliana Dewi, S.Kep, Ns</t>
  </si>
  <si>
    <t>Putri Ayuningtyas,Amd. Keb</t>
  </si>
  <si>
    <t>Nurul Arifiani,Amd.Keb</t>
  </si>
  <si>
    <t>Silvia Nurrohim, S.Kep.,Ns</t>
  </si>
  <si>
    <t>R. Azmy Septiana, Amd. Keb</t>
  </si>
  <si>
    <t>Wasiatul Rohmah,Amd.Keb</t>
  </si>
  <si>
    <t>Enni Yulita, Amd.Kep</t>
  </si>
  <si>
    <t>Nurhamilah, Amd. Kep</t>
  </si>
  <si>
    <t>Meyla Karunia Sari, SST</t>
  </si>
  <si>
    <t>Mutihah, S.Kep., Ns</t>
  </si>
  <si>
    <t>Rika Sulistiyo Rini, SST</t>
  </si>
  <si>
    <t>Ayu Puspasari, Amd. Keb</t>
  </si>
  <si>
    <t>Izzatur Rohmah, Amd. Kep</t>
  </si>
  <si>
    <t>Indah Kusuma D, Amd.Keb</t>
  </si>
  <si>
    <t>Widya Cahya, STr. Keb</t>
  </si>
  <si>
    <t>Imroatun</t>
  </si>
  <si>
    <t>RA. Dewi Yulastri</t>
  </si>
  <si>
    <t>Nunung Meliana</t>
  </si>
  <si>
    <t>Total</t>
  </si>
  <si>
    <t>Rata2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</si>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</sst>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2"/>
      <color rgb="FF858796"/>
      <name val="Segoe UI"/>
      <family val="2"/>
    </font>
    <font>
      <sz val="12"/>
      <color rgb="FF85879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8F9F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thick">
        <color rgb="FFE3E6F0"/>
      </bottom>
      <diagonal/>
    </border>
    <border>
      <left style="medium">
        <color rgb="FFE3E6F0"/>
      </left>
      <right style="medium">
        <color rgb="FFE3E6F0"/>
      </right>
      <top style="medium">
        <color rgb="FFE3E6F0"/>
      </top>
      <bottom style="medium">
        <color rgb="FFE3E6F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Manual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Pagi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Sheet1!$AH$3:$AH$24</c:f>
              <c:numCache>
                <c:formatCode>General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F-4E76-A8D4-645997813BB2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Siang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Sheet1!$AI$3:$AI$24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F-4E76-A8D4-645997813BB2}"/>
            </c:ext>
          </c:extLst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Malem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Sheet1!$AJ$3:$AJ$24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F-4E76-A8D4-645997813BB2}"/>
            </c:ext>
          </c:extLst>
        </c:ser>
        <c:ser>
          <c:idx val="3"/>
          <c:order val="3"/>
          <c:tx>
            <c:strRef>
              <c:f>Sheet1!$AK$2</c:f>
              <c:strCache>
                <c:ptCount val="1"/>
                <c:pt idx="0">
                  <c:v>Beban Kerja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Sheet1!$AK$3:$AK$24</c:f>
              <c:numCache>
                <c:formatCode>General</c:formatCode>
                <c:ptCount val="22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F-4E76-A8D4-645997813BB2}"/>
            </c:ext>
          </c:extLst>
        </c:ser>
        <c:ser>
          <c:idx val="4"/>
          <c:order val="4"/>
          <c:tx>
            <c:strRef>
              <c:f>Sheet1!$AL$2</c:f>
              <c:strCache>
                <c:ptCount val="1"/>
                <c:pt idx="0">
                  <c:v>Libur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Sheet1!$AL$3:$AL$24</c:f>
              <c:numCache>
                <c:formatCode>General</c:formatCode>
                <c:ptCount val="2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F-4E76-A8D4-64599781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37360"/>
        <c:axId val="682836112"/>
      </c:lineChart>
      <c:catAx>
        <c:axId val="68283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2836112"/>
        <c:crosses val="autoZero"/>
        <c:auto val="1"/>
        <c:lblAlgn val="ctr"/>
        <c:lblOffset val="100"/>
        <c:noMultiLvlLbl val="0"/>
      </c:catAx>
      <c:valAx>
        <c:axId val="682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28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Sheet2!$AH$2</c:f>
              <c:strCache>
                <c:ptCount val="1"/>
                <c:pt idx="0">
                  <c:v>Pagi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Sheet2!$AH$3:$AH$24</c:f>
              <c:numCache>
                <c:formatCode>General</c:formatCode>
                <c:ptCount val="2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4AB7-B689-6562BDD872F0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Siang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Sheet2!$AI$3:$AI$24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6-4AB7-B689-6562BDD872F0}"/>
            </c:ext>
          </c:extLst>
        </c:ser>
        <c:ser>
          <c:idx val="2"/>
          <c:order val="2"/>
          <c:tx>
            <c:strRef>
              <c:f>Sheet2!$AJ$2</c:f>
              <c:strCache>
                <c:ptCount val="1"/>
                <c:pt idx="0">
                  <c:v>Malem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Sheet2!$AJ$3:$AJ$24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6-4AB7-B689-6562BDD872F0}"/>
            </c:ext>
          </c:extLst>
        </c:ser>
        <c:ser>
          <c:idx val="3"/>
          <c:order val="3"/>
          <c:tx>
            <c:strRef>
              <c:f>Sheet2!$AK$2</c:f>
              <c:strCache>
                <c:ptCount val="1"/>
                <c:pt idx="0">
                  <c:v>Beban Kerja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Sheet2!$AK$3:$AK$24</c:f>
              <c:numCache>
                <c:formatCode>General</c:formatCode>
                <c:ptCount val="2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6-4AB7-B689-6562BDD872F0}"/>
            </c:ext>
          </c:extLst>
        </c:ser>
        <c:ser>
          <c:idx val="4"/>
          <c:order val="4"/>
          <c:tx>
            <c:strRef>
              <c:f>Sheet2!$AL$2</c:f>
              <c:strCache>
                <c:ptCount val="1"/>
                <c:pt idx="0">
                  <c:v>Libur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Sheet2!$AL$3:$AL$24</c:f>
              <c:numCache>
                <c:formatCode>General</c:formatCode>
                <c:ptCount val="22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6-4AB7-B689-6562BDD8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75920"/>
        <c:axId val="678175088"/>
      </c:lineChart>
      <c:catAx>
        <c:axId val="67817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175088"/>
        <c:crosses val="autoZero"/>
        <c:auto val="1"/>
        <c:lblAlgn val="ctr"/>
        <c:lblOffset val="100"/>
        <c:noMultiLvlLbl val="0"/>
      </c:catAx>
      <c:valAx>
        <c:axId val="6781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Manual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Pagi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Sheet1!$AH$3:$AH$24</c:f>
              <c:numCache>
                <c:formatCode>General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5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2-431C-8F33-A95C23E1BB82}"/>
            </c:ext>
          </c:extLst>
        </c:ser>
        <c:ser>
          <c:idx val="1"/>
          <c:order val="1"/>
          <c:tx>
            <c:strRef>
              <c:f>Sheet1!$AI$2</c:f>
              <c:strCache>
                <c:ptCount val="1"/>
                <c:pt idx="0">
                  <c:v>Siang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Sheet1!$AI$3:$AI$24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2-431C-8F33-A95C23E1BB82}"/>
            </c:ext>
          </c:extLst>
        </c:ser>
        <c:ser>
          <c:idx val="2"/>
          <c:order val="2"/>
          <c:tx>
            <c:strRef>
              <c:f>Sheet1!$AJ$2</c:f>
              <c:strCache>
                <c:ptCount val="1"/>
                <c:pt idx="0">
                  <c:v>Malem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Sheet1!$AJ$3:$AJ$24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2-431C-8F33-A95C23E1BB82}"/>
            </c:ext>
          </c:extLst>
        </c:ser>
        <c:ser>
          <c:idx val="3"/>
          <c:order val="3"/>
          <c:tx>
            <c:strRef>
              <c:f>Sheet1!$AK$2</c:f>
              <c:strCache>
                <c:ptCount val="1"/>
                <c:pt idx="0">
                  <c:v>Beban Kerja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Sheet1!$AK$3:$AK$24</c:f>
              <c:numCache>
                <c:formatCode>General</c:formatCode>
                <c:ptCount val="22"/>
                <c:pt idx="0">
                  <c:v>23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2-431C-8F33-A95C23E1BB82}"/>
            </c:ext>
          </c:extLst>
        </c:ser>
        <c:ser>
          <c:idx val="4"/>
          <c:order val="4"/>
          <c:tx>
            <c:strRef>
              <c:f>Sheet1!$AL$2</c:f>
              <c:strCache>
                <c:ptCount val="1"/>
                <c:pt idx="0">
                  <c:v>Libur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Sheet1!$AL$3:$AL$24</c:f>
              <c:numCache>
                <c:formatCode>General</c:formatCode>
                <c:ptCount val="22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2-431C-8F33-A95C23E1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37360"/>
        <c:axId val="682836112"/>
      </c:lineChart>
      <c:catAx>
        <c:axId val="68283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2836112"/>
        <c:crosses val="autoZero"/>
        <c:auto val="1"/>
        <c:lblAlgn val="ctr"/>
        <c:lblOffset val="100"/>
        <c:noMultiLvlLbl val="0"/>
      </c:catAx>
      <c:valAx>
        <c:axId val="682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828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Optimal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Sheet2!$AH$2</c:f>
              <c:strCache>
                <c:ptCount val="1"/>
                <c:pt idx="0">
                  <c:v>Pagi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Sheet2!$AH$3:$AH$24</c:f>
              <c:numCache>
                <c:formatCode>General</c:formatCode>
                <c:ptCount val="2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9-421D-9D39-8833AA38E208}"/>
            </c:ext>
          </c:extLst>
        </c:ser>
        <c:ser>
          <c:idx val="1"/>
          <c:order val="1"/>
          <c:tx>
            <c:strRef>
              <c:f>Sheet2!$AI$2</c:f>
              <c:strCache>
                <c:ptCount val="1"/>
                <c:pt idx="0">
                  <c:v>Siang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Sheet2!$AI$3:$AI$24</c:f>
              <c:numCache>
                <c:formatCode>General</c:formatCode>
                <c:ptCount val="22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9-421D-9D39-8833AA38E208}"/>
            </c:ext>
          </c:extLst>
        </c:ser>
        <c:ser>
          <c:idx val="2"/>
          <c:order val="2"/>
          <c:tx>
            <c:strRef>
              <c:f>Sheet2!$AJ$2</c:f>
              <c:strCache>
                <c:ptCount val="1"/>
                <c:pt idx="0">
                  <c:v>Malem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Sheet2!$AJ$3:$AJ$24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9-421D-9D39-8833AA38E208}"/>
            </c:ext>
          </c:extLst>
        </c:ser>
        <c:ser>
          <c:idx val="3"/>
          <c:order val="3"/>
          <c:tx>
            <c:strRef>
              <c:f>Sheet2!$AK$2</c:f>
              <c:strCache>
                <c:ptCount val="1"/>
                <c:pt idx="0">
                  <c:v>Beban Kerja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Sheet2!$AK$3:$AK$24</c:f>
              <c:numCache>
                <c:formatCode>General</c:formatCode>
                <c:ptCount val="2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9-421D-9D39-8833AA38E208}"/>
            </c:ext>
          </c:extLst>
        </c:ser>
        <c:ser>
          <c:idx val="4"/>
          <c:order val="4"/>
          <c:tx>
            <c:strRef>
              <c:f>Sheet2!$AL$2</c:f>
              <c:strCache>
                <c:ptCount val="1"/>
                <c:pt idx="0">
                  <c:v>Libur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Sheet2!$AL$3:$AL$24</c:f>
              <c:numCache>
                <c:formatCode>General</c:formatCode>
                <c:ptCount val="22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9-421D-9D39-8833AA38E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75920"/>
        <c:axId val="678175088"/>
      </c:lineChart>
      <c:catAx>
        <c:axId val="67817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175088"/>
        <c:crosses val="autoZero"/>
        <c:auto val="1"/>
        <c:lblAlgn val="ctr"/>
        <c:lblOffset val="100"/>
        <c:noMultiLvlLbl val="0"/>
      </c:catAx>
      <c:valAx>
        <c:axId val="6781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78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485775</xdr:colOff>
      <xdr:row>8</xdr:row>
      <xdr:rowOff>176212</xdr:rowOff>
    </xdr:from>
    <xdr:to>
      <xdr:col>30</xdr:col>
      <xdr:colOff>180975</xdr:colOff>
      <xdr:row>20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457200</xdr:colOff>
      <xdr:row>6</xdr:row>
      <xdr:rowOff>157162</xdr:rowOff>
    </xdr:from>
    <xdr:to>
      <xdr:col>32</xdr:col>
      <xdr:colOff>152400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76200</xdr:rowOff>
    </xdr:from>
    <xdr:to>
      <xdr:col>7</xdr:col>
      <xdr:colOff>361950</xdr:colOff>
      <xdr:row>14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66675</xdr:rowOff>
    </xdr:from>
    <xdr:to>
      <xdr:col>17</xdr:col>
      <xdr:colOff>361950</xdr:colOff>
      <xdr:row>14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T1" workbookViewId="0">
      <selection activeCell="AH2" sqref="AH2:AL2"/>
    </sheetView>
  </sheetViews>
  <sheetFormatPr defaultRowHeight="15" x14ac:dyDescent="0.25"/>
  <sheetData>
    <row r="1" spans="1:38" ht="18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8.75" thickTop="1" thickBot="1" x14ac:dyDescent="0.3">
      <c r="A2" s="3" t="s">
        <v>0</v>
      </c>
      <c r="B2" s="3" t="s">
        <v>1</v>
      </c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9">
        <v>23</v>
      </c>
      <c r="Z2" s="9">
        <v>24</v>
      </c>
      <c r="AA2" s="9">
        <v>25</v>
      </c>
      <c r="AB2" s="9">
        <v>26</v>
      </c>
      <c r="AC2" s="9">
        <v>27</v>
      </c>
      <c r="AD2" s="9">
        <v>28</v>
      </c>
      <c r="AE2" s="9">
        <v>29</v>
      </c>
      <c r="AF2" s="9">
        <v>30</v>
      </c>
      <c r="AG2" s="9">
        <v>31</v>
      </c>
      <c r="AH2" s="9" t="s">
        <v>2</v>
      </c>
      <c r="AI2" s="9" t="s">
        <v>3</v>
      </c>
      <c r="AJ2" s="9" t="s">
        <v>4</v>
      </c>
      <c r="AK2" s="9" t="s">
        <v>5</v>
      </c>
      <c r="AL2" s="9" t="s">
        <v>6</v>
      </c>
    </row>
    <row r="3" spans="1:38" ht="18" thickBot="1" x14ac:dyDescent="0.3">
      <c r="A3" s="4">
        <v>1</v>
      </c>
      <c r="B3" s="4" t="s">
        <v>7</v>
      </c>
      <c r="C3" s="5" t="s">
        <v>8</v>
      </c>
      <c r="D3" s="6" t="s">
        <v>9</v>
      </c>
      <c r="E3" s="7" t="s">
        <v>10</v>
      </c>
      <c r="F3" s="6" t="s">
        <v>9</v>
      </c>
      <c r="G3" s="7" t="s">
        <v>10</v>
      </c>
      <c r="H3" s="5" t="s">
        <v>8</v>
      </c>
      <c r="I3" s="8" t="s">
        <v>11</v>
      </c>
      <c r="J3" s="5" t="s">
        <v>8</v>
      </c>
      <c r="K3" s="6" t="s">
        <v>9</v>
      </c>
      <c r="L3" s="6" t="s">
        <v>9</v>
      </c>
      <c r="M3" s="7" t="s">
        <v>10</v>
      </c>
      <c r="N3" s="7" t="s">
        <v>10</v>
      </c>
      <c r="O3" s="6" t="s">
        <v>9</v>
      </c>
      <c r="P3" s="5" t="s">
        <v>8</v>
      </c>
      <c r="Q3" s="7" t="s">
        <v>10</v>
      </c>
      <c r="R3" s="6" t="s">
        <v>9</v>
      </c>
      <c r="S3" s="6" t="s">
        <v>9</v>
      </c>
      <c r="T3" s="7" t="s">
        <v>10</v>
      </c>
      <c r="U3" s="7" t="s">
        <v>10</v>
      </c>
      <c r="V3" s="7" t="s">
        <v>10</v>
      </c>
      <c r="W3" s="8" t="s">
        <v>11</v>
      </c>
      <c r="X3" s="5" t="s">
        <v>8</v>
      </c>
      <c r="Y3" s="7" t="s">
        <v>10</v>
      </c>
      <c r="Z3" s="6" t="s">
        <v>9</v>
      </c>
      <c r="AA3" s="7" t="s">
        <v>10</v>
      </c>
      <c r="AB3" s="5" t="s">
        <v>8</v>
      </c>
      <c r="AC3" s="8" t="s">
        <v>11</v>
      </c>
      <c r="AD3" s="5" t="s">
        <v>8</v>
      </c>
      <c r="AE3" s="5" t="s">
        <v>8</v>
      </c>
      <c r="AF3" s="6" t="s">
        <v>9</v>
      </c>
      <c r="AG3" s="6" t="s">
        <v>9</v>
      </c>
      <c r="AH3" s="9">
        <v>10</v>
      </c>
      <c r="AI3" s="9">
        <v>10</v>
      </c>
      <c r="AJ3" s="9">
        <v>3</v>
      </c>
      <c r="AK3" s="9">
        <v>23</v>
      </c>
      <c r="AL3" s="9">
        <v>8</v>
      </c>
    </row>
    <row r="4" spans="1:38" ht="18" thickBot="1" x14ac:dyDescent="0.3">
      <c r="A4" s="4">
        <v>2</v>
      </c>
      <c r="B4" s="4" t="s">
        <v>12</v>
      </c>
      <c r="C4" s="6" t="s">
        <v>9</v>
      </c>
      <c r="D4" s="6" t="s">
        <v>9</v>
      </c>
      <c r="E4" s="8" t="s">
        <v>11</v>
      </c>
      <c r="F4" s="8" t="s">
        <v>11</v>
      </c>
      <c r="G4" s="5" t="s">
        <v>8</v>
      </c>
      <c r="H4" s="5" t="s">
        <v>8</v>
      </c>
      <c r="I4" s="7" t="s">
        <v>10</v>
      </c>
      <c r="J4" s="8" t="s">
        <v>11</v>
      </c>
      <c r="K4" s="8" t="s">
        <v>11</v>
      </c>
      <c r="L4" s="5" t="s">
        <v>8</v>
      </c>
      <c r="M4" s="5" t="s">
        <v>8</v>
      </c>
      <c r="N4" s="6" t="s">
        <v>9</v>
      </c>
      <c r="O4" s="5" t="s">
        <v>8</v>
      </c>
      <c r="P4" s="7" t="s">
        <v>10</v>
      </c>
      <c r="Q4" s="5" t="s">
        <v>8</v>
      </c>
      <c r="R4" s="6" t="s">
        <v>9</v>
      </c>
      <c r="S4" s="7" t="s">
        <v>10</v>
      </c>
      <c r="T4" s="6" t="s">
        <v>9</v>
      </c>
      <c r="U4" s="6" t="s">
        <v>9</v>
      </c>
      <c r="V4" s="8" t="s">
        <v>11</v>
      </c>
      <c r="W4" s="8" t="s">
        <v>11</v>
      </c>
      <c r="X4" s="5" t="s">
        <v>8</v>
      </c>
      <c r="Y4" s="5" t="s">
        <v>8</v>
      </c>
      <c r="Z4" s="7" t="s">
        <v>10</v>
      </c>
      <c r="AA4" s="6" t="s">
        <v>9</v>
      </c>
      <c r="AB4" s="6" t="s">
        <v>9</v>
      </c>
      <c r="AC4" s="7" t="s">
        <v>10</v>
      </c>
      <c r="AD4" s="8" t="s">
        <v>11</v>
      </c>
      <c r="AE4" s="8" t="s">
        <v>11</v>
      </c>
      <c r="AF4" s="5" t="s">
        <v>8</v>
      </c>
      <c r="AG4" s="5" t="s">
        <v>8</v>
      </c>
      <c r="AH4" s="9">
        <v>5</v>
      </c>
      <c r="AI4" s="9">
        <v>8</v>
      </c>
      <c r="AJ4" s="9">
        <v>8</v>
      </c>
      <c r="AK4" s="9">
        <v>21</v>
      </c>
      <c r="AL4" s="9">
        <v>10</v>
      </c>
    </row>
    <row r="5" spans="1:38" ht="18" thickBot="1" x14ac:dyDescent="0.3">
      <c r="A5" s="4">
        <v>3</v>
      </c>
      <c r="B5" s="4" t="s">
        <v>13</v>
      </c>
      <c r="C5" s="5" t="s">
        <v>8</v>
      </c>
      <c r="D5" s="5" t="s">
        <v>8</v>
      </c>
      <c r="E5" s="6" t="s">
        <v>9</v>
      </c>
      <c r="F5" s="6" t="s">
        <v>9</v>
      </c>
      <c r="G5" s="7" t="s">
        <v>10</v>
      </c>
      <c r="H5" s="7" t="s">
        <v>10</v>
      </c>
      <c r="I5" s="6" t="s">
        <v>9</v>
      </c>
      <c r="J5" s="8" t="s">
        <v>11</v>
      </c>
      <c r="K5" s="5" t="s">
        <v>8</v>
      </c>
      <c r="L5" s="6" t="s">
        <v>9</v>
      </c>
      <c r="M5" s="8" t="s">
        <v>11</v>
      </c>
      <c r="N5" s="8" t="s">
        <v>11</v>
      </c>
      <c r="O5" s="5" t="s">
        <v>8</v>
      </c>
      <c r="P5" s="5" t="s">
        <v>8</v>
      </c>
      <c r="Q5" s="7" t="s">
        <v>10</v>
      </c>
      <c r="R5" s="7" t="s">
        <v>10</v>
      </c>
      <c r="S5" s="6" t="s">
        <v>9</v>
      </c>
      <c r="T5" s="8" t="s">
        <v>11</v>
      </c>
      <c r="U5" s="8" t="s">
        <v>11</v>
      </c>
      <c r="V5" s="5" t="s">
        <v>8</v>
      </c>
      <c r="W5" s="5" t="s">
        <v>8</v>
      </c>
      <c r="X5" s="7" t="s">
        <v>10</v>
      </c>
      <c r="Y5" s="7" t="s">
        <v>10</v>
      </c>
      <c r="Z5" s="8" t="s">
        <v>11</v>
      </c>
      <c r="AA5" s="8" t="s">
        <v>11</v>
      </c>
      <c r="AB5" s="5" t="s">
        <v>8</v>
      </c>
      <c r="AC5" s="5" t="s">
        <v>8</v>
      </c>
      <c r="AD5" s="7" t="s">
        <v>10</v>
      </c>
      <c r="AE5" s="7" t="s">
        <v>10</v>
      </c>
      <c r="AF5" s="7" t="s">
        <v>10</v>
      </c>
      <c r="AG5" s="8" t="s">
        <v>11</v>
      </c>
      <c r="AH5" s="9">
        <v>9</v>
      </c>
      <c r="AI5" s="9">
        <v>5</v>
      </c>
      <c r="AJ5" s="9">
        <v>8</v>
      </c>
      <c r="AK5" s="9">
        <v>22</v>
      </c>
      <c r="AL5" s="9">
        <v>9</v>
      </c>
    </row>
    <row r="6" spans="1:38" ht="18" thickBot="1" x14ac:dyDescent="0.3">
      <c r="A6" s="4">
        <v>4</v>
      </c>
      <c r="B6" s="4" t="s">
        <v>14</v>
      </c>
      <c r="C6" s="8" t="s">
        <v>11</v>
      </c>
      <c r="D6" s="8" t="s">
        <v>11</v>
      </c>
      <c r="E6" s="5" t="s">
        <v>8</v>
      </c>
      <c r="F6" s="5" t="s">
        <v>8</v>
      </c>
      <c r="G6" s="6" t="s">
        <v>9</v>
      </c>
      <c r="H6" s="7" t="s">
        <v>10</v>
      </c>
      <c r="I6" s="8" t="s">
        <v>11</v>
      </c>
      <c r="J6" s="8" t="s">
        <v>11</v>
      </c>
      <c r="K6" s="5" t="s">
        <v>8</v>
      </c>
      <c r="L6" s="5" t="s">
        <v>8</v>
      </c>
      <c r="M6" s="7" t="s">
        <v>10</v>
      </c>
      <c r="N6" s="7" t="s">
        <v>10</v>
      </c>
      <c r="O6" s="8" t="s">
        <v>11</v>
      </c>
      <c r="P6" s="8" t="s">
        <v>11</v>
      </c>
      <c r="Q6" s="5" t="s">
        <v>8</v>
      </c>
      <c r="R6" s="5" t="s">
        <v>8</v>
      </c>
      <c r="S6" s="7" t="s">
        <v>10</v>
      </c>
      <c r="T6" s="7" t="s">
        <v>10</v>
      </c>
      <c r="U6" s="8" t="s">
        <v>11</v>
      </c>
      <c r="V6" s="8" t="s">
        <v>11</v>
      </c>
      <c r="W6" s="5" t="s">
        <v>8</v>
      </c>
      <c r="X6" s="5" t="s">
        <v>8</v>
      </c>
      <c r="Y6" s="6" t="s">
        <v>9</v>
      </c>
      <c r="Z6" s="6" t="s">
        <v>9</v>
      </c>
      <c r="AA6" s="7" t="s">
        <v>10</v>
      </c>
      <c r="AB6" s="8" t="s">
        <v>11</v>
      </c>
      <c r="AC6" s="8" t="s">
        <v>11</v>
      </c>
      <c r="AD6" s="5" t="s">
        <v>8</v>
      </c>
      <c r="AE6" s="5" t="s">
        <v>8</v>
      </c>
      <c r="AF6" s="7" t="s">
        <v>10</v>
      </c>
      <c r="AG6" s="6" t="s">
        <v>9</v>
      </c>
      <c r="AH6" s="9">
        <v>7</v>
      </c>
      <c r="AI6" s="9">
        <v>4</v>
      </c>
      <c r="AJ6" s="9">
        <v>10</v>
      </c>
      <c r="AK6" s="9">
        <v>21</v>
      </c>
      <c r="AL6" s="9">
        <v>10</v>
      </c>
    </row>
    <row r="7" spans="1:38" ht="18" thickBot="1" x14ac:dyDescent="0.3">
      <c r="A7" s="4">
        <v>5</v>
      </c>
      <c r="B7" s="4" t="s">
        <v>15</v>
      </c>
      <c r="C7" s="5" t="s">
        <v>8</v>
      </c>
      <c r="D7" s="5" t="s">
        <v>8</v>
      </c>
      <c r="E7" s="7" t="s">
        <v>10</v>
      </c>
      <c r="F7" s="7" t="s">
        <v>10</v>
      </c>
      <c r="G7" s="8" t="s">
        <v>11</v>
      </c>
      <c r="H7" s="8" t="s">
        <v>11</v>
      </c>
      <c r="I7" s="5" t="s">
        <v>8</v>
      </c>
      <c r="J7" s="7" t="s">
        <v>10</v>
      </c>
      <c r="K7" s="7" t="s">
        <v>10</v>
      </c>
      <c r="L7" s="7" t="s">
        <v>10</v>
      </c>
      <c r="M7" s="6" t="s">
        <v>9</v>
      </c>
      <c r="N7" s="6" t="s">
        <v>9</v>
      </c>
      <c r="O7" s="6" t="s">
        <v>9</v>
      </c>
      <c r="P7" s="8" t="s">
        <v>11</v>
      </c>
      <c r="Q7" s="8" t="s">
        <v>11</v>
      </c>
      <c r="R7" s="5" t="s">
        <v>8</v>
      </c>
      <c r="S7" s="5" t="s">
        <v>8</v>
      </c>
      <c r="T7" s="5" t="s">
        <v>8</v>
      </c>
      <c r="U7" s="7" t="s">
        <v>10</v>
      </c>
      <c r="V7" s="5" t="s">
        <v>8</v>
      </c>
      <c r="W7" s="8" t="s">
        <v>11</v>
      </c>
      <c r="X7" s="8" t="s">
        <v>11</v>
      </c>
      <c r="Y7" s="5" t="s">
        <v>8</v>
      </c>
      <c r="Z7" s="5" t="s">
        <v>8</v>
      </c>
      <c r="AA7" s="6" t="s">
        <v>9</v>
      </c>
      <c r="AB7" s="7" t="s">
        <v>10</v>
      </c>
      <c r="AC7" s="6" t="s">
        <v>9</v>
      </c>
      <c r="AD7" s="6" t="s">
        <v>9</v>
      </c>
      <c r="AE7" s="8" t="s">
        <v>11</v>
      </c>
      <c r="AF7" s="8" t="s">
        <v>11</v>
      </c>
      <c r="AG7" s="5" t="s">
        <v>8</v>
      </c>
      <c r="AH7" s="9">
        <v>7</v>
      </c>
      <c r="AI7" s="9">
        <v>6</v>
      </c>
      <c r="AJ7" s="9">
        <v>8</v>
      </c>
      <c r="AK7" s="9">
        <v>21</v>
      </c>
      <c r="AL7" s="9">
        <v>10</v>
      </c>
    </row>
    <row r="8" spans="1:38" ht="18" thickBot="1" x14ac:dyDescent="0.3">
      <c r="A8" s="4">
        <v>6</v>
      </c>
      <c r="B8" s="4" t="s">
        <v>16</v>
      </c>
      <c r="C8" s="7" t="s">
        <v>10</v>
      </c>
      <c r="D8" s="7" t="s">
        <v>10</v>
      </c>
      <c r="E8" s="6" t="s">
        <v>9</v>
      </c>
      <c r="F8" s="8" t="s">
        <v>11</v>
      </c>
      <c r="G8" s="5" t="s">
        <v>8</v>
      </c>
      <c r="H8" s="5" t="s">
        <v>8</v>
      </c>
      <c r="I8" s="6" t="s">
        <v>9</v>
      </c>
      <c r="J8" s="6" t="s">
        <v>9</v>
      </c>
      <c r="K8" s="8" t="s">
        <v>11</v>
      </c>
      <c r="L8" s="8" t="s">
        <v>11</v>
      </c>
      <c r="M8" s="5" t="s">
        <v>8</v>
      </c>
      <c r="N8" s="5" t="s">
        <v>8</v>
      </c>
      <c r="O8" s="7" t="s">
        <v>10</v>
      </c>
      <c r="P8" s="6" t="s">
        <v>9</v>
      </c>
      <c r="Q8" s="6" t="s">
        <v>9</v>
      </c>
      <c r="R8" s="8" t="s">
        <v>11</v>
      </c>
      <c r="S8" s="8" t="s">
        <v>11</v>
      </c>
      <c r="T8" s="5" t="s">
        <v>8</v>
      </c>
      <c r="U8" s="5" t="s">
        <v>8</v>
      </c>
      <c r="V8" s="7" t="s">
        <v>10</v>
      </c>
      <c r="W8" s="7" t="s">
        <v>10</v>
      </c>
      <c r="X8" s="6" t="s">
        <v>9</v>
      </c>
      <c r="Y8" s="8" t="s">
        <v>11</v>
      </c>
      <c r="Z8" s="8" t="s">
        <v>11</v>
      </c>
      <c r="AA8" s="5" t="s">
        <v>8</v>
      </c>
      <c r="AB8" s="5" t="s">
        <v>8</v>
      </c>
      <c r="AC8" s="7" t="s">
        <v>10</v>
      </c>
      <c r="AD8" s="7" t="s">
        <v>10</v>
      </c>
      <c r="AE8" s="6" t="s">
        <v>9</v>
      </c>
      <c r="AF8" s="6" t="s">
        <v>9</v>
      </c>
      <c r="AG8" s="7" t="s">
        <v>10</v>
      </c>
      <c r="AH8" s="9">
        <v>8</v>
      </c>
      <c r="AI8" s="9">
        <v>8</v>
      </c>
      <c r="AJ8" s="9">
        <v>7</v>
      </c>
      <c r="AK8" s="9">
        <v>23</v>
      </c>
      <c r="AL8" s="9">
        <v>8</v>
      </c>
    </row>
    <row r="9" spans="1:38" ht="18" thickBot="1" x14ac:dyDescent="0.3">
      <c r="A9" s="4">
        <v>7</v>
      </c>
      <c r="B9" s="4" t="s">
        <v>17</v>
      </c>
      <c r="C9" s="8" t="s">
        <v>11</v>
      </c>
      <c r="D9" s="5" t="s">
        <v>8</v>
      </c>
      <c r="E9" s="7" t="s">
        <v>10</v>
      </c>
      <c r="F9" s="7" t="s">
        <v>10</v>
      </c>
      <c r="G9" s="7" t="s">
        <v>10</v>
      </c>
      <c r="H9" s="6" t="s">
        <v>9</v>
      </c>
      <c r="I9" s="8" t="s">
        <v>11</v>
      </c>
      <c r="J9" s="8" t="s">
        <v>11</v>
      </c>
      <c r="K9" s="5" t="s">
        <v>8</v>
      </c>
      <c r="L9" s="5" t="s">
        <v>8</v>
      </c>
      <c r="M9" s="7" t="s">
        <v>10</v>
      </c>
      <c r="N9" s="6" t="s">
        <v>9</v>
      </c>
      <c r="O9" s="7" t="s">
        <v>10</v>
      </c>
      <c r="P9" s="6" t="s">
        <v>9</v>
      </c>
      <c r="Q9" s="8" t="s">
        <v>11</v>
      </c>
      <c r="R9" s="8" t="s">
        <v>11</v>
      </c>
      <c r="S9" s="5" t="s">
        <v>8</v>
      </c>
      <c r="T9" s="5" t="s">
        <v>8</v>
      </c>
      <c r="U9" s="7" t="s">
        <v>10</v>
      </c>
      <c r="V9" s="6" t="s">
        <v>9</v>
      </c>
      <c r="W9" s="6" t="s">
        <v>9</v>
      </c>
      <c r="X9" s="8" t="s">
        <v>11</v>
      </c>
      <c r="Y9" s="8" t="s">
        <v>11</v>
      </c>
      <c r="Z9" s="5" t="s">
        <v>8</v>
      </c>
      <c r="AA9" s="5" t="s">
        <v>8</v>
      </c>
      <c r="AB9" s="7" t="s">
        <v>10</v>
      </c>
      <c r="AC9" s="6" t="s">
        <v>9</v>
      </c>
      <c r="AD9" s="6" t="s">
        <v>9</v>
      </c>
      <c r="AE9" s="6" t="s">
        <v>9</v>
      </c>
      <c r="AF9" s="7" t="s">
        <v>10</v>
      </c>
      <c r="AG9" s="6" t="s">
        <v>9</v>
      </c>
      <c r="AH9" s="9">
        <v>8</v>
      </c>
      <c r="AI9" s="9">
        <v>9</v>
      </c>
      <c r="AJ9" s="9">
        <v>7</v>
      </c>
      <c r="AK9" s="9">
        <v>24</v>
      </c>
      <c r="AL9" s="9">
        <v>7</v>
      </c>
    </row>
    <row r="10" spans="1:38" ht="18" thickBot="1" x14ac:dyDescent="0.3">
      <c r="A10" s="4">
        <v>8</v>
      </c>
      <c r="B10" s="4" t="s">
        <v>18</v>
      </c>
      <c r="C10" s="7" t="s">
        <v>10</v>
      </c>
      <c r="D10" s="7" t="s">
        <v>10</v>
      </c>
      <c r="E10" s="6" t="s">
        <v>9</v>
      </c>
      <c r="F10" s="8" t="s">
        <v>11</v>
      </c>
      <c r="G10" s="8" t="s">
        <v>11</v>
      </c>
      <c r="H10" s="8" t="s">
        <v>11</v>
      </c>
      <c r="I10" s="5" t="s">
        <v>8</v>
      </c>
      <c r="J10" s="5" t="s">
        <v>8</v>
      </c>
      <c r="K10" s="7" t="s">
        <v>10</v>
      </c>
      <c r="L10" s="6" t="s">
        <v>9</v>
      </c>
      <c r="M10" s="6" t="s">
        <v>9</v>
      </c>
      <c r="N10" s="8" t="s">
        <v>11</v>
      </c>
      <c r="O10" s="8" t="s">
        <v>11</v>
      </c>
      <c r="P10" s="5" t="s">
        <v>8</v>
      </c>
      <c r="Q10" s="6" t="s">
        <v>9</v>
      </c>
      <c r="R10" s="7" t="s">
        <v>10</v>
      </c>
      <c r="S10" s="8" t="s">
        <v>11</v>
      </c>
      <c r="T10" s="5" t="s">
        <v>8</v>
      </c>
      <c r="U10" s="5" t="s">
        <v>8</v>
      </c>
      <c r="V10" s="7" t="s">
        <v>10</v>
      </c>
      <c r="W10" s="7" t="s">
        <v>10</v>
      </c>
      <c r="X10" s="6" t="s">
        <v>9</v>
      </c>
      <c r="Y10" s="6" t="s">
        <v>9</v>
      </c>
      <c r="Z10" s="8" t="s">
        <v>11</v>
      </c>
      <c r="AA10" s="8" t="s">
        <v>11</v>
      </c>
      <c r="AB10" s="5" t="s">
        <v>8</v>
      </c>
      <c r="AC10" s="5" t="s">
        <v>8</v>
      </c>
      <c r="AD10" s="7" t="s">
        <v>10</v>
      </c>
      <c r="AE10" s="6" t="s">
        <v>9</v>
      </c>
      <c r="AF10" s="8" t="s">
        <v>11</v>
      </c>
      <c r="AG10" s="5" t="s">
        <v>8</v>
      </c>
      <c r="AH10" s="9">
        <v>7</v>
      </c>
      <c r="AI10" s="9">
        <v>7</v>
      </c>
      <c r="AJ10" s="9">
        <v>9</v>
      </c>
      <c r="AK10" s="9">
        <v>23</v>
      </c>
      <c r="AL10" s="9">
        <v>8</v>
      </c>
    </row>
    <row r="11" spans="1:38" ht="18" thickBot="1" x14ac:dyDescent="0.3">
      <c r="A11" s="4">
        <v>9</v>
      </c>
      <c r="B11" s="4" t="s">
        <v>19</v>
      </c>
      <c r="C11" s="6" t="s">
        <v>9</v>
      </c>
      <c r="D11" s="8" t="s">
        <v>11</v>
      </c>
      <c r="E11" s="8" t="s">
        <v>11</v>
      </c>
      <c r="F11" s="5" t="s">
        <v>8</v>
      </c>
      <c r="G11" s="5" t="s">
        <v>8</v>
      </c>
      <c r="H11" s="7" t="s">
        <v>10</v>
      </c>
      <c r="I11" s="7" t="s">
        <v>10</v>
      </c>
      <c r="J11" s="6" t="s">
        <v>9</v>
      </c>
      <c r="K11" s="7" t="s">
        <v>10</v>
      </c>
      <c r="L11" s="8" t="s">
        <v>11</v>
      </c>
      <c r="M11" s="8" t="s">
        <v>11</v>
      </c>
      <c r="N11" s="5" t="s">
        <v>8</v>
      </c>
      <c r="O11" s="5" t="s">
        <v>8</v>
      </c>
      <c r="P11" s="7" t="s">
        <v>10</v>
      </c>
      <c r="Q11" s="7" t="s">
        <v>10</v>
      </c>
      <c r="R11" s="6" t="s">
        <v>9</v>
      </c>
      <c r="S11" s="6" t="s">
        <v>9</v>
      </c>
      <c r="T11" s="8" t="s">
        <v>11</v>
      </c>
      <c r="U11" s="8" t="s">
        <v>11</v>
      </c>
      <c r="V11" s="5" t="s">
        <v>8</v>
      </c>
      <c r="W11" s="5" t="s">
        <v>8</v>
      </c>
      <c r="X11" s="7" t="s">
        <v>10</v>
      </c>
      <c r="Y11" s="7" t="s">
        <v>10</v>
      </c>
      <c r="Z11" s="7" t="s">
        <v>10</v>
      </c>
      <c r="AA11" s="6" t="s">
        <v>9</v>
      </c>
      <c r="AB11" s="8" t="s">
        <v>11</v>
      </c>
      <c r="AC11" s="8" t="s">
        <v>11</v>
      </c>
      <c r="AD11" s="5" t="s">
        <v>8</v>
      </c>
      <c r="AE11" s="5" t="s">
        <v>8</v>
      </c>
      <c r="AF11" s="7" t="s">
        <v>10</v>
      </c>
      <c r="AG11" s="7" t="s">
        <v>10</v>
      </c>
      <c r="AH11" s="9">
        <v>10</v>
      </c>
      <c r="AI11" s="9">
        <v>5</v>
      </c>
      <c r="AJ11" s="9">
        <v>8</v>
      </c>
      <c r="AK11" s="9">
        <v>23</v>
      </c>
      <c r="AL11" s="9">
        <v>8</v>
      </c>
    </row>
    <row r="12" spans="1:38" ht="18" thickBot="1" x14ac:dyDescent="0.3">
      <c r="A12" s="4">
        <v>10</v>
      </c>
      <c r="B12" s="4" t="s">
        <v>20</v>
      </c>
      <c r="C12" s="8" t="s">
        <v>11</v>
      </c>
      <c r="D12" s="5" t="s">
        <v>8</v>
      </c>
      <c r="E12" s="5" t="s">
        <v>8</v>
      </c>
      <c r="F12" s="7" t="s">
        <v>10</v>
      </c>
      <c r="G12" s="6" t="s">
        <v>9</v>
      </c>
      <c r="H12" s="7" t="s">
        <v>10</v>
      </c>
      <c r="I12" s="7" t="s">
        <v>10</v>
      </c>
      <c r="J12" s="5" t="s">
        <v>8</v>
      </c>
      <c r="K12" s="8" t="s">
        <v>11</v>
      </c>
      <c r="L12" s="8" t="s">
        <v>11</v>
      </c>
      <c r="M12" s="5" t="s">
        <v>8</v>
      </c>
      <c r="N12" s="5" t="s">
        <v>8</v>
      </c>
      <c r="O12" s="6" t="s">
        <v>9</v>
      </c>
      <c r="P12" s="7" t="s">
        <v>10</v>
      </c>
      <c r="Q12" s="5" t="s">
        <v>8</v>
      </c>
      <c r="R12" s="7" t="s">
        <v>10</v>
      </c>
      <c r="S12" s="6" t="s">
        <v>9</v>
      </c>
      <c r="T12" s="6" t="s">
        <v>9</v>
      </c>
      <c r="U12" s="6" t="s">
        <v>9</v>
      </c>
      <c r="V12" s="6" t="s">
        <v>9</v>
      </c>
      <c r="W12" s="5" t="s">
        <v>8</v>
      </c>
      <c r="X12" s="7" t="s">
        <v>10</v>
      </c>
      <c r="Y12" s="6" t="s">
        <v>9</v>
      </c>
      <c r="Z12" s="6" t="s">
        <v>9</v>
      </c>
      <c r="AA12" s="7" t="s">
        <v>10</v>
      </c>
      <c r="AB12" s="6" t="s">
        <v>9</v>
      </c>
      <c r="AC12" s="8" t="s">
        <v>11</v>
      </c>
      <c r="AD12" s="8" t="s">
        <v>11</v>
      </c>
      <c r="AE12" s="5" t="s">
        <v>8</v>
      </c>
      <c r="AF12" s="5" t="s">
        <v>8</v>
      </c>
      <c r="AG12" s="7" t="s">
        <v>10</v>
      </c>
      <c r="AH12" s="9">
        <v>8</v>
      </c>
      <c r="AI12" s="9">
        <v>9</v>
      </c>
      <c r="AJ12" s="9">
        <v>5</v>
      </c>
      <c r="AK12" s="9">
        <v>22</v>
      </c>
      <c r="AL12" s="9">
        <v>9</v>
      </c>
    </row>
    <row r="13" spans="1:38" ht="18" thickBot="1" x14ac:dyDescent="0.3">
      <c r="A13" s="4">
        <v>11</v>
      </c>
      <c r="B13" s="4" t="s">
        <v>21</v>
      </c>
      <c r="C13" s="5" t="s">
        <v>8</v>
      </c>
      <c r="D13" s="7" t="s">
        <v>10</v>
      </c>
      <c r="E13" s="6" t="s">
        <v>9</v>
      </c>
      <c r="F13" s="6" t="s">
        <v>9</v>
      </c>
      <c r="G13" s="8" t="s">
        <v>11</v>
      </c>
      <c r="H13" s="8" t="s">
        <v>11</v>
      </c>
      <c r="I13" s="8" t="s">
        <v>11</v>
      </c>
      <c r="J13" s="5" t="s">
        <v>8</v>
      </c>
      <c r="K13" s="5" t="s">
        <v>8</v>
      </c>
      <c r="L13" s="7" t="s">
        <v>10</v>
      </c>
      <c r="M13" s="6" t="s">
        <v>9</v>
      </c>
      <c r="N13" s="7" t="s">
        <v>10</v>
      </c>
      <c r="O13" s="8" t="s">
        <v>11</v>
      </c>
      <c r="P13" s="8" t="s">
        <v>11</v>
      </c>
      <c r="Q13" s="5" t="s">
        <v>8</v>
      </c>
      <c r="R13" s="5" t="s">
        <v>8</v>
      </c>
      <c r="S13" s="7" t="s">
        <v>10</v>
      </c>
      <c r="T13" s="7" t="s">
        <v>10</v>
      </c>
      <c r="U13" s="6" t="s">
        <v>9</v>
      </c>
      <c r="V13" s="6" t="s">
        <v>9</v>
      </c>
      <c r="W13" s="6" t="s">
        <v>9</v>
      </c>
      <c r="X13" s="8" t="s">
        <v>11</v>
      </c>
      <c r="Y13" s="8" t="s">
        <v>11</v>
      </c>
      <c r="Z13" s="5" t="s">
        <v>8</v>
      </c>
      <c r="AA13" s="5" t="s">
        <v>8</v>
      </c>
      <c r="AB13" s="7" t="s">
        <v>10</v>
      </c>
      <c r="AC13" s="8" t="s">
        <v>11</v>
      </c>
      <c r="AD13" s="5" t="s">
        <v>8</v>
      </c>
      <c r="AE13" s="7" t="s">
        <v>10</v>
      </c>
      <c r="AF13" s="8" t="s">
        <v>11</v>
      </c>
      <c r="AG13" s="5" t="s">
        <v>8</v>
      </c>
      <c r="AH13" s="9">
        <v>7</v>
      </c>
      <c r="AI13" s="9">
        <v>6</v>
      </c>
      <c r="AJ13" s="9">
        <v>9</v>
      </c>
      <c r="AK13" s="9">
        <v>22</v>
      </c>
      <c r="AL13" s="9">
        <v>9</v>
      </c>
    </row>
    <row r="14" spans="1:38" ht="18" thickBot="1" x14ac:dyDescent="0.3">
      <c r="A14" s="4">
        <v>12</v>
      </c>
      <c r="B14" s="4" t="s">
        <v>22</v>
      </c>
      <c r="C14" s="6" t="s">
        <v>9</v>
      </c>
      <c r="D14" s="8" t="s">
        <v>11</v>
      </c>
      <c r="E14" s="8" t="s">
        <v>11</v>
      </c>
      <c r="F14" s="5" t="s">
        <v>8</v>
      </c>
      <c r="G14" s="5" t="s">
        <v>8</v>
      </c>
      <c r="H14" s="6" t="s">
        <v>9</v>
      </c>
      <c r="I14" s="6" t="s">
        <v>9</v>
      </c>
      <c r="J14" s="7" t="s">
        <v>10</v>
      </c>
      <c r="K14" s="6" t="s">
        <v>9</v>
      </c>
      <c r="L14" s="7" t="s">
        <v>10</v>
      </c>
      <c r="M14" s="8" t="s">
        <v>11</v>
      </c>
      <c r="N14" s="8" t="s">
        <v>11</v>
      </c>
      <c r="O14" s="5" t="s">
        <v>8</v>
      </c>
      <c r="P14" s="6" t="s">
        <v>9</v>
      </c>
      <c r="Q14" s="7" t="s">
        <v>10</v>
      </c>
      <c r="R14" s="6" t="s">
        <v>9</v>
      </c>
      <c r="S14" s="8" t="s">
        <v>11</v>
      </c>
      <c r="T14" s="8" t="s">
        <v>11</v>
      </c>
      <c r="U14" s="5" t="s">
        <v>8</v>
      </c>
      <c r="V14" s="5" t="s">
        <v>8</v>
      </c>
      <c r="W14" s="6" t="s">
        <v>9</v>
      </c>
      <c r="X14" s="6" t="s">
        <v>9</v>
      </c>
      <c r="Y14" s="7" t="s">
        <v>10</v>
      </c>
      <c r="Z14" s="7" t="s">
        <v>10</v>
      </c>
      <c r="AA14" s="8" t="s">
        <v>11</v>
      </c>
      <c r="AB14" s="8" t="s">
        <v>11</v>
      </c>
      <c r="AC14" s="5" t="s">
        <v>8</v>
      </c>
      <c r="AD14" s="5" t="s">
        <v>8</v>
      </c>
      <c r="AE14" s="7" t="s">
        <v>10</v>
      </c>
      <c r="AF14" s="6" t="s">
        <v>9</v>
      </c>
      <c r="AG14" s="8" t="s">
        <v>11</v>
      </c>
      <c r="AH14" s="9">
        <v>6</v>
      </c>
      <c r="AI14" s="9">
        <v>9</v>
      </c>
      <c r="AJ14" s="9">
        <v>9</v>
      </c>
      <c r="AK14" s="9">
        <v>24</v>
      </c>
      <c r="AL14" s="9">
        <v>7</v>
      </c>
    </row>
    <row r="15" spans="1:38" ht="18" thickBot="1" x14ac:dyDescent="0.3">
      <c r="A15" s="4">
        <v>13</v>
      </c>
      <c r="B15" s="4" t="s">
        <v>23</v>
      </c>
      <c r="C15" s="7" t="s">
        <v>10</v>
      </c>
      <c r="D15" s="6" t="s">
        <v>9</v>
      </c>
      <c r="E15" s="5" t="s">
        <v>8</v>
      </c>
      <c r="F15" s="7" t="s">
        <v>10</v>
      </c>
      <c r="G15" s="6" t="s">
        <v>9</v>
      </c>
      <c r="H15" s="6" t="s">
        <v>9</v>
      </c>
      <c r="I15" s="6" t="s">
        <v>9</v>
      </c>
      <c r="J15" s="6" t="s">
        <v>9</v>
      </c>
      <c r="K15" s="6" t="s">
        <v>9</v>
      </c>
      <c r="L15" s="8" t="s">
        <v>11</v>
      </c>
      <c r="M15" s="8" t="s">
        <v>11</v>
      </c>
      <c r="N15" s="5" t="s">
        <v>8</v>
      </c>
      <c r="O15" s="5" t="s">
        <v>8</v>
      </c>
      <c r="P15" s="7" t="s">
        <v>10</v>
      </c>
      <c r="Q15" s="6" t="s">
        <v>9</v>
      </c>
      <c r="R15" s="7" t="s">
        <v>10</v>
      </c>
      <c r="S15" s="5" t="s">
        <v>8</v>
      </c>
      <c r="T15" s="6" t="s">
        <v>9</v>
      </c>
      <c r="U15" s="6" t="s">
        <v>9</v>
      </c>
      <c r="V15" s="8" t="s">
        <v>11</v>
      </c>
      <c r="W15" s="8" t="s">
        <v>11</v>
      </c>
      <c r="X15" s="5" t="s">
        <v>8</v>
      </c>
      <c r="Y15" s="6" t="s">
        <v>9</v>
      </c>
      <c r="Z15" s="7" t="s">
        <v>10</v>
      </c>
      <c r="AA15" s="7" t="s">
        <v>10</v>
      </c>
      <c r="AB15" s="8" t="s">
        <v>11</v>
      </c>
      <c r="AC15" s="5" t="s">
        <v>8</v>
      </c>
      <c r="AD15" s="8" t="s">
        <v>11</v>
      </c>
      <c r="AE15" s="8" t="s">
        <v>11</v>
      </c>
      <c r="AF15" s="5" t="s">
        <v>8</v>
      </c>
      <c r="AG15" s="5" t="s">
        <v>8</v>
      </c>
      <c r="AH15" s="9">
        <v>6</v>
      </c>
      <c r="AI15" s="9">
        <v>10</v>
      </c>
      <c r="AJ15" s="9">
        <v>7</v>
      </c>
      <c r="AK15" s="9">
        <v>23</v>
      </c>
      <c r="AL15" s="9">
        <v>8</v>
      </c>
    </row>
    <row r="16" spans="1:38" ht="18" thickBot="1" x14ac:dyDescent="0.3">
      <c r="A16" s="4">
        <v>14</v>
      </c>
      <c r="B16" s="4" t="s">
        <v>24</v>
      </c>
      <c r="C16" s="7" t="s">
        <v>10</v>
      </c>
      <c r="D16" s="6" t="s">
        <v>9</v>
      </c>
      <c r="E16" s="7" t="s">
        <v>10</v>
      </c>
      <c r="F16" s="6" t="s">
        <v>9</v>
      </c>
      <c r="G16" s="7" t="s">
        <v>10</v>
      </c>
      <c r="H16" s="5" t="s">
        <v>8</v>
      </c>
      <c r="I16" s="7" t="s">
        <v>10</v>
      </c>
      <c r="J16" s="5" t="s">
        <v>8</v>
      </c>
      <c r="K16" s="7" t="s">
        <v>10</v>
      </c>
      <c r="L16" s="7" t="s">
        <v>10</v>
      </c>
      <c r="M16" s="6" t="s">
        <v>9</v>
      </c>
      <c r="N16" s="6" t="s">
        <v>9</v>
      </c>
      <c r="O16" s="7" t="s">
        <v>10</v>
      </c>
      <c r="P16" s="6" t="s">
        <v>9</v>
      </c>
      <c r="Q16" s="8" t="s">
        <v>11</v>
      </c>
      <c r="R16" s="8" t="s">
        <v>11</v>
      </c>
      <c r="S16" s="5" t="s">
        <v>8</v>
      </c>
      <c r="T16" s="5" t="s">
        <v>8</v>
      </c>
      <c r="U16" s="7" t="s">
        <v>10</v>
      </c>
      <c r="V16" s="7" t="s">
        <v>10</v>
      </c>
      <c r="W16" s="7" t="s">
        <v>10</v>
      </c>
      <c r="X16" s="6" t="s">
        <v>9</v>
      </c>
      <c r="Y16" s="5" t="s">
        <v>8</v>
      </c>
      <c r="Z16" s="8" t="s">
        <v>11</v>
      </c>
      <c r="AA16" s="5" t="s">
        <v>8</v>
      </c>
      <c r="AB16" s="7" t="s">
        <v>10</v>
      </c>
      <c r="AC16" s="7" t="s">
        <v>10</v>
      </c>
      <c r="AD16" s="8" t="s">
        <v>11</v>
      </c>
      <c r="AE16" s="5" t="s">
        <v>8</v>
      </c>
      <c r="AF16" s="8" t="s">
        <v>11</v>
      </c>
      <c r="AG16" s="8" t="s">
        <v>11</v>
      </c>
      <c r="AH16" s="9">
        <v>12</v>
      </c>
      <c r="AI16" s="9">
        <v>6</v>
      </c>
      <c r="AJ16" s="9">
        <v>6</v>
      </c>
      <c r="AK16" s="9">
        <v>24</v>
      </c>
      <c r="AL16" s="9">
        <v>7</v>
      </c>
    </row>
    <row r="17" spans="1:38" ht="18" thickBot="1" x14ac:dyDescent="0.3">
      <c r="A17" s="4">
        <v>15</v>
      </c>
      <c r="B17" s="4" t="s">
        <v>25</v>
      </c>
      <c r="C17" s="5" t="s">
        <v>8</v>
      </c>
      <c r="D17" s="6" t="s">
        <v>9</v>
      </c>
      <c r="E17" s="7" t="s">
        <v>10</v>
      </c>
      <c r="F17" s="6" t="s">
        <v>9</v>
      </c>
      <c r="G17" s="7" t="s">
        <v>10</v>
      </c>
      <c r="H17" s="5" t="s">
        <v>8</v>
      </c>
      <c r="I17" s="8" t="s">
        <v>11</v>
      </c>
      <c r="J17" s="5" t="s">
        <v>8</v>
      </c>
      <c r="K17" s="6" t="s">
        <v>9</v>
      </c>
      <c r="L17" s="6" t="s">
        <v>9</v>
      </c>
      <c r="M17" s="7" t="s">
        <v>10</v>
      </c>
      <c r="N17" s="7" t="s">
        <v>10</v>
      </c>
      <c r="O17" s="6" t="s">
        <v>9</v>
      </c>
      <c r="P17" s="5" t="s">
        <v>8</v>
      </c>
      <c r="Q17" s="7" t="s">
        <v>10</v>
      </c>
      <c r="R17" s="6" t="s">
        <v>9</v>
      </c>
      <c r="S17" s="6" t="s">
        <v>9</v>
      </c>
      <c r="T17" s="7" t="s">
        <v>10</v>
      </c>
      <c r="U17" s="7" t="s">
        <v>10</v>
      </c>
      <c r="V17" s="7" t="s">
        <v>10</v>
      </c>
      <c r="W17" s="8" t="s">
        <v>11</v>
      </c>
      <c r="X17" s="5" t="s">
        <v>8</v>
      </c>
      <c r="Y17" s="7" t="s">
        <v>10</v>
      </c>
      <c r="Z17" s="6" t="s">
        <v>9</v>
      </c>
      <c r="AA17" s="7" t="s">
        <v>10</v>
      </c>
      <c r="AB17" s="5" t="s">
        <v>8</v>
      </c>
      <c r="AC17" s="8" t="s">
        <v>11</v>
      </c>
      <c r="AD17" s="5" t="s">
        <v>8</v>
      </c>
      <c r="AE17" s="5" t="s">
        <v>8</v>
      </c>
      <c r="AF17" s="6" t="s">
        <v>9</v>
      </c>
      <c r="AG17" s="6" t="s">
        <v>9</v>
      </c>
      <c r="AH17" s="9">
        <v>10</v>
      </c>
      <c r="AI17" s="9">
        <v>10</v>
      </c>
      <c r="AJ17" s="9">
        <v>3</v>
      </c>
      <c r="AK17" s="9">
        <v>23</v>
      </c>
      <c r="AL17" s="9">
        <v>8</v>
      </c>
    </row>
    <row r="18" spans="1:38" ht="18" thickBot="1" x14ac:dyDescent="0.3">
      <c r="A18" s="4">
        <v>16</v>
      </c>
      <c r="B18" s="4" t="s">
        <v>26</v>
      </c>
      <c r="C18" s="6" t="s">
        <v>9</v>
      </c>
      <c r="D18" s="6" t="s">
        <v>9</v>
      </c>
      <c r="E18" s="8" t="s">
        <v>11</v>
      </c>
      <c r="F18" s="8" t="s">
        <v>11</v>
      </c>
      <c r="G18" s="5" t="s">
        <v>8</v>
      </c>
      <c r="H18" s="5" t="s">
        <v>8</v>
      </c>
      <c r="I18" s="7" t="s">
        <v>10</v>
      </c>
      <c r="J18" s="8" t="s">
        <v>11</v>
      </c>
      <c r="K18" s="8" t="s">
        <v>11</v>
      </c>
      <c r="L18" s="5" t="s">
        <v>8</v>
      </c>
      <c r="M18" s="5" t="s">
        <v>8</v>
      </c>
      <c r="N18" s="6" t="s">
        <v>9</v>
      </c>
      <c r="O18" s="5" t="s">
        <v>8</v>
      </c>
      <c r="P18" s="7" t="s">
        <v>10</v>
      </c>
      <c r="Q18" s="5" t="s">
        <v>8</v>
      </c>
      <c r="R18" s="6" t="s">
        <v>9</v>
      </c>
      <c r="S18" s="7" t="s">
        <v>10</v>
      </c>
      <c r="T18" s="6" t="s">
        <v>9</v>
      </c>
      <c r="U18" s="6" t="s">
        <v>9</v>
      </c>
      <c r="V18" s="8" t="s">
        <v>11</v>
      </c>
      <c r="W18" s="8" t="s">
        <v>11</v>
      </c>
      <c r="X18" s="5" t="s">
        <v>8</v>
      </c>
      <c r="Y18" s="5" t="s">
        <v>8</v>
      </c>
      <c r="Z18" s="7" t="s">
        <v>10</v>
      </c>
      <c r="AA18" s="6" t="s">
        <v>9</v>
      </c>
      <c r="AB18" s="6" t="s">
        <v>9</v>
      </c>
      <c r="AC18" s="7" t="s">
        <v>10</v>
      </c>
      <c r="AD18" s="8" t="s">
        <v>11</v>
      </c>
      <c r="AE18" s="8" t="s">
        <v>11</v>
      </c>
      <c r="AF18" s="5" t="s">
        <v>8</v>
      </c>
      <c r="AG18" s="5" t="s">
        <v>8</v>
      </c>
      <c r="AH18" s="9">
        <v>5</v>
      </c>
      <c r="AI18" s="9">
        <v>8</v>
      </c>
      <c r="AJ18" s="9">
        <v>8</v>
      </c>
      <c r="AK18" s="9">
        <v>21</v>
      </c>
      <c r="AL18" s="9">
        <v>10</v>
      </c>
    </row>
    <row r="19" spans="1:38" ht="18" thickBot="1" x14ac:dyDescent="0.3">
      <c r="A19" s="4">
        <v>17</v>
      </c>
      <c r="B19" s="4" t="s">
        <v>27</v>
      </c>
      <c r="C19" s="5" t="s">
        <v>8</v>
      </c>
      <c r="D19" s="5" t="s">
        <v>8</v>
      </c>
      <c r="E19" s="6" t="s">
        <v>9</v>
      </c>
      <c r="F19" s="6" t="s">
        <v>9</v>
      </c>
      <c r="G19" s="7" t="s">
        <v>10</v>
      </c>
      <c r="H19" s="7" t="s">
        <v>10</v>
      </c>
      <c r="I19" s="6" t="s">
        <v>9</v>
      </c>
      <c r="J19" s="8" t="s">
        <v>11</v>
      </c>
      <c r="K19" s="5" t="s">
        <v>8</v>
      </c>
      <c r="L19" s="6" t="s">
        <v>9</v>
      </c>
      <c r="M19" s="8" t="s">
        <v>11</v>
      </c>
      <c r="N19" s="8" t="s">
        <v>11</v>
      </c>
      <c r="O19" s="5" t="s">
        <v>8</v>
      </c>
      <c r="P19" s="5" t="s">
        <v>8</v>
      </c>
      <c r="Q19" s="7" t="s">
        <v>10</v>
      </c>
      <c r="R19" s="7" t="s">
        <v>10</v>
      </c>
      <c r="S19" s="6" t="s">
        <v>9</v>
      </c>
      <c r="T19" s="8" t="s">
        <v>11</v>
      </c>
      <c r="U19" s="8" t="s">
        <v>11</v>
      </c>
      <c r="V19" s="5" t="s">
        <v>8</v>
      </c>
      <c r="W19" s="5" t="s">
        <v>8</v>
      </c>
      <c r="X19" s="7" t="s">
        <v>10</v>
      </c>
      <c r="Y19" s="7" t="s">
        <v>10</v>
      </c>
      <c r="Z19" s="8" t="s">
        <v>11</v>
      </c>
      <c r="AA19" s="8" t="s">
        <v>11</v>
      </c>
      <c r="AB19" s="5" t="s">
        <v>8</v>
      </c>
      <c r="AC19" s="5" t="s">
        <v>8</v>
      </c>
      <c r="AD19" s="7" t="s">
        <v>10</v>
      </c>
      <c r="AE19" s="7" t="s">
        <v>10</v>
      </c>
      <c r="AF19" s="7" t="s">
        <v>10</v>
      </c>
      <c r="AG19" s="8" t="s">
        <v>11</v>
      </c>
      <c r="AH19" s="9">
        <v>9</v>
      </c>
      <c r="AI19" s="9">
        <v>5</v>
      </c>
      <c r="AJ19" s="9">
        <v>8</v>
      </c>
      <c r="AK19" s="9">
        <v>22</v>
      </c>
      <c r="AL19" s="9">
        <v>9</v>
      </c>
    </row>
    <row r="20" spans="1:38" ht="18" thickBot="1" x14ac:dyDescent="0.3">
      <c r="A20" s="4">
        <v>18</v>
      </c>
      <c r="B20" s="4" t="s">
        <v>28</v>
      </c>
      <c r="C20" s="8" t="s">
        <v>11</v>
      </c>
      <c r="D20" s="8" t="s">
        <v>11</v>
      </c>
      <c r="E20" s="5" t="s">
        <v>8</v>
      </c>
      <c r="F20" s="5" t="s">
        <v>8</v>
      </c>
      <c r="G20" s="6" t="s">
        <v>9</v>
      </c>
      <c r="H20" s="7" t="s">
        <v>10</v>
      </c>
      <c r="I20" s="8" t="s">
        <v>11</v>
      </c>
      <c r="J20" s="8" t="s">
        <v>11</v>
      </c>
      <c r="K20" s="5" t="s">
        <v>8</v>
      </c>
      <c r="L20" s="5" t="s">
        <v>8</v>
      </c>
      <c r="M20" s="7" t="s">
        <v>10</v>
      </c>
      <c r="N20" s="7" t="s">
        <v>10</v>
      </c>
      <c r="O20" s="8" t="s">
        <v>11</v>
      </c>
      <c r="P20" s="8" t="s">
        <v>11</v>
      </c>
      <c r="Q20" s="5" t="s">
        <v>8</v>
      </c>
      <c r="R20" s="5" t="s">
        <v>8</v>
      </c>
      <c r="S20" s="7" t="s">
        <v>10</v>
      </c>
      <c r="T20" s="7" t="s">
        <v>10</v>
      </c>
      <c r="U20" s="8" t="s">
        <v>11</v>
      </c>
      <c r="V20" s="8" t="s">
        <v>11</v>
      </c>
      <c r="W20" s="5" t="s">
        <v>8</v>
      </c>
      <c r="X20" s="5" t="s">
        <v>8</v>
      </c>
      <c r="Y20" s="6" t="s">
        <v>9</v>
      </c>
      <c r="Z20" s="6" t="s">
        <v>9</v>
      </c>
      <c r="AA20" s="7" t="s">
        <v>10</v>
      </c>
      <c r="AB20" s="8" t="s">
        <v>11</v>
      </c>
      <c r="AC20" s="8" t="s">
        <v>11</v>
      </c>
      <c r="AD20" s="5" t="s">
        <v>8</v>
      </c>
      <c r="AE20" s="5" t="s">
        <v>8</v>
      </c>
      <c r="AF20" s="7" t="s">
        <v>10</v>
      </c>
      <c r="AG20" s="6" t="s">
        <v>9</v>
      </c>
      <c r="AH20" s="9">
        <v>7</v>
      </c>
      <c r="AI20" s="9">
        <v>4</v>
      </c>
      <c r="AJ20" s="9">
        <v>10</v>
      </c>
      <c r="AK20" s="9">
        <v>21</v>
      </c>
      <c r="AL20" s="9">
        <v>10</v>
      </c>
    </row>
    <row r="21" spans="1:38" ht="18" thickBot="1" x14ac:dyDescent="0.3">
      <c r="A21" s="4">
        <v>19</v>
      </c>
      <c r="B21" s="4" t="s">
        <v>29</v>
      </c>
      <c r="C21" s="5" t="s">
        <v>8</v>
      </c>
      <c r="D21" s="5" t="s">
        <v>8</v>
      </c>
      <c r="E21" s="7" t="s">
        <v>10</v>
      </c>
      <c r="F21" s="7" t="s">
        <v>10</v>
      </c>
      <c r="G21" s="8" t="s">
        <v>11</v>
      </c>
      <c r="H21" s="8" t="s">
        <v>11</v>
      </c>
      <c r="I21" s="5" t="s">
        <v>8</v>
      </c>
      <c r="J21" s="7" t="s">
        <v>10</v>
      </c>
      <c r="K21" s="7" t="s">
        <v>10</v>
      </c>
      <c r="L21" s="7" t="s">
        <v>10</v>
      </c>
      <c r="M21" s="6" t="s">
        <v>9</v>
      </c>
      <c r="N21" s="6" t="s">
        <v>9</v>
      </c>
      <c r="O21" s="6" t="s">
        <v>9</v>
      </c>
      <c r="P21" s="8" t="s">
        <v>11</v>
      </c>
      <c r="Q21" s="8" t="s">
        <v>11</v>
      </c>
      <c r="R21" s="5" t="s">
        <v>8</v>
      </c>
      <c r="S21" s="5" t="s">
        <v>8</v>
      </c>
      <c r="T21" s="5" t="s">
        <v>8</v>
      </c>
      <c r="U21" s="7" t="s">
        <v>10</v>
      </c>
      <c r="V21" s="5" t="s">
        <v>8</v>
      </c>
      <c r="W21" s="8" t="s">
        <v>11</v>
      </c>
      <c r="X21" s="8" t="s">
        <v>11</v>
      </c>
      <c r="Y21" s="5" t="s">
        <v>8</v>
      </c>
      <c r="Z21" s="5" t="s">
        <v>8</v>
      </c>
      <c r="AA21" s="6" t="s">
        <v>9</v>
      </c>
      <c r="AB21" s="7" t="s">
        <v>10</v>
      </c>
      <c r="AC21" s="6" t="s">
        <v>9</v>
      </c>
      <c r="AD21" s="6" t="s">
        <v>9</v>
      </c>
      <c r="AE21" s="8" t="s">
        <v>11</v>
      </c>
      <c r="AF21" s="8" t="s">
        <v>11</v>
      </c>
      <c r="AG21" s="5" t="s">
        <v>8</v>
      </c>
      <c r="AH21" s="9">
        <v>7</v>
      </c>
      <c r="AI21" s="9">
        <v>6</v>
      </c>
      <c r="AJ21" s="9">
        <v>8</v>
      </c>
      <c r="AK21" s="9">
        <v>21</v>
      </c>
      <c r="AL21" s="9">
        <v>10</v>
      </c>
    </row>
    <row r="22" spans="1:38" ht="18" thickBot="1" x14ac:dyDescent="0.3">
      <c r="A22" s="4">
        <v>20</v>
      </c>
      <c r="B22" s="4" t="s">
        <v>30</v>
      </c>
      <c r="C22" s="7" t="s">
        <v>10</v>
      </c>
      <c r="D22" s="7" t="s">
        <v>10</v>
      </c>
      <c r="E22" s="6" t="s">
        <v>9</v>
      </c>
      <c r="F22" s="8" t="s">
        <v>11</v>
      </c>
      <c r="G22" s="5" t="s">
        <v>8</v>
      </c>
      <c r="H22" s="5" t="s">
        <v>8</v>
      </c>
      <c r="I22" s="6" t="s">
        <v>9</v>
      </c>
      <c r="J22" s="6" t="s">
        <v>9</v>
      </c>
      <c r="K22" s="8" t="s">
        <v>11</v>
      </c>
      <c r="L22" s="8" t="s">
        <v>11</v>
      </c>
      <c r="M22" s="5" t="s">
        <v>8</v>
      </c>
      <c r="N22" s="5" t="s">
        <v>8</v>
      </c>
      <c r="O22" s="7" t="s">
        <v>10</v>
      </c>
      <c r="P22" s="6" t="s">
        <v>9</v>
      </c>
      <c r="Q22" s="6" t="s">
        <v>9</v>
      </c>
      <c r="R22" s="8" t="s">
        <v>11</v>
      </c>
      <c r="S22" s="8" t="s">
        <v>11</v>
      </c>
      <c r="T22" s="5" t="s">
        <v>8</v>
      </c>
      <c r="U22" s="5" t="s">
        <v>8</v>
      </c>
      <c r="V22" s="7" t="s">
        <v>10</v>
      </c>
      <c r="W22" s="7" t="s">
        <v>10</v>
      </c>
      <c r="X22" s="6" t="s">
        <v>9</v>
      </c>
      <c r="Y22" s="8" t="s">
        <v>11</v>
      </c>
      <c r="Z22" s="8" t="s">
        <v>11</v>
      </c>
      <c r="AA22" s="5" t="s">
        <v>8</v>
      </c>
      <c r="AB22" s="5" t="s">
        <v>8</v>
      </c>
      <c r="AC22" s="7" t="s">
        <v>10</v>
      </c>
      <c r="AD22" s="7" t="s">
        <v>10</v>
      </c>
      <c r="AE22" s="6" t="s">
        <v>9</v>
      </c>
      <c r="AF22" s="6" t="s">
        <v>9</v>
      </c>
      <c r="AG22" s="7" t="s">
        <v>10</v>
      </c>
      <c r="AH22" s="9">
        <v>8</v>
      </c>
      <c r="AI22" s="9">
        <v>8</v>
      </c>
      <c r="AJ22" s="9">
        <v>7</v>
      </c>
      <c r="AK22" s="9">
        <v>23</v>
      </c>
      <c r="AL22" s="9">
        <v>8</v>
      </c>
    </row>
    <row r="23" spans="1:38" ht="18" thickBot="1" x14ac:dyDescent="0.3">
      <c r="A23" s="4">
        <v>21</v>
      </c>
      <c r="B23" s="4" t="s">
        <v>31</v>
      </c>
      <c r="C23" s="8" t="s">
        <v>11</v>
      </c>
      <c r="D23" s="5" t="s">
        <v>8</v>
      </c>
      <c r="E23" s="7" t="s">
        <v>10</v>
      </c>
      <c r="F23" s="7" t="s">
        <v>10</v>
      </c>
      <c r="G23" s="7" t="s">
        <v>10</v>
      </c>
      <c r="H23" s="6" t="s">
        <v>9</v>
      </c>
      <c r="I23" s="8" t="s">
        <v>11</v>
      </c>
      <c r="J23" s="8" t="s">
        <v>11</v>
      </c>
      <c r="K23" s="5" t="s">
        <v>8</v>
      </c>
      <c r="L23" s="5" t="s">
        <v>8</v>
      </c>
      <c r="M23" s="7" t="s">
        <v>10</v>
      </c>
      <c r="N23" s="6" t="s">
        <v>9</v>
      </c>
      <c r="O23" s="7" t="s">
        <v>10</v>
      </c>
      <c r="P23" s="6" t="s">
        <v>9</v>
      </c>
      <c r="Q23" s="8" t="s">
        <v>11</v>
      </c>
      <c r="R23" s="8" t="s">
        <v>11</v>
      </c>
      <c r="S23" s="5" t="s">
        <v>8</v>
      </c>
      <c r="T23" s="5" t="s">
        <v>8</v>
      </c>
      <c r="U23" s="7" t="s">
        <v>10</v>
      </c>
      <c r="V23" s="6" t="s">
        <v>9</v>
      </c>
      <c r="W23" s="6" t="s">
        <v>9</v>
      </c>
      <c r="X23" s="8" t="s">
        <v>11</v>
      </c>
      <c r="Y23" s="8" t="s">
        <v>11</v>
      </c>
      <c r="Z23" s="5" t="s">
        <v>8</v>
      </c>
      <c r="AA23" s="5" t="s">
        <v>8</v>
      </c>
      <c r="AB23" s="7" t="s">
        <v>10</v>
      </c>
      <c r="AC23" s="6" t="s">
        <v>9</v>
      </c>
      <c r="AD23" s="6" t="s">
        <v>9</v>
      </c>
      <c r="AE23" s="6" t="s">
        <v>9</v>
      </c>
      <c r="AF23" s="7" t="s">
        <v>10</v>
      </c>
      <c r="AG23" s="6" t="s">
        <v>9</v>
      </c>
      <c r="AH23" s="9">
        <v>8</v>
      </c>
      <c r="AI23" s="9">
        <v>9</v>
      </c>
      <c r="AJ23" s="9">
        <v>7</v>
      </c>
      <c r="AK23" s="9">
        <v>24</v>
      </c>
      <c r="AL23" s="9">
        <v>7</v>
      </c>
    </row>
    <row r="24" spans="1:38" ht="18" thickBot="1" x14ac:dyDescent="0.3">
      <c r="A24" s="4">
        <v>22</v>
      </c>
      <c r="B24" s="4" t="s">
        <v>32</v>
      </c>
      <c r="C24" s="7" t="s">
        <v>10</v>
      </c>
      <c r="D24" s="7" t="s">
        <v>10</v>
      </c>
      <c r="E24" s="6" t="s">
        <v>9</v>
      </c>
      <c r="F24" s="8" t="s">
        <v>11</v>
      </c>
      <c r="G24" s="8" t="s">
        <v>11</v>
      </c>
      <c r="H24" s="8" t="s">
        <v>11</v>
      </c>
      <c r="I24" s="5" t="s">
        <v>8</v>
      </c>
      <c r="J24" s="5" t="s">
        <v>8</v>
      </c>
      <c r="K24" s="7" t="s">
        <v>10</v>
      </c>
      <c r="L24" s="6" t="s">
        <v>9</v>
      </c>
      <c r="M24" s="6" t="s">
        <v>9</v>
      </c>
      <c r="N24" s="8" t="s">
        <v>11</v>
      </c>
      <c r="O24" s="8" t="s">
        <v>11</v>
      </c>
      <c r="P24" s="5" t="s">
        <v>8</v>
      </c>
      <c r="Q24" s="6" t="s">
        <v>9</v>
      </c>
      <c r="R24" s="7" t="s">
        <v>10</v>
      </c>
      <c r="S24" s="8" t="s">
        <v>11</v>
      </c>
      <c r="T24" s="5" t="s">
        <v>8</v>
      </c>
      <c r="U24" s="5" t="s">
        <v>8</v>
      </c>
      <c r="V24" s="7" t="s">
        <v>10</v>
      </c>
      <c r="W24" s="7" t="s">
        <v>10</v>
      </c>
      <c r="X24" s="6" t="s">
        <v>9</v>
      </c>
      <c r="Y24" s="6" t="s">
        <v>9</v>
      </c>
      <c r="Z24" s="8" t="s">
        <v>11</v>
      </c>
      <c r="AA24" s="8" t="s">
        <v>11</v>
      </c>
      <c r="AB24" s="5" t="s">
        <v>8</v>
      </c>
      <c r="AC24" s="5" t="s">
        <v>8</v>
      </c>
      <c r="AD24" s="7" t="s">
        <v>10</v>
      </c>
      <c r="AE24" s="6" t="s">
        <v>9</v>
      </c>
      <c r="AF24" s="8" t="s">
        <v>11</v>
      </c>
      <c r="AG24" s="5" t="s">
        <v>8</v>
      </c>
      <c r="AH24" s="9">
        <v>7</v>
      </c>
      <c r="AI24" s="9">
        <v>7</v>
      </c>
      <c r="AJ24" s="9">
        <v>9</v>
      </c>
      <c r="AK24" s="9">
        <v>23</v>
      </c>
      <c r="AL24" s="9">
        <v>8</v>
      </c>
    </row>
    <row r="26" spans="1:38" x14ac:dyDescent="0.25">
      <c r="AG26" t="s">
        <v>33</v>
      </c>
      <c r="AH26">
        <f>SUM(AH3:AH24)</f>
        <v>171</v>
      </c>
      <c r="AI26">
        <f t="shared" ref="AI26:AL26" si="0">SUM(AI3:AI24)</f>
        <v>159</v>
      </c>
      <c r="AJ26">
        <f t="shared" si="0"/>
        <v>164</v>
      </c>
      <c r="AK26">
        <f t="shared" si="0"/>
        <v>494</v>
      </c>
      <c r="AL26">
        <f t="shared" si="0"/>
        <v>188</v>
      </c>
    </row>
    <row r="27" spans="1:38" x14ac:dyDescent="0.25">
      <c r="AG27" t="s">
        <v>34</v>
      </c>
      <c r="AH27">
        <f>AVERAGE(AH26/22)</f>
        <v>7.7727272727272725</v>
      </c>
      <c r="AI27">
        <f t="shared" ref="AI27:AL27" si="1">AVERAGE(AI26/22)</f>
        <v>7.2272727272727275</v>
      </c>
      <c r="AJ27">
        <f t="shared" si="1"/>
        <v>7.4545454545454541</v>
      </c>
      <c r="AK27">
        <f t="shared" si="1"/>
        <v>22.454545454545453</v>
      </c>
      <c r="AL27">
        <f t="shared" si="1"/>
        <v>8.545454545454545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S1" workbookViewId="0">
      <selection activeCell="AG26" sqref="AG26:AL27"/>
    </sheetView>
  </sheetViews>
  <sheetFormatPr defaultRowHeight="15" x14ac:dyDescent="0.25"/>
  <sheetData>
    <row r="1" spans="1:38" ht="18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8.75" customHeight="1" thickTop="1" thickBot="1" x14ac:dyDescent="0.3">
      <c r="A2" s="3" t="s">
        <v>0</v>
      </c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 t="s">
        <v>2</v>
      </c>
      <c r="AI2" s="3" t="s">
        <v>3</v>
      </c>
      <c r="AJ2" s="3" t="s">
        <v>4</v>
      </c>
      <c r="AK2" s="3" t="s">
        <v>5</v>
      </c>
      <c r="AL2" s="3" t="s">
        <v>6</v>
      </c>
    </row>
    <row r="3" spans="1:38" ht="15" customHeight="1" thickBot="1" x14ac:dyDescent="0.3">
      <c r="A3" s="4">
        <v>1</v>
      </c>
      <c r="B3" s="4" t="s">
        <v>7</v>
      </c>
      <c r="C3" s="7" t="s">
        <v>10</v>
      </c>
      <c r="D3" s="5" t="s">
        <v>8</v>
      </c>
      <c r="E3" s="7" t="s">
        <v>10</v>
      </c>
      <c r="F3" s="5" t="s">
        <v>8</v>
      </c>
      <c r="G3" s="6" t="s">
        <v>9</v>
      </c>
      <c r="H3" s="5" t="s">
        <v>8</v>
      </c>
      <c r="I3" s="6" t="s">
        <v>9</v>
      </c>
      <c r="J3" s="5" t="s">
        <v>8</v>
      </c>
      <c r="K3" s="8" t="s">
        <v>11</v>
      </c>
      <c r="L3" s="5" t="s">
        <v>8</v>
      </c>
      <c r="M3" s="5" t="s">
        <v>8</v>
      </c>
      <c r="N3" s="7" t="s">
        <v>10</v>
      </c>
      <c r="O3" s="5" t="s">
        <v>8</v>
      </c>
      <c r="P3" s="7" t="s">
        <v>10</v>
      </c>
      <c r="Q3" s="5" t="s">
        <v>8</v>
      </c>
      <c r="R3" s="6" t="s">
        <v>9</v>
      </c>
      <c r="S3" s="5" t="s">
        <v>8</v>
      </c>
      <c r="T3" s="6" t="s">
        <v>9</v>
      </c>
      <c r="U3" s="5" t="s">
        <v>8</v>
      </c>
      <c r="V3" s="8" t="s">
        <v>11</v>
      </c>
      <c r="W3" s="5" t="s">
        <v>8</v>
      </c>
      <c r="X3" s="5" t="s">
        <v>8</v>
      </c>
      <c r="Y3" s="7" t="s">
        <v>10</v>
      </c>
      <c r="Z3" s="5" t="s">
        <v>8</v>
      </c>
      <c r="AA3" s="7" t="s">
        <v>10</v>
      </c>
      <c r="AB3" s="5" t="s">
        <v>8</v>
      </c>
      <c r="AC3" s="6" t="s">
        <v>9</v>
      </c>
      <c r="AD3" s="5" t="s">
        <v>8</v>
      </c>
      <c r="AE3" s="6" t="s">
        <v>9</v>
      </c>
      <c r="AF3" s="5" t="s">
        <v>8</v>
      </c>
      <c r="AG3" s="8" t="s">
        <v>11</v>
      </c>
      <c r="AH3" s="4">
        <v>6</v>
      </c>
      <c r="AI3" s="4">
        <v>6</v>
      </c>
      <c r="AJ3" s="4">
        <v>3</v>
      </c>
      <c r="AK3" s="4">
        <v>15</v>
      </c>
      <c r="AL3" s="4">
        <v>16</v>
      </c>
    </row>
    <row r="4" spans="1:38" ht="15" customHeight="1" thickBot="1" x14ac:dyDescent="0.3">
      <c r="A4" s="4">
        <v>2</v>
      </c>
      <c r="B4" s="4" t="s">
        <v>12</v>
      </c>
      <c r="C4" s="7" t="s">
        <v>10</v>
      </c>
      <c r="D4" s="5" t="s">
        <v>8</v>
      </c>
      <c r="E4" s="7" t="s">
        <v>10</v>
      </c>
      <c r="F4" s="5" t="s">
        <v>8</v>
      </c>
      <c r="G4" s="6" t="s">
        <v>9</v>
      </c>
      <c r="H4" s="5" t="s">
        <v>8</v>
      </c>
      <c r="I4" s="8" t="s">
        <v>11</v>
      </c>
      <c r="J4" s="5" t="s">
        <v>8</v>
      </c>
      <c r="K4" s="8" t="s">
        <v>11</v>
      </c>
      <c r="L4" s="5" t="s">
        <v>8</v>
      </c>
      <c r="M4" s="5" t="s">
        <v>8</v>
      </c>
      <c r="N4" s="7" t="s">
        <v>10</v>
      </c>
      <c r="O4" s="5" t="s">
        <v>8</v>
      </c>
      <c r="P4" s="7" t="s">
        <v>10</v>
      </c>
      <c r="Q4" s="5" t="s">
        <v>8</v>
      </c>
      <c r="R4" s="6" t="s">
        <v>9</v>
      </c>
      <c r="S4" s="5" t="s">
        <v>8</v>
      </c>
      <c r="T4" s="8" t="s">
        <v>11</v>
      </c>
      <c r="U4" s="5" t="s">
        <v>8</v>
      </c>
      <c r="V4" s="8" t="s">
        <v>11</v>
      </c>
      <c r="W4" s="5" t="s">
        <v>8</v>
      </c>
      <c r="X4" s="5" t="s">
        <v>8</v>
      </c>
      <c r="Y4" s="7" t="s">
        <v>10</v>
      </c>
      <c r="Z4" s="5" t="s">
        <v>8</v>
      </c>
      <c r="AA4" s="7" t="s">
        <v>10</v>
      </c>
      <c r="AB4" s="5" t="s">
        <v>8</v>
      </c>
      <c r="AC4" s="6" t="s">
        <v>9</v>
      </c>
      <c r="AD4" s="5" t="s">
        <v>8</v>
      </c>
      <c r="AE4" s="8" t="s">
        <v>11</v>
      </c>
      <c r="AF4" s="5" t="s">
        <v>8</v>
      </c>
      <c r="AG4" s="8" t="s">
        <v>11</v>
      </c>
      <c r="AH4" s="4">
        <v>6</v>
      </c>
      <c r="AI4" s="4">
        <v>3</v>
      </c>
      <c r="AJ4" s="4">
        <v>6</v>
      </c>
      <c r="AK4" s="4">
        <v>15</v>
      </c>
      <c r="AL4" s="4">
        <v>16</v>
      </c>
    </row>
    <row r="5" spans="1:38" ht="15" customHeight="1" thickBot="1" x14ac:dyDescent="0.3">
      <c r="A5" s="4">
        <v>3</v>
      </c>
      <c r="B5" s="4" t="s">
        <v>13</v>
      </c>
      <c r="C5" s="7" t="s">
        <v>10</v>
      </c>
      <c r="D5" s="5" t="s">
        <v>8</v>
      </c>
      <c r="E5" s="6" t="s">
        <v>9</v>
      </c>
      <c r="F5" s="5" t="s">
        <v>8</v>
      </c>
      <c r="G5" s="6" t="s">
        <v>9</v>
      </c>
      <c r="H5" s="5" t="s">
        <v>8</v>
      </c>
      <c r="I5" s="8" t="s">
        <v>11</v>
      </c>
      <c r="J5" s="5" t="s">
        <v>8</v>
      </c>
      <c r="K5" s="5" t="s">
        <v>8</v>
      </c>
      <c r="L5" s="7" t="s">
        <v>10</v>
      </c>
      <c r="M5" s="5" t="s">
        <v>8</v>
      </c>
      <c r="N5" s="7" t="s">
        <v>10</v>
      </c>
      <c r="O5" s="5" t="s">
        <v>8</v>
      </c>
      <c r="P5" s="6" t="s">
        <v>9</v>
      </c>
      <c r="Q5" s="5" t="s">
        <v>8</v>
      </c>
      <c r="R5" s="6" t="s">
        <v>9</v>
      </c>
      <c r="S5" s="5" t="s">
        <v>8</v>
      </c>
      <c r="T5" s="8" t="s">
        <v>11</v>
      </c>
      <c r="U5" s="5" t="s">
        <v>8</v>
      </c>
      <c r="V5" s="5" t="s">
        <v>8</v>
      </c>
      <c r="W5" s="7" t="s">
        <v>10</v>
      </c>
      <c r="X5" s="5" t="s">
        <v>8</v>
      </c>
      <c r="Y5" s="7" t="s">
        <v>10</v>
      </c>
      <c r="Z5" s="5" t="s">
        <v>8</v>
      </c>
      <c r="AA5" s="6" t="s">
        <v>9</v>
      </c>
      <c r="AB5" s="5" t="s">
        <v>8</v>
      </c>
      <c r="AC5" s="6" t="s">
        <v>9</v>
      </c>
      <c r="AD5" s="5" t="s">
        <v>8</v>
      </c>
      <c r="AE5" s="8" t="s">
        <v>11</v>
      </c>
      <c r="AF5" s="5" t="s">
        <v>8</v>
      </c>
      <c r="AG5" s="5" t="s">
        <v>8</v>
      </c>
      <c r="AH5" s="4">
        <v>5</v>
      </c>
      <c r="AI5" s="4">
        <v>6</v>
      </c>
      <c r="AJ5" s="4">
        <v>3</v>
      </c>
      <c r="AK5" s="4">
        <v>14</v>
      </c>
      <c r="AL5" s="4">
        <v>17</v>
      </c>
    </row>
    <row r="6" spans="1:38" ht="15" customHeight="1" thickBot="1" x14ac:dyDescent="0.3">
      <c r="A6" s="4">
        <v>4</v>
      </c>
      <c r="B6" s="4" t="s">
        <v>14</v>
      </c>
      <c r="C6" s="7" t="s">
        <v>10</v>
      </c>
      <c r="D6" s="5" t="s">
        <v>8</v>
      </c>
      <c r="E6" s="6" t="s">
        <v>9</v>
      </c>
      <c r="F6" s="5" t="s">
        <v>8</v>
      </c>
      <c r="G6" s="8" t="s">
        <v>11</v>
      </c>
      <c r="H6" s="5" t="s">
        <v>8</v>
      </c>
      <c r="I6" s="8" t="s">
        <v>11</v>
      </c>
      <c r="J6" s="5" t="s">
        <v>8</v>
      </c>
      <c r="K6" s="5" t="s">
        <v>8</v>
      </c>
      <c r="L6" s="7" t="s">
        <v>10</v>
      </c>
      <c r="M6" s="5" t="s">
        <v>8</v>
      </c>
      <c r="N6" s="7" t="s">
        <v>10</v>
      </c>
      <c r="O6" s="5" t="s">
        <v>8</v>
      </c>
      <c r="P6" s="6" t="s">
        <v>9</v>
      </c>
      <c r="Q6" s="5" t="s">
        <v>8</v>
      </c>
      <c r="R6" s="8" t="s">
        <v>11</v>
      </c>
      <c r="S6" s="5" t="s">
        <v>8</v>
      </c>
      <c r="T6" s="8" t="s">
        <v>11</v>
      </c>
      <c r="U6" s="5" t="s">
        <v>8</v>
      </c>
      <c r="V6" s="5" t="s">
        <v>8</v>
      </c>
      <c r="W6" s="7" t="s">
        <v>10</v>
      </c>
      <c r="X6" s="5" t="s">
        <v>8</v>
      </c>
      <c r="Y6" s="7" t="s">
        <v>10</v>
      </c>
      <c r="Z6" s="5" t="s">
        <v>8</v>
      </c>
      <c r="AA6" s="6" t="s">
        <v>9</v>
      </c>
      <c r="AB6" s="5" t="s">
        <v>8</v>
      </c>
      <c r="AC6" s="8" t="s">
        <v>11</v>
      </c>
      <c r="AD6" s="5" t="s">
        <v>8</v>
      </c>
      <c r="AE6" s="8" t="s">
        <v>11</v>
      </c>
      <c r="AF6" s="5" t="s">
        <v>8</v>
      </c>
      <c r="AG6" s="5" t="s">
        <v>8</v>
      </c>
      <c r="AH6" s="4">
        <v>5</v>
      </c>
      <c r="AI6" s="4">
        <v>3</v>
      </c>
      <c r="AJ6" s="4">
        <v>6</v>
      </c>
      <c r="AK6" s="4">
        <v>14</v>
      </c>
      <c r="AL6" s="4">
        <v>17</v>
      </c>
    </row>
    <row r="7" spans="1:38" ht="15" customHeight="1" thickBot="1" x14ac:dyDescent="0.3">
      <c r="A7" s="4">
        <v>5</v>
      </c>
      <c r="B7" s="4" t="s">
        <v>15</v>
      </c>
      <c r="C7" s="6" t="s">
        <v>9</v>
      </c>
      <c r="D7" s="5" t="s">
        <v>8</v>
      </c>
      <c r="E7" s="6" t="s">
        <v>9</v>
      </c>
      <c r="F7" s="5" t="s">
        <v>8</v>
      </c>
      <c r="G7" s="8" t="s">
        <v>11</v>
      </c>
      <c r="H7" s="5" t="s">
        <v>8</v>
      </c>
      <c r="I7" s="5" t="s">
        <v>8</v>
      </c>
      <c r="J7" s="7" t="s">
        <v>10</v>
      </c>
      <c r="K7" s="5" t="s">
        <v>8</v>
      </c>
      <c r="L7" s="7" t="s">
        <v>10</v>
      </c>
      <c r="M7" s="5" t="s">
        <v>8</v>
      </c>
      <c r="N7" s="6" t="s">
        <v>9</v>
      </c>
      <c r="O7" s="5" t="s">
        <v>8</v>
      </c>
      <c r="P7" s="6" t="s">
        <v>9</v>
      </c>
      <c r="Q7" s="5" t="s">
        <v>8</v>
      </c>
      <c r="R7" s="8" t="s">
        <v>11</v>
      </c>
      <c r="S7" s="5" t="s">
        <v>8</v>
      </c>
      <c r="T7" s="5" t="s">
        <v>8</v>
      </c>
      <c r="U7" s="7" t="s">
        <v>10</v>
      </c>
      <c r="V7" s="5" t="s">
        <v>8</v>
      </c>
      <c r="W7" s="7" t="s">
        <v>10</v>
      </c>
      <c r="X7" s="5" t="s">
        <v>8</v>
      </c>
      <c r="Y7" s="6" t="s">
        <v>9</v>
      </c>
      <c r="Z7" s="5" t="s">
        <v>8</v>
      </c>
      <c r="AA7" s="6" t="s">
        <v>9</v>
      </c>
      <c r="AB7" s="5" t="s">
        <v>8</v>
      </c>
      <c r="AC7" s="8" t="s">
        <v>11</v>
      </c>
      <c r="AD7" s="5" t="s">
        <v>8</v>
      </c>
      <c r="AE7" s="5" t="s">
        <v>8</v>
      </c>
      <c r="AF7" s="7" t="s">
        <v>10</v>
      </c>
      <c r="AG7" s="5" t="s">
        <v>8</v>
      </c>
      <c r="AH7" s="4">
        <v>5</v>
      </c>
      <c r="AI7" s="4">
        <v>6</v>
      </c>
      <c r="AJ7" s="4">
        <v>3</v>
      </c>
      <c r="AK7" s="4">
        <v>14</v>
      </c>
      <c r="AL7" s="4">
        <v>17</v>
      </c>
    </row>
    <row r="8" spans="1:38" ht="15" customHeight="1" thickBot="1" x14ac:dyDescent="0.3">
      <c r="A8" s="4">
        <v>6</v>
      </c>
      <c r="B8" s="4" t="s">
        <v>16</v>
      </c>
      <c r="C8" s="6" t="s">
        <v>9</v>
      </c>
      <c r="D8" s="5" t="s">
        <v>8</v>
      </c>
      <c r="E8" s="8" t="s">
        <v>11</v>
      </c>
      <c r="F8" s="5" t="s">
        <v>8</v>
      </c>
      <c r="G8" s="8" t="s">
        <v>11</v>
      </c>
      <c r="H8" s="5" t="s">
        <v>8</v>
      </c>
      <c r="I8" s="5" t="s">
        <v>8</v>
      </c>
      <c r="J8" s="7" t="s">
        <v>10</v>
      </c>
      <c r="K8" s="5" t="s">
        <v>8</v>
      </c>
      <c r="L8" s="7" t="s">
        <v>10</v>
      </c>
      <c r="M8" s="5" t="s">
        <v>8</v>
      </c>
      <c r="N8" s="6" t="s">
        <v>9</v>
      </c>
      <c r="O8" s="5" t="s">
        <v>8</v>
      </c>
      <c r="P8" s="8" t="s">
        <v>11</v>
      </c>
      <c r="Q8" s="5" t="s">
        <v>8</v>
      </c>
      <c r="R8" s="8" t="s">
        <v>11</v>
      </c>
      <c r="S8" s="5" t="s">
        <v>8</v>
      </c>
      <c r="T8" s="5" t="s">
        <v>8</v>
      </c>
      <c r="U8" s="7" t="s">
        <v>10</v>
      </c>
      <c r="V8" s="5" t="s">
        <v>8</v>
      </c>
      <c r="W8" s="7" t="s">
        <v>10</v>
      </c>
      <c r="X8" s="5" t="s">
        <v>8</v>
      </c>
      <c r="Y8" s="6" t="s">
        <v>9</v>
      </c>
      <c r="Z8" s="5" t="s">
        <v>8</v>
      </c>
      <c r="AA8" s="8" t="s">
        <v>11</v>
      </c>
      <c r="AB8" s="5" t="s">
        <v>8</v>
      </c>
      <c r="AC8" s="8" t="s">
        <v>11</v>
      </c>
      <c r="AD8" s="5" t="s">
        <v>8</v>
      </c>
      <c r="AE8" s="5" t="s">
        <v>8</v>
      </c>
      <c r="AF8" s="7" t="s">
        <v>10</v>
      </c>
      <c r="AG8" s="5" t="s">
        <v>8</v>
      </c>
      <c r="AH8" s="4">
        <v>5</v>
      </c>
      <c r="AI8" s="4">
        <v>3</v>
      </c>
      <c r="AJ8" s="4">
        <v>6</v>
      </c>
      <c r="AK8" s="4">
        <v>14</v>
      </c>
      <c r="AL8" s="4">
        <v>17</v>
      </c>
    </row>
    <row r="9" spans="1:38" ht="15" customHeight="1" thickBot="1" x14ac:dyDescent="0.3">
      <c r="A9" s="4">
        <v>7</v>
      </c>
      <c r="B9" s="4" t="s">
        <v>17</v>
      </c>
      <c r="C9" s="6" t="s">
        <v>9</v>
      </c>
      <c r="D9" s="5" t="s">
        <v>8</v>
      </c>
      <c r="E9" s="8" t="s">
        <v>11</v>
      </c>
      <c r="F9" s="5" t="s">
        <v>8</v>
      </c>
      <c r="G9" s="5" t="s">
        <v>8</v>
      </c>
      <c r="H9" s="7" t="s">
        <v>10</v>
      </c>
      <c r="I9" s="5" t="s">
        <v>8</v>
      </c>
      <c r="J9" s="7" t="s">
        <v>10</v>
      </c>
      <c r="K9" s="5" t="s">
        <v>8</v>
      </c>
      <c r="L9" s="6" t="s">
        <v>9</v>
      </c>
      <c r="M9" s="5" t="s">
        <v>8</v>
      </c>
      <c r="N9" s="6" t="s">
        <v>9</v>
      </c>
      <c r="O9" s="5" t="s">
        <v>8</v>
      </c>
      <c r="P9" s="8" t="s">
        <v>11</v>
      </c>
      <c r="Q9" s="5" t="s">
        <v>8</v>
      </c>
      <c r="R9" s="5" t="s">
        <v>8</v>
      </c>
      <c r="S9" s="7" t="s">
        <v>10</v>
      </c>
      <c r="T9" s="5" t="s">
        <v>8</v>
      </c>
      <c r="U9" s="7" t="s">
        <v>10</v>
      </c>
      <c r="V9" s="5" t="s">
        <v>8</v>
      </c>
      <c r="W9" s="6" t="s">
        <v>9</v>
      </c>
      <c r="X9" s="5" t="s">
        <v>8</v>
      </c>
      <c r="Y9" s="6" t="s">
        <v>9</v>
      </c>
      <c r="Z9" s="5" t="s">
        <v>8</v>
      </c>
      <c r="AA9" s="8" t="s">
        <v>11</v>
      </c>
      <c r="AB9" s="5" t="s">
        <v>8</v>
      </c>
      <c r="AC9" s="5" t="s">
        <v>8</v>
      </c>
      <c r="AD9" s="7" t="s">
        <v>10</v>
      </c>
      <c r="AE9" s="5" t="s">
        <v>8</v>
      </c>
      <c r="AF9" s="7" t="s">
        <v>10</v>
      </c>
      <c r="AG9" s="5" t="s">
        <v>8</v>
      </c>
      <c r="AH9" s="4">
        <v>6</v>
      </c>
      <c r="AI9" s="4">
        <v>5</v>
      </c>
      <c r="AJ9" s="4">
        <v>3</v>
      </c>
      <c r="AK9" s="4">
        <v>14</v>
      </c>
      <c r="AL9" s="4">
        <v>17</v>
      </c>
    </row>
    <row r="10" spans="1:38" ht="15" customHeight="1" thickBot="1" x14ac:dyDescent="0.3">
      <c r="A10" s="4">
        <v>8</v>
      </c>
      <c r="B10" s="4" t="s">
        <v>18</v>
      </c>
      <c r="C10" s="8" t="s">
        <v>11</v>
      </c>
      <c r="D10" s="5" t="s">
        <v>8</v>
      </c>
      <c r="E10" s="8" t="s">
        <v>11</v>
      </c>
      <c r="F10" s="5" t="s">
        <v>8</v>
      </c>
      <c r="G10" s="5" t="s">
        <v>8</v>
      </c>
      <c r="H10" s="7" t="s">
        <v>10</v>
      </c>
      <c r="I10" s="5" t="s">
        <v>8</v>
      </c>
      <c r="J10" s="7" t="s">
        <v>10</v>
      </c>
      <c r="K10" s="5" t="s">
        <v>8</v>
      </c>
      <c r="L10" s="6" t="s">
        <v>9</v>
      </c>
      <c r="M10" s="5" t="s">
        <v>8</v>
      </c>
      <c r="N10" s="8" t="s">
        <v>11</v>
      </c>
      <c r="O10" s="5" t="s">
        <v>8</v>
      </c>
      <c r="P10" s="8" t="s">
        <v>11</v>
      </c>
      <c r="Q10" s="5" t="s">
        <v>8</v>
      </c>
      <c r="R10" s="5" t="s">
        <v>8</v>
      </c>
      <c r="S10" s="7" t="s">
        <v>10</v>
      </c>
      <c r="T10" s="5" t="s">
        <v>8</v>
      </c>
      <c r="U10" s="7" t="s">
        <v>10</v>
      </c>
      <c r="V10" s="5" t="s">
        <v>8</v>
      </c>
      <c r="W10" s="6" t="s">
        <v>9</v>
      </c>
      <c r="X10" s="5" t="s">
        <v>8</v>
      </c>
      <c r="Y10" s="8" t="s">
        <v>11</v>
      </c>
      <c r="Z10" s="5" t="s">
        <v>8</v>
      </c>
      <c r="AA10" s="8" t="s">
        <v>11</v>
      </c>
      <c r="AB10" s="5" t="s">
        <v>8</v>
      </c>
      <c r="AC10" s="5" t="s">
        <v>8</v>
      </c>
      <c r="AD10" s="7" t="s">
        <v>10</v>
      </c>
      <c r="AE10" s="5" t="s">
        <v>8</v>
      </c>
      <c r="AF10" s="7" t="s">
        <v>10</v>
      </c>
      <c r="AG10" s="5" t="s">
        <v>8</v>
      </c>
      <c r="AH10" s="4">
        <v>6</v>
      </c>
      <c r="AI10" s="4">
        <v>2</v>
      </c>
      <c r="AJ10" s="4">
        <v>6</v>
      </c>
      <c r="AK10" s="4">
        <v>14</v>
      </c>
      <c r="AL10" s="4">
        <v>17</v>
      </c>
    </row>
    <row r="11" spans="1:38" ht="15" customHeight="1" thickBot="1" x14ac:dyDescent="0.3">
      <c r="A11" s="4">
        <v>9</v>
      </c>
      <c r="B11" s="4" t="s">
        <v>19</v>
      </c>
      <c r="C11" s="8" t="s">
        <v>11</v>
      </c>
      <c r="D11" s="5" t="s">
        <v>8</v>
      </c>
      <c r="E11" s="5" t="s">
        <v>8</v>
      </c>
      <c r="F11" s="7" t="s">
        <v>10</v>
      </c>
      <c r="G11" s="5" t="s">
        <v>8</v>
      </c>
      <c r="H11" s="7" t="s">
        <v>10</v>
      </c>
      <c r="I11" s="5" t="s">
        <v>8</v>
      </c>
      <c r="J11" s="6" t="s">
        <v>9</v>
      </c>
      <c r="K11" s="5" t="s">
        <v>8</v>
      </c>
      <c r="L11" s="6" t="s">
        <v>9</v>
      </c>
      <c r="M11" s="5" t="s">
        <v>8</v>
      </c>
      <c r="N11" s="8" t="s">
        <v>11</v>
      </c>
      <c r="O11" s="5" t="s">
        <v>8</v>
      </c>
      <c r="P11" s="5" t="s">
        <v>8</v>
      </c>
      <c r="Q11" s="7" t="s">
        <v>10</v>
      </c>
      <c r="R11" s="5" t="s">
        <v>8</v>
      </c>
      <c r="S11" s="7" t="s">
        <v>10</v>
      </c>
      <c r="T11" s="5" t="s">
        <v>8</v>
      </c>
      <c r="U11" s="6" t="s">
        <v>9</v>
      </c>
      <c r="V11" s="5" t="s">
        <v>8</v>
      </c>
      <c r="W11" s="6" t="s">
        <v>9</v>
      </c>
      <c r="X11" s="5" t="s">
        <v>8</v>
      </c>
      <c r="Y11" s="8" t="s">
        <v>11</v>
      </c>
      <c r="Z11" s="5" t="s">
        <v>8</v>
      </c>
      <c r="AA11" s="5" t="s">
        <v>8</v>
      </c>
      <c r="AB11" s="7" t="s">
        <v>10</v>
      </c>
      <c r="AC11" s="5" t="s">
        <v>8</v>
      </c>
      <c r="AD11" s="7" t="s">
        <v>10</v>
      </c>
      <c r="AE11" s="5" t="s">
        <v>8</v>
      </c>
      <c r="AF11" s="6" t="s">
        <v>9</v>
      </c>
      <c r="AG11" s="5" t="s">
        <v>8</v>
      </c>
      <c r="AH11" s="4">
        <v>6</v>
      </c>
      <c r="AI11" s="4">
        <v>5</v>
      </c>
      <c r="AJ11" s="4">
        <v>3</v>
      </c>
      <c r="AK11" s="4">
        <v>14</v>
      </c>
      <c r="AL11" s="4">
        <v>17</v>
      </c>
    </row>
    <row r="12" spans="1:38" ht="15" customHeight="1" thickBot="1" x14ac:dyDescent="0.3">
      <c r="A12" s="4">
        <v>10</v>
      </c>
      <c r="B12" s="4" t="s">
        <v>20</v>
      </c>
      <c r="C12" s="8" t="s">
        <v>11</v>
      </c>
      <c r="D12" s="5" t="s">
        <v>8</v>
      </c>
      <c r="E12" s="5" t="s">
        <v>8</v>
      </c>
      <c r="F12" s="7" t="s">
        <v>10</v>
      </c>
      <c r="G12" s="5" t="s">
        <v>8</v>
      </c>
      <c r="H12" s="7" t="s">
        <v>10</v>
      </c>
      <c r="I12" s="5" t="s">
        <v>8</v>
      </c>
      <c r="J12" s="6" t="s">
        <v>9</v>
      </c>
      <c r="K12" s="5" t="s">
        <v>8</v>
      </c>
      <c r="L12" s="8" t="s">
        <v>11</v>
      </c>
      <c r="M12" s="5" t="s">
        <v>8</v>
      </c>
      <c r="N12" s="8" t="s">
        <v>11</v>
      </c>
      <c r="O12" s="5" t="s">
        <v>8</v>
      </c>
      <c r="P12" s="5" t="s">
        <v>8</v>
      </c>
      <c r="Q12" s="7" t="s">
        <v>10</v>
      </c>
      <c r="R12" s="5" t="s">
        <v>8</v>
      </c>
      <c r="S12" s="7" t="s">
        <v>10</v>
      </c>
      <c r="T12" s="5" t="s">
        <v>8</v>
      </c>
      <c r="U12" s="6" t="s">
        <v>9</v>
      </c>
      <c r="V12" s="5" t="s">
        <v>8</v>
      </c>
      <c r="W12" s="8" t="s">
        <v>11</v>
      </c>
      <c r="X12" s="5" t="s">
        <v>8</v>
      </c>
      <c r="Y12" s="8" t="s">
        <v>11</v>
      </c>
      <c r="Z12" s="5" t="s">
        <v>8</v>
      </c>
      <c r="AA12" s="5" t="s">
        <v>8</v>
      </c>
      <c r="AB12" s="7" t="s">
        <v>10</v>
      </c>
      <c r="AC12" s="5" t="s">
        <v>8</v>
      </c>
      <c r="AD12" s="7" t="s">
        <v>10</v>
      </c>
      <c r="AE12" s="5" t="s">
        <v>8</v>
      </c>
      <c r="AF12" s="6" t="s">
        <v>9</v>
      </c>
      <c r="AG12" s="5" t="s">
        <v>8</v>
      </c>
      <c r="AH12" s="4">
        <v>6</v>
      </c>
      <c r="AI12" s="4">
        <v>3</v>
      </c>
      <c r="AJ12" s="4">
        <v>5</v>
      </c>
      <c r="AK12" s="4">
        <v>14</v>
      </c>
      <c r="AL12" s="4">
        <v>17</v>
      </c>
    </row>
    <row r="13" spans="1:38" ht="15" customHeight="1" thickBot="1" x14ac:dyDescent="0.3">
      <c r="A13" s="4">
        <v>11</v>
      </c>
      <c r="B13" s="4" t="s">
        <v>21</v>
      </c>
      <c r="C13" s="5" t="s">
        <v>8</v>
      </c>
      <c r="D13" s="7" t="s">
        <v>10</v>
      </c>
      <c r="E13" s="5" t="s">
        <v>8</v>
      </c>
      <c r="F13" s="7" t="s">
        <v>10</v>
      </c>
      <c r="G13" s="5" t="s">
        <v>8</v>
      </c>
      <c r="H13" s="6" t="s">
        <v>9</v>
      </c>
      <c r="I13" s="5" t="s">
        <v>8</v>
      </c>
      <c r="J13" s="6" t="s">
        <v>9</v>
      </c>
      <c r="K13" s="5" t="s">
        <v>8</v>
      </c>
      <c r="L13" s="8" t="s">
        <v>11</v>
      </c>
      <c r="M13" s="5" t="s">
        <v>8</v>
      </c>
      <c r="N13" s="5" t="s">
        <v>8</v>
      </c>
      <c r="O13" s="7" t="s">
        <v>10</v>
      </c>
      <c r="P13" s="5" t="s">
        <v>8</v>
      </c>
      <c r="Q13" s="7" t="s">
        <v>10</v>
      </c>
      <c r="R13" s="5" t="s">
        <v>8</v>
      </c>
      <c r="S13" s="6" t="s">
        <v>9</v>
      </c>
      <c r="T13" s="5" t="s">
        <v>8</v>
      </c>
      <c r="U13" s="6" t="s">
        <v>9</v>
      </c>
      <c r="V13" s="5" t="s">
        <v>8</v>
      </c>
      <c r="W13" s="8" t="s">
        <v>11</v>
      </c>
      <c r="X13" s="5" t="s">
        <v>8</v>
      </c>
      <c r="Y13" s="5" t="s">
        <v>8</v>
      </c>
      <c r="Z13" s="7" t="s">
        <v>10</v>
      </c>
      <c r="AA13" s="5" t="s">
        <v>8</v>
      </c>
      <c r="AB13" s="7" t="s">
        <v>10</v>
      </c>
      <c r="AC13" s="5" t="s">
        <v>8</v>
      </c>
      <c r="AD13" s="6" t="s">
        <v>9</v>
      </c>
      <c r="AE13" s="5" t="s">
        <v>8</v>
      </c>
      <c r="AF13" s="6" t="s">
        <v>9</v>
      </c>
      <c r="AG13" s="5" t="s">
        <v>8</v>
      </c>
      <c r="AH13" s="4">
        <v>6</v>
      </c>
      <c r="AI13" s="4">
        <v>6</v>
      </c>
      <c r="AJ13" s="4">
        <v>2</v>
      </c>
      <c r="AK13" s="4">
        <v>14</v>
      </c>
      <c r="AL13" s="4">
        <v>17</v>
      </c>
    </row>
    <row r="14" spans="1:38" ht="15" customHeight="1" thickBot="1" x14ac:dyDescent="0.3">
      <c r="A14" s="4">
        <v>12</v>
      </c>
      <c r="B14" s="4" t="s">
        <v>22</v>
      </c>
      <c r="C14" s="5" t="s">
        <v>8</v>
      </c>
      <c r="D14" s="7" t="s">
        <v>10</v>
      </c>
      <c r="E14" s="5" t="s">
        <v>8</v>
      </c>
      <c r="F14" s="7" t="s">
        <v>10</v>
      </c>
      <c r="G14" s="5" t="s">
        <v>8</v>
      </c>
      <c r="H14" s="6" t="s">
        <v>9</v>
      </c>
      <c r="I14" s="5" t="s">
        <v>8</v>
      </c>
      <c r="J14" s="8" t="s">
        <v>11</v>
      </c>
      <c r="K14" s="5" t="s">
        <v>8</v>
      </c>
      <c r="L14" s="8" t="s">
        <v>11</v>
      </c>
      <c r="M14" s="5" t="s">
        <v>8</v>
      </c>
      <c r="N14" s="5" t="s">
        <v>8</v>
      </c>
      <c r="O14" s="7" t="s">
        <v>10</v>
      </c>
      <c r="P14" s="5" t="s">
        <v>8</v>
      </c>
      <c r="Q14" s="7" t="s">
        <v>10</v>
      </c>
      <c r="R14" s="5" t="s">
        <v>8</v>
      </c>
      <c r="S14" s="6" t="s">
        <v>9</v>
      </c>
      <c r="T14" s="5" t="s">
        <v>8</v>
      </c>
      <c r="U14" s="8" t="s">
        <v>11</v>
      </c>
      <c r="V14" s="5" t="s">
        <v>8</v>
      </c>
      <c r="W14" s="8" t="s">
        <v>11</v>
      </c>
      <c r="X14" s="5" t="s">
        <v>8</v>
      </c>
      <c r="Y14" s="5" t="s">
        <v>8</v>
      </c>
      <c r="Z14" s="7" t="s">
        <v>10</v>
      </c>
      <c r="AA14" s="5" t="s">
        <v>8</v>
      </c>
      <c r="AB14" s="7" t="s">
        <v>10</v>
      </c>
      <c r="AC14" s="5" t="s">
        <v>8</v>
      </c>
      <c r="AD14" s="6" t="s">
        <v>9</v>
      </c>
      <c r="AE14" s="5" t="s">
        <v>8</v>
      </c>
      <c r="AF14" s="8" t="s">
        <v>11</v>
      </c>
      <c r="AG14" s="5" t="s">
        <v>8</v>
      </c>
      <c r="AH14" s="4">
        <v>6</v>
      </c>
      <c r="AI14" s="4">
        <v>3</v>
      </c>
      <c r="AJ14" s="4">
        <v>5</v>
      </c>
      <c r="AK14" s="4">
        <v>14</v>
      </c>
      <c r="AL14" s="4">
        <v>17</v>
      </c>
    </row>
    <row r="15" spans="1:38" ht="15" customHeight="1" thickBot="1" x14ac:dyDescent="0.3">
      <c r="A15" s="4">
        <v>13</v>
      </c>
      <c r="B15" s="4" t="s">
        <v>23</v>
      </c>
      <c r="C15" s="5" t="s">
        <v>8</v>
      </c>
      <c r="D15" s="7" t="s">
        <v>10</v>
      </c>
      <c r="E15" s="5" t="s">
        <v>8</v>
      </c>
      <c r="F15" s="6" t="s">
        <v>9</v>
      </c>
      <c r="G15" s="5" t="s">
        <v>8</v>
      </c>
      <c r="H15" s="6" t="s">
        <v>9</v>
      </c>
      <c r="I15" s="5" t="s">
        <v>8</v>
      </c>
      <c r="J15" s="8" t="s">
        <v>11</v>
      </c>
      <c r="K15" s="5" t="s">
        <v>8</v>
      </c>
      <c r="L15" s="5" t="s">
        <v>8</v>
      </c>
      <c r="M15" s="7" t="s">
        <v>10</v>
      </c>
      <c r="N15" s="5" t="s">
        <v>8</v>
      </c>
      <c r="O15" s="7" t="s">
        <v>10</v>
      </c>
      <c r="P15" s="5" t="s">
        <v>8</v>
      </c>
      <c r="Q15" s="6" t="s">
        <v>9</v>
      </c>
      <c r="R15" s="5" t="s">
        <v>8</v>
      </c>
      <c r="S15" s="6" t="s">
        <v>9</v>
      </c>
      <c r="T15" s="5" t="s">
        <v>8</v>
      </c>
      <c r="U15" s="8" t="s">
        <v>11</v>
      </c>
      <c r="V15" s="5" t="s">
        <v>8</v>
      </c>
      <c r="W15" s="5" t="s">
        <v>8</v>
      </c>
      <c r="X15" s="7" t="s">
        <v>10</v>
      </c>
      <c r="Y15" s="5" t="s">
        <v>8</v>
      </c>
      <c r="Z15" s="7" t="s">
        <v>10</v>
      </c>
      <c r="AA15" s="5" t="s">
        <v>8</v>
      </c>
      <c r="AB15" s="6" t="s">
        <v>9</v>
      </c>
      <c r="AC15" s="5" t="s">
        <v>8</v>
      </c>
      <c r="AD15" s="6" t="s">
        <v>9</v>
      </c>
      <c r="AE15" s="5" t="s">
        <v>8</v>
      </c>
      <c r="AF15" s="8" t="s">
        <v>11</v>
      </c>
      <c r="AG15" s="5" t="s">
        <v>8</v>
      </c>
      <c r="AH15" s="4">
        <v>5</v>
      </c>
      <c r="AI15" s="4">
        <v>6</v>
      </c>
      <c r="AJ15" s="4">
        <v>3</v>
      </c>
      <c r="AK15" s="4">
        <v>14</v>
      </c>
      <c r="AL15" s="4">
        <v>17</v>
      </c>
    </row>
    <row r="16" spans="1:38" ht="15" customHeight="1" thickBot="1" x14ac:dyDescent="0.3">
      <c r="A16" s="4">
        <v>14</v>
      </c>
      <c r="B16" s="4" t="s">
        <v>24</v>
      </c>
      <c r="C16" s="5" t="s">
        <v>8</v>
      </c>
      <c r="D16" s="7" t="s">
        <v>10</v>
      </c>
      <c r="E16" s="5" t="s">
        <v>8</v>
      </c>
      <c r="F16" s="6" t="s">
        <v>9</v>
      </c>
      <c r="G16" s="5" t="s">
        <v>8</v>
      </c>
      <c r="H16" s="8" t="s">
        <v>11</v>
      </c>
      <c r="I16" s="5" t="s">
        <v>8</v>
      </c>
      <c r="J16" s="8" t="s">
        <v>11</v>
      </c>
      <c r="K16" s="5" t="s">
        <v>8</v>
      </c>
      <c r="L16" s="5" t="s">
        <v>8</v>
      </c>
      <c r="M16" s="7" t="s">
        <v>10</v>
      </c>
      <c r="N16" s="5" t="s">
        <v>8</v>
      </c>
      <c r="O16" s="7" t="s">
        <v>10</v>
      </c>
      <c r="P16" s="5" t="s">
        <v>8</v>
      </c>
      <c r="Q16" s="6" t="s">
        <v>9</v>
      </c>
      <c r="R16" s="5" t="s">
        <v>8</v>
      </c>
      <c r="S16" s="8" t="s">
        <v>11</v>
      </c>
      <c r="T16" s="5" t="s">
        <v>8</v>
      </c>
      <c r="U16" s="8" t="s">
        <v>11</v>
      </c>
      <c r="V16" s="5" t="s">
        <v>8</v>
      </c>
      <c r="W16" s="5" t="s">
        <v>8</v>
      </c>
      <c r="X16" s="7" t="s">
        <v>10</v>
      </c>
      <c r="Y16" s="5" t="s">
        <v>8</v>
      </c>
      <c r="Z16" s="7" t="s">
        <v>10</v>
      </c>
      <c r="AA16" s="5" t="s">
        <v>8</v>
      </c>
      <c r="AB16" s="6" t="s">
        <v>9</v>
      </c>
      <c r="AC16" s="5" t="s">
        <v>8</v>
      </c>
      <c r="AD16" s="8" t="s">
        <v>11</v>
      </c>
      <c r="AE16" s="5" t="s">
        <v>8</v>
      </c>
      <c r="AF16" s="8" t="s">
        <v>11</v>
      </c>
      <c r="AG16" s="5" t="s">
        <v>8</v>
      </c>
      <c r="AH16" s="4">
        <v>5</v>
      </c>
      <c r="AI16" s="4">
        <v>3</v>
      </c>
      <c r="AJ16" s="4">
        <v>6</v>
      </c>
      <c r="AK16" s="4">
        <v>14</v>
      </c>
      <c r="AL16" s="4">
        <v>17</v>
      </c>
    </row>
    <row r="17" spans="1:38" ht="15" customHeight="1" thickBot="1" x14ac:dyDescent="0.3">
      <c r="A17" s="4">
        <v>15</v>
      </c>
      <c r="B17" s="4" t="s">
        <v>25</v>
      </c>
      <c r="C17" s="5" t="s">
        <v>8</v>
      </c>
      <c r="D17" s="6" t="s">
        <v>9</v>
      </c>
      <c r="E17" s="5" t="s">
        <v>8</v>
      </c>
      <c r="F17" s="6" t="s">
        <v>9</v>
      </c>
      <c r="G17" s="5" t="s">
        <v>8</v>
      </c>
      <c r="H17" s="8" t="s">
        <v>11</v>
      </c>
      <c r="I17" s="5" t="s">
        <v>8</v>
      </c>
      <c r="J17" s="5" t="s">
        <v>8</v>
      </c>
      <c r="K17" s="7" t="s">
        <v>10</v>
      </c>
      <c r="L17" s="5" t="s">
        <v>8</v>
      </c>
      <c r="M17" s="7" t="s">
        <v>10</v>
      </c>
      <c r="N17" s="5" t="s">
        <v>8</v>
      </c>
      <c r="O17" s="6" t="s">
        <v>9</v>
      </c>
      <c r="P17" s="5" t="s">
        <v>8</v>
      </c>
      <c r="Q17" s="6" t="s">
        <v>9</v>
      </c>
      <c r="R17" s="5" t="s">
        <v>8</v>
      </c>
      <c r="S17" s="8" t="s">
        <v>11</v>
      </c>
      <c r="T17" s="5" t="s">
        <v>8</v>
      </c>
      <c r="U17" s="5" t="s">
        <v>8</v>
      </c>
      <c r="V17" s="7" t="s">
        <v>10</v>
      </c>
      <c r="W17" s="5" t="s">
        <v>8</v>
      </c>
      <c r="X17" s="7" t="s">
        <v>10</v>
      </c>
      <c r="Y17" s="5" t="s">
        <v>8</v>
      </c>
      <c r="Z17" s="6" t="s">
        <v>9</v>
      </c>
      <c r="AA17" s="5" t="s">
        <v>8</v>
      </c>
      <c r="AB17" s="6" t="s">
        <v>9</v>
      </c>
      <c r="AC17" s="5" t="s">
        <v>8</v>
      </c>
      <c r="AD17" s="8" t="s">
        <v>11</v>
      </c>
      <c r="AE17" s="5" t="s">
        <v>8</v>
      </c>
      <c r="AF17" s="5" t="s">
        <v>8</v>
      </c>
      <c r="AG17" s="7" t="s">
        <v>10</v>
      </c>
      <c r="AH17" s="4">
        <v>5</v>
      </c>
      <c r="AI17" s="4">
        <v>6</v>
      </c>
      <c r="AJ17" s="4">
        <v>3</v>
      </c>
      <c r="AK17" s="4">
        <v>14</v>
      </c>
      <c r="AL17" s="4">
        <v>17</v>
      </c>
    </row>
    <row r="18" spans="1:38" ht="15" customHeight="1" thickBot="1" x14ac:dyDescent="0.3">
      <c r="A18" s="4">
        <v>16</v>
      </c>
      <c r="B18" s="4" t="s">
        <v>26</v>
      </c>
      <c r="C18" s="5" t="s">
        <v>8</v>
      </c>
      <c r="D18" s="6" t="s">
        <v>9</v>
      </c>
      <c r="E18" s="5" t="s">
        <v>8</v>
      </c>
      <c r="F18" s="8" t="s">
        <v>11</v>
      </c>
      <c r="G18" s="5" t="s">
        <v>8</v>
      </c>
      <c r="H18" s="8" t="s">
        <v>11</v>
      </c>
      <c r="I18" s="5" t="s">
        <v>8</v>
      </c>
      <c r="J18" s="5" t="s">
        <v>8</v>
      </c>
      <c r="K18" s="7" t="s">
        <v>10</v>
      </c>
      <c r="L18" s="5" t="s">
        <v>8</v>
      </c>
      <c r="M18" s="7" t="s">
        <v>10</v>
      </c>
      <c r="N18" s="5" t="s">
        <v>8</v>
      </c>
      <c r="O18" s="6" t="s">
        <v>9</v>
      </c>
      <c r="P18" s="5" t="s">
        <v>8</v>
      </c>
      <c r="Q18" s="8" t="s">
        <v>11</v>
      </c>
      <c r="R18" s="5" t="s">
        <v>8</v>
      </c>
      <c r="S18" s="8" t="s">
        <v>11</v>
      </c>
      <c r="T18" s="5" t="s">
        <v>8</v>
      </c>
      <c r="U18" s="5" t="s">
        <v>8</v>
      </c>
      <c r="V18" s="7" t="s">
        <v>10</v>
      </c>
      <c r="W18" s="5" t="s">
        <v>8</v>
      </c>
      <c r="X18" s="7" t="s">
        <v>10</v>
      </c>
      <c r="Y18" s="5" t="s">
        <v>8</v>
      </c>
      <c r="Z18" s="6" t="s">
        <v>9</v>
      </c>
      <c r="AA18" s="5" t="s">
        <v>8</v>
      </c>
      <c r="AB18" s="8" t="s">
        <v>11</v>
      </c>
      <c r="AC18" s="5" t="s">
        <v>8</v>
      </c>
      <c r="AD18" s="8" t="s">
        <v>11</v>
      </c>
      <c r="AE18" s="5" t="s">
        <v>8</v>
      </c>
      <c r="AF18" s="5" t="s">
        <v>8</v>
      </c>
      <c r="AG18" s="7" t="s">
        <v>10</v>
      </c>
      <c r="AH18" s="4">
        <v>5</v>
      </c>
      <c r="AI18" s="4">
        <v>3</v>
      </c>
      <c r="AJ18" s="4">
        <v>6</v>
      </c>
      <c r="AK18" s="4">
        <v>14</v>
      </c>
      <c r="AL18" s="4">
        <v>17</v>
      </c>
    </row>
    <row r="19" spans="1:38" ht="15" customHeight="1" thickBot="1" x14ac:dyDescent="0.3">
      <c r="A19" s="4">
        <v>17</v>
      </c>
      <c r="B19" s="4" t="s">
        <v>27</v>
      </c>
      <c r="C19" s="5" t="s">
        <v>8</v>
      </c>
      <c r="D19" s="6" t="s">
        <v>9</v>
      </c>
      <c r="E19" s="5" t="s">
        <v>8</v>
      </c>
      <c r="F19" s="8" t="s">
        <v>11</v>
      </c>
      <c r="G19" s="5" t="s">
        <v>8</v>
      </c>
      <c r="H19" s="5" t="s">
        <v>8</v>
      </c>
      <c r="I19" s="7" t="s">
        <v>10</v>
      </c>
      <c r="J19" s="5" t="s">
        <v>8</v>
      </c>
      <c r="K19" s="7" t="s">
        <v>10</v>
      </c>
      <c r="L19" s="5" t="s">
        <v>8</v>
      </c>
      <c r="M19" s="6" t="s">
        <v>9</v>
      </c>
      <c r="N19" s="5" t="s">
        <v>8</v>
      </c>
      <c r="O19" s="6" t="s">
        <v>9</v>
      </c>
      <c r="P19" s="5" t="s">
        <v>8</v>
      </c>
      <c r="Q19" s="8" t="s">
        <v>11</v>
      </c>
      <c r="R19" s="5" t="s">
        <v>8</v>
      </c>
      <c r="S19" s="5" t="s">
        <v>8</v>
      </c>
      <c r="T19" s="7" t="s">
        <v>10</v>
      </c>
      <c r="U19" s="5" t="s">
        <v>8</v>
      </c>
      <c r="V19" s="7" t="s">
        <v>10</v>
      </c>
      <c r="W19" s="5" t="s">
        <v>8</v>
      </c>
      <c r="X19" s="6" t="s">
        <v>9</v>
      </c>
      <c r="Y19" s="5" t="s">
        <v>8</v>
      </c>
      <c r="Z19" s="6" t="s">
        <v>9</v>
      </c>
      <c r="AA19" s="5" t="s">
        <v>8</v>
      </c>
      <c r="AB19" s="8" t="s">
        <v>11</v>
      </c>
      <c r="AC19" s="5" t="s">
        <v>8</v>
      </c>
      <c r="AD19" s="5" t="s">
        <v>8</v>
      </c>
      <c r="AE19" s="7" t="s">
        <v>10</v>
      </c>
      <c r="AF19" s="5" t="s">
        <v>8</v>
      </c>
      <c r="AG19" s="7" t="s">
        <v>10</v>
      </c>
      <c r="AH19" s="4">
        <v>6</v>
      </c>
      <c r="AI19" s="4">
        <v>5</v>
      </c>
      <c r="AJ19" s="4">
        <v>3</v>
      </c>
      <c r="AK19" s="4">
        <v>14</v>
      </c>
      <c r="AL19" s="4">
        <v>17</v>
      </c>
    </row>
    <row r="20" spans="1:38" ht="15" customHeight="1" thickBot="1" x14ac:dyDescent="0.3">
      <c r="A20" s="4">
        <v>18</v>
      </c>
      <c r="B20" s="4" t="s">
        <v>28</v>
      </c>
      <c r="C20" s="5" t="s">
        <v>8</v>
      </c>
      <c r="D20" s="8" t="s">
        <v>11</v>
      </c>
      <c r="E20" s="5" t="s">
        <v>8</v>
      </c>
      <c r="F20" s="8" t="s">
        <v>11</v>
      </c>
      <c r="G20" s="5" t="s">
        <v>8</v>
      </c>
      <c r="H20" s="5" t="s">
        <v>8</v>
      </c>
      <c r="I20" s="7" t="s">
        <v>10</v>
      </c>
      <c r="J20" s="5" t="s">
        <v>8</v>
      </c>
      <c r="K20" s="7" t="s">
        <v>10</v>
      </c>
      <c r="L20" s="5" t="s">
        <v>8</v>
      </c>
      <c r="M20" s="6" t="s">
        <v>9</v>
      </c>
      <c r="N20" s="5" t="s">
        <v>8</v>
      </c>
      <c r="O20" s="8" t="s">
        <v>11</v>
      </c>
      <c r="P20" s="5" t="s">
        <v>8</v>
      </c>
      <c r="Q20" s="8" t="s">
        <v>11</v>
      </c>
      <c r="R20" s="5" t="s">
        <v>8</v>
      </c>
      <c r="S20" s="5" t="s">
        <v>8</v>
      </c>
      <c r="T20" s="7" t="s">
        <v>10</v>
      </c>
      <c r="U20" s="5" t="s">
        <v>8</v>
      </c>
      <c r="V20" s="7" t="s">
        <v>10</v>
      </c>
      <c r="W20" s="5" t="s">
        <v>8</v>
      </c>
      <c r="X20" s="6" t="s">
        <v>9</v>
      </c>
      <c r="Y20" s="5" t="s">
        <v>8</v>
      </c>
      <c r="Z20" s="8" t="s">
        <v>11</v>
      </c>
      <c r="AA20" s="5" t="s">
        <v>8</v>
      </c>
      <c r="AB20" s="8" t="s">
        <v>11</v>
      </c>
      <c r="AC20" s="5" t="s">
        <v>8</v>
      </c>
      <c r="AD20" s="5" t="s">
        <v>8</v>
      </c>
      <c r="AE20" s="7" t="s">
        <v>10</v>
      </c>
      <c r="AF20" s="5" t="s">
        <v>8</v>
      </c>
      <c r="AG20" s="7" t="s">
        <v>10</v>
      </c>
      <c r="AH20" s="4">
        <v>6</v>
      </c>
      <c r="AI20" s="4">
        <v>2</v>
      </c>
      <c r="AJ20" s="4">
        <v>6</v>
      </c>
      <c r="AK20" s="4">
        <v>14</v>
      </c>
      <c r="AL20" s="4">
        <v>17</v>
      </c>
    </row>
    <row r="21" spans="1:38" ht="15" customHeight="1" thickBot="1" x14ac:dyDescent="0.3">
      <c r="A21" s="4">
        <v>19</v>
      </c>
      <c r="B21" s="4" t="s">
        <v>29</v>
      </c>
      <c r="C21" s="5" t="s">
        <v>8</v>
      </c>
      <c r="D21" s="8" t="s">
        <v>11</v>
      </c>
      <c r="E21" s="5" t="s">
        <v>8</v>
      </c>
      <c r="F21" s="5" t="s">
        <v>8</v>
      </c>
      <c r="G21" s="7" t="s">
        <v>10</v>
      </c>
      <c r="H21" s="5" t="s">
        <v>8</v>
      </c>
      <c r="I21" s="7" t="s">
        <v>10</v>
      </c>
      <c r="J21" s="5" t="s">
        <v>8</v>
      </c>
      <c r="K21" s="6" t="s">
        <v>9</v>
      </c>
      <c r="L21" s="5" t="s">
        <v>8</v>
      </c>
      <c r="M21" s="6" t="s">
        <v>9</v>
      </c>
      <c r="N21" s="5" t="s">
        <v>8</v>
      </c>
      <c r="O21" s="8" t="s">
        <v>11</v>
      </c>
      <c r="P21" s="5" t="s">
        <v>8</v>
      </c>
      <c r="Q21" s="5" t="s">
        <v>8</v>
      </c>
      <c r="R21" s="7" t="s">
        <v>10</v>
      </c>
      <c r="S21" s="5" t="s">
        <v>8</v>
      </c>
      <c r="T21" s="7" t="s">
        <v>10</v>
      </c>
      <c r="U21" s="5" t="s">
        <v>8</v>
      </c>
      <c r="V21" s="6" t="s">
        <v>9</v>
      </c>
      <c r="W21" s="5" t="s">
        <v>8</v>
      </c>
      <c r="X21" s="6" t="s">
        <v>9</v>
      </c>
      <c r="Y21" s="5" t="s">
        <v>8</v>
      </c>
      <c r="Z21" s="8" t="s">
        <v>11</v>
      </c>
      <c r="AA21" s="5" t="s">
        <v>8</v>
      </c>
      <c r="AB21" s="5" t="s">
        <v>8</v>
      </c>
      <c r="AC21" s="7" t="s">
        <v>10</v>
      </c>
      <c r="AD21" s="5" t="s">
        <v>8</v>
      </c>
      <c r="AE21" s="7" t="s">
        <v>10</v>
      </c>
      <c r="AF21" s="5" t="s">
        <v>8</v>
      </c>
      <c r="AG21" s="6" t="s">
        <v>9</v>
      </c>
      <c r="AH21" s="4">
        <v>6</v>
      </c>
      <c r="AI21" s="4">
        <v>5</v>
      </c>
      <c r="AJ21" s="4">
        <v>3</v>
      </c>
      <c r="AK21" s="4">
        <v>14</v>
      </c>
      <c r="AL21" s="4">
        <v>17</v>
      </c>
    </row>
    <row r="22" spans="1:38" ht="15" customHeight="1" thickBot="1" x14ac:dyDescent="0.3">
      <c r="A22" s="4">
        <v>20</v>
      </c>
      <c r="B22" s="4" t="s">
        <v>30</v>
      </c>
      <c r="C22" s="5" t="s">
        <v>8</v>
      </c>
      <c r="D22" s="8" t="s">
        <v>11</v>
      </c>
      <c r="E22" s="5" t="s">
        <v>8</v>
      </c>
      <c r="F22" s="5" t="s">
        <v>8</v>
      </c>
      <c r="G22" s="7" t="s">
        <v>10</v>
      </c>
      <c r="H22" s="5" t="s">
        <v>8</v>
      </c>
      <c r="I22" s="7" t="s">
        <v>10</v>
      </c>
      <c r="J22" s="5" t="s">
        <v>8</v>
      </c>
      <c r="K22" s="6" t="s">
        <v>9</v>
      </c>
      <c r="L22" s="5" t="s">
        <v>8</v>
      </c>
      <c r="M22" s="8" t="s">
        <v>11</v>
      </c>
      <c r="N22" s="5" t="s">
        <v>8</v>
      </c>
      <c r="O22" s="8" t="s">
        <v>11</v>
      </c>
      <c r="P22" s="5" t="s">
        <v>8</v>
      </c>
      <c r="Q22" s="5" t="s">
        <v>8</v>
      </c>
      <c r="R22" s="7" t="s">
        <v>10</v>
      </c>
      <c r="S22" s="5" t="s">
        <v>8</v>
      </c>
      <c r="T22" s="7" t="s">
        <v>10</v>
      </c>
      <c r="U22" s="5" t="s">
        <v>8</v>
      </c>
      <c r="V22" s="6" t="s">
        <v>9</v>
      </c>
      <c r="W22" s="5" t="s">
        <v>8</v>
      </c>
      <c r="X22" s="8" t="s">
        <v>11</v>
      </c>
      <c r="Y22" s="5" t="s">
        <v>8</v>
      </c>
      <c r="Z22" s="8" t="s">
        <v>11</v>
      </c>
      <c r="AA22" s="5" t="s">
        <v>8</v>
      </c>
      <c r="AB22" s="5" t="s">
        <v>8</v>
      </c>
      <c r="AC22" s="7" t="s">
        <v>10</v>
      </c>
      <c r="AD22" s="5" t="s">
        <v>8</v>
      </c>
      <c r="AE22" s="7" t="s">
        <v>10</v>
      </c>
      <c r="AF22" s="5" t="s">
        <v>8</v>
      </c>
      <c r="AG22" s="6" t="s">
        <v>9</v>
      </c>
      <c r="AH22" s="4">
        <v>6</v>
      </c>
      <c r="AI22" s="4">
        <v>3</v>
      </c>
      <c r="AJ22" s="4">
        <v>5</v>
      </c>
      <c r="AK22" s="4">
        <v>14</v>
      </c>
      <c r="AL22" s="4">
        <v>17</v>
      </c>
    </row>
    <row r="23" spans="1:38" ht="15" customHeight="1" thickBot="1" x14ac:dyDescent="0.3">
      <c r="A23" s="4">
        <v>21</v>
      </c>
      <c r="B23" s="4" t="s">
        <v>31</v>
      </c>
      <c r="C23" s="5" t="s">
        <v>8</v>
      </c>
      <c r="D23" s="5" t="s">
        <v>8</v>
      </c>
      <c r="E23" s="7" t="s">
        <v>10</v>
      </c>
      <c r="F23" s="5" t="s">
        <v>8</v>
      </c>
      <c r="G23" s="7" t="s">
        <v>10</v>
      </c>
      <c r="H23" s="5" t="s">
        <v>8</v>
      </c>
      <c r="I23" s="6" t="s">
        <v>9</v>
      </c>
      <c r="J23" s="5" t="s">
        <v>8</v>
      </c>
      <c r="K23" s="6" t="s">
        <v>9</v>
      </c>
      <c r="L23" s="5" t="s">
        <v>8</v>
      </c>
      <c r="M23" s="8" t="s">
        <v>11</v>
      </c>
      <c r="N23" s="5" t="s">
        <v>8</v>
      </c>
      <c r="O23" s="5" t="s">
        <v>8</v>
      </c>
      <c r="P23" s="7" t="s">
        <v>10</v>
      </c>
      <c r="Q23" s="5" t="s">
        <v>8</v>
      </c>
      <c r="R23" s="7" t="s">
        <v>10</v>
      </c>
      <c r="S23" s="5" t="s">
        <v>8</v>
      </c>
      <c r="T23" s="6" t="s">
        <v>9</v>
      </c>
      <c r="U23" s="5" t="s">
        <v>8</v>
      </c>
      <c r="V23" s="6" t="s">
        <v>9</v>
      </c>
      <c r="W23" s="5" t="s">
        <v>8</v>
      </c>
      <c r="X23" s="8" t="s">
        <v>11</v>
      </c>
      <c r="Y23" s="5" t="s">
        <v>8</v>
      </c>
      <c r="Z23" s="5" t="s">
        <v>8</v>
      </c>
      <c r="AA23" s="7" t="s">
        <v>10</v>
      </c>
      <c r="AB23" s="5" t="s">
        <v>8</v>
      </c>
      <c r="AC23" s="7" t="s">
        <v>10</v>
      </c>
      <c r="AD23" s="5" t="s">
        <v>8</v>
      </c>
      <c r="AE23" s="6" t="s">
        <v>9</v>
      </c>
      <c r="AF23" s="5" t="s">
        <v>8</v>
      </c>
      <c r="AG23" s="6" t="s">
        <v>9</v>
      </c>
      <c r="AH23" s="4">
        <v>6</v>
      </c>
      <c r="AI23" s="4">
        <v>6</v>
      </c>
      <c r="AJ23" s="4">
        <v>2</v>
      </c>
      <c r="AK23" s="4">
        <v>14</v>
      </c>
      <c r="AL23" s="4">
        <v>17</v>
      </c>
    </row>
    <row r="24" spans="1:38" ht="15.75" customHeight="1" thickBot="1" x14ac:dyDescent="0.3">
      <c r="A24" s="4">
        <v>22</v>
      </c>
      <c r="B24" s="4" t="s">
        <v>32</v>
      </c>
      <c r="C24" s="5" t="s">
        <v>8</v>
      </c>
      <c r="D24" s="5" t="s">
        <v>8</v>
      </c>
      <c r="E24" s="7" t="s">
        <v>10</v>
      </c>
      <c r="F24" s="5" t="s">
        <v>8</v>
      </c>
      <c r="G24" s="7" t="s">
        <v>10</v>
      </c>
      <c r="H24" s="5" t="s">
        <v>8</v>
      </c>
      <c r="I24" s="6" t="s">
        <v>9</v>
      </c>
      <c r="J24" s="5" t="s">
        <v>8</v>
      </c>
      <c r="K24" s="8" t="s">
        <v>11</v>
      </c>
      <c r="L24" s="5" t="s">
        <v>8</v>
      </c>
      <c r="M24" s="8" t="s">
        <v>11</v>
      </c>
      <c r="N24" s="5" t="s">
        <v>8</v>
      </c>
      <c r="O24" s="5" t="s">
        <v>8</v>
      </c>
      <c r="P24" s="7" t="s">
        <v>10</v>
      </c>
      <c r="Q24" s="5" t="s">
        <v>8</v>
      </c>
      <c r="R24" s="7" t="s">
        <v>10</v>
      </c>
      <c r="S24" s="5" t="s">
        <v>8</v>
      </c>
      <c r="T24" s="6" t="s">
        <v>9</v>
      </c>
      <c r="U24" s="5" t="s">
        <v>8</v>
      </c>
      <c r="V24" s="8" t="s">
        <v>11</v>
      </c>
      <c r="W24" s="5" t="s">
        <v>8</v>
      </c>
      <c r="X24" s="8" t="s">
        <v>11</v>
      </c>
      <c r="Y24" s="5" t="s">
        <v>8</v>
      </c>
      <c r="Z24" s="5" t="s">
        <v>8</v>
      </c>
      <c r="AA24" s="7" t="s">
        <v>10</v>
      </c>
      <c r="AB24" s="5" t="s">
        <v>8</v>
      </c>
      <c r="AC24" s="7" t="s">
        <v>10</v>
      </c>
      <c r="AD24" s="5" t="s">
        <v>8</v>
      </c>
      <c r="AE24" s="6" t="s">
        <v>9</v>
      </c>
      <c r="AF24" s="5" t="s">
        <v>8</v>
      </c>
      <c r="AG24" s="8" t="s">
        <v>11</v>
      </c>
      <c r="AH24" s="4">
        <v>6</v>
      </c>
      <c r="AI24" s="4">
        <v>3</v>
      </c>
      <c r="AJ24" s="4">
        <v>5</v>
      </c>
      <c r="AK24" s="4">
        <v>14</v>
      </c>
      <c r="AL24" s="4">
        <v>17</v>
      </c>
    </row>
    <row r="26" spans="1:38" ht="17.25" x14ac:dyDescent="0.25">
      <c r="AG26" s="10" t="s">
        <v>33</v>
      </c>
      <c r="AH26">
        <f>SUM(AH3:AH24)</f>
        <v>124</v>
      </c>
      <c r="AI26">
        <f t="shared" ref="AI26:AL26" si="0">SUM(AI3:AI24)</f>
        <v>93</v>
      </c>
      <c r="AJ26">
        <f t="shared" si="0"/>
        <v>93</v>
      </c>
      <c r="AK26">
        <f t="shared" si="0"/>
        <v>310</v>
      </c>
      <c r="AL26">
        <f t="shared" si="0"/>
        <v>372</v>
      </c>
    </row>
    <row r="27" spans="1:38" ht="17.25" x14ac:dyDescent="0.25">
      <c r="AG27" s="10" t="s">
        <v>34</v>
      </c>
      <c r="AH27">
        <f>AVERAGE(AH26/22)</f>
        <v>5.6363636363636367</v>
      </c>
      <c r="AI27">
        <f t="shared" ref="AI27:AL27" si="1">AVERAGE(AI26/22)</f>
        <v>4.2272727272727275</v>
      </c>
      <c r="AJ27">
        <f t="shared" si="1"/>
        <v>4.2272727272727275</v>
      </c>
      <c r="AK27">
        <f t="shared" si="1"/>
        <v>14.090909090909092</v>
      </c>
      <c r="AL27">
        <f t="shared" si="1"/>
        <v>16.90909090909091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R19"/>
  <sheetViews>
    <sheetView tabSelected="1" workbookViewId="0">
      <selection activeCell="K21" sqref="K21"/>
    </sheetView>
  </sheetViews>
  <sheetFormatPr defaultRowHeight="15" x14ac:dyDescent="0.25"/>
  <cols>
    <col min="1" max="1" width="11.42578125" customWidth="1"/>
    <col min="5" max="5" width="12.7109375" customWidth="1"/>
    <col min="11" max="11" width="11.42578125" customWidth="1"/>
    <col min="15" max="15" width="13.140625" customWidth="1"/>
  </cols>
  <sheetData>
    <row r="15" spans="2:16" ht="15.75" thickBot="1" x14ac:dyDescent="0.3"/>
    <row r="16" spans="2:16" ht="18" thickBot="1" x14ac:dyDescent="0.3">
      <c r="B16" s="9" t="s">
        <v>2</v>
      </c>
      <c r="C16" s="9" t="s">
        <v>3</v>
      </c>
      <c r="D16" s="9" t="s">
        <v>4</v>
      </c>
      <c r="E16" s="9" t="s">
        <v>5</v>
      </c>
      <c r="F16" s="9" t="s">
        <v>6</v>
      </c>
      <c r="L16" s="9" t="s">
        <v>2</v>
      </c>
      <c r="M16" s="9" t="s">
        <v>3</v>
      </c>
      <c r="N16" s="9" t="s">
        <v>4</v>
      </c>
      <c r="O16" s="9" t="s">
        <v>5</v>
      </c>
      <c r="P16" s="9" t="s">
        <v>6</v>
      </c>
    </row>
    <row r="17" spans="1:18" x14ac:dyDescent="0.25">
      <c r="A17" t="s">
        <v>33</v>
      </c>
      <c r="B17">
        <v>171</v>
      </c>
      <c r="C17">
        <v>159</v>
      </c>
      <c r="D17">
        <v>164</v>
      </c>
      <c r="E17">
        <v>494</v>
      </c>
      <c r="F17">
        <v>188</v>
      </c>
      <c r="K17" t="s">
        <v>33</v>
      </c>
      <c r="L17">
        <v>124</v>
      </c>
      <c r="M17">
        <v>93</v>
      </c>
      <c r="N17">
        <v>93</v>
      </c>
      <c r="O17">
        <v>310</v>
      </c>
      <c r="P17">
        <v>372</v>
      </c>
    </row>
    <row r="18" spans="1:18" x14ac:dyDescent="0.25">
      <c r="A18" t="s">
        <v>34</v>
      </c>
      <c r="B18">
        <v>7.7727272730000001</v>
      </c>
      <c r="C18">
        <v>7.2272727269999999</v>
      </c>
      <c r="D18">
        <v>7.4545454549999999</v>
      </c>
      <c r="E18">
        <v>22.454545450000001</v>
      </c>
      <c r="F18">
        <v>8.5454545450000001</v>
      </c>
      <c r="H18">
        <f>SUM(E18:F18)</f>
        <v>30.999999995000003</v>
      </c>
      <c r="K18" t="s">
        <v>34</v>
      </c>
      <c r="L18">
        <v>5.6363636359999996</v>
      </c>
      <c r="M18">
        <v>4.2272727269999999</v>
      </c>
      <c r="N18">
        <v>4.2272727269999999</v>
      </c>
      <c r="O18">
        <v>14.09090909</v>
      </c>
      <c r="P18">
        <v>16.90909091</v>
      </c>
      <c r="R18">
        <f>SUM(O18:P18)</f>
        <v>31</v>
      </c>
    </row>
    <row r="19" spans="1:18" x14ac:dyDescent="0.25">
      <c r="A19" t="s">
        <v>35</v>
      </c>
      <c r="B19">
        <f>(B18/31)*100</f>
        <v>25.073313783870972</v>
      </c>
      <c r="C19">
        <f t="shared" ref="C19:F19" si="0">(C18/31)*100</f>
        <v>23.313782990322579</v>
      </c>
      <c r="D19">
        <f t="shared" si="0"/>
        <v>24.046920822580645</v>
      </c>
      <c r="E19">
        <f t="shared" si="0"/>
        <v>72.434017580645161</v>
      </c>
      <c r="F19">
        <f t="shared" si="0"/>
        <v>27.56598240322581</v>
      </c>
      <c r="H19">
        <f>SUM(E19:F19)</f>
        <v>99.999999983870964</v>
      </c>
      <c r="K19" t="s">
        <v>35</v>
      </c>
      <c r="L19">
        <f>(L18/31)*100</f>
        <v>18.181818180645159</v>
      </c>
      <c r="M19">
        <f t="shared" ref="M19" si="1">(M18/31)*100</f>
        <v>13.636363635483869</v>
      </c>
      <c r="N19">
        <f t="shared" ref="N19" si="2">(N18/31)*100</f>
        <v>13.636363635483869</v>
      </c>
      <c r="O19">
        <f t="shared" ref="O19" si="3">(O18/31)*100</f>
        <v>45.454545451612901</v>
      </c>
      <c r="P19">
        <f t="shared" ref="P19" si="4">(P18/31)*100</f>
        <v>54.545454548387099</v>
      </c>
      <c r="R19">
        <f>SUM(O19:P19)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</dc:creator>
  <cp:lastModifiedBy>Zain</cp:lastModifiedBy>
  <dcterms:created xsi:type="dcterms:W3CDTF">2021-01-19T06:54:07Z</dcterms:created>
  <dcterms:modified xsi:type="dcterms:W3CDTF">2021-01-19T07:18:52Z</dcterms:modified>
</cp:coreProperties>
</file>