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disco_J\microarray_nuovi\20190319_RNAseq_Modiag_PSP\analisi\paper\"/>
    </mc:Choice>
  </mc:AlternateContent>
  <xr:revisionPtr revIDLastSave="0" documentId="13_ncr:1_{3D1827E1-E331-4388-8C08-DE81D4CC62F9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102 genes from DEGs analysis" sheetId="1" r:id="rId1"/>
    <sheet name="17 genes from correlation" sheetId="2" r:id="rId2"/>
    <sheet name="7 genes from 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<sst xmlns="http://schemas.openxmlformats.org/spreadsheetml/2006/main" count="725" uniqueCount="576">
  <si>
    <t>Pure Log2FC</t>
  </si>
  <si>
    <t>&lt;4fc</t>
  </si>
  <si>
    <t>&lt;2fc</t>
  </si>
  <si>
    <t>&gt;2fc</t>
  </si>
  <si>
    <t>&gt;4fc</t>
  </si>
  <si>
    <t>Interserzione  a 2   PSP-CTR, 2FC+Pval&lt;0.05 {Limma, EdgeR}</t>
  </si>
  <si>
    <t>ID</t>
  </si>
  <si>
    <t>Transcript_ID</t>
  </si>
  <si>
    <t>Gene_Symbol</t>
  </si>
  <si>
    <t>Gene_ID</t>
  </si>
  <si>
    <t>Name</t>
  </si>
  <si>
    <t>Log2FC_Limma</t>
  </si>
  <si>
    <t>Log2FC_EdgeR</t>
  </si>
  <si>
    <t>Mean Log2FC</t>
  </si>
  <si>
    <t>ENST00000373606|||MANBAL|||ENSG00000101363</t>
  </si>
  <si>
    <t>ENST00000373606</t>
  </si>
  <si>
    <t>MANBAL</t>
  </si>
  <si>
    <t>ENSG00000101363</t>
  </si>
  <si>
    <t>mannosidase beta like [Source:HGNC Symbol;Acc:HGNC:15799]</t>
  </si>
  <si>
    <t>ENST00000395496|||AGPAT1|||ENSG00000204310</t>
  </si>
  <si>
    <t>ENST00000395496</t>
  </si>
  <si>
    <t>AGPAT1</t>
  </si>
  <si>
    <t>ENSG00000204310</t>
  </si>
  <si>
    <t>1-acylglycerol-3-phosphate O-acyltransferase 1 [Source:HGNC Symbol;Acc:HGNC:324]</t>
  </si>
  <si>
    <t>ENST00000380265|||HERC6|||ENSG00000138642</t>
  </si>
  <si>
    <t>ENST00000380265</t>
  </si>
  <si>
    <t>HERC6</t>
  </si>
  <si>
    <t>ENSG00000138642</t>
  </si>
  <si>
    <t>HECT and RLD domain containing E3 ubiquitin protein ligase family member 6 [Source:HGNC Symbol;Acc:HGNC:26072]</t>
  </si>
  <si>
    <t>ENST00000636319|||PLCB1|||ENSG00000182621</t>
  </si>
  <si>
    <t>ENST00000636319</t>
  </si>
  <si>
    <t>PLCB1</t>
  </si>
  <si>
    <t>ENSG00000182621</t>
  </si>
  <si>
    <t>phospholipase C beta 1 [Source:HGNC Symbol;Acc:HGNC:15917]</t>
  </si>
  <si>
    <t>ENST00000374176|||MAPK8|||ENSG00000107643</t>
  </si>
  <si>
    <t>ENST00000374176</t>
  </si>
  <si>
    <t>MAPK8</t>
  </si>
  <si>
    <t>ENSG00000107643</t>
  </si>
  <si>
    <t>mitogen-activated protein kinase 8 [Source:HGNC Symbol;Acc:HGNC:6881]</t>
  </si>
  <si>
    <t>ENST00000514815|||PAPSS1|||ENSG00000138801</t>
  </si>
  <si>
    <t>ENST00000514815</t>
  </si>
  <si>
    <t>PAPSS1</t>
  </si>
  <si>
    <t>ENSG00000138801</t>
  </si>
  <si>
    <t>3'-phosphoadenosine 5'-phosphosulfate synthase 1 [Source:HGNC Symbol;Acc:HGNC:8603]</t>
  </si>
  <si>
    <t>ENST00000490311|||BMI1|||ENSG00000168283</t>
  </si>
  <si>
    <t>ENST00000490311</t>
  </si>
  <si>
    <t>BMI1</t>
  </si>
  <si>
    <t>ENSG00000168283</t>
  </si>
  <si>
    <t>BMI1 proto-oncogene, polycomb ring finger [Source:HGNC Symbol;Acc:HGNC:1066]</t>
  </si>
  <si>
    <t>ENST00000484279|||RPL13A|||ENSG00000142541</t>
  </si>
  <si>
    <t>ENST00000484279</t>
  </si>
  <si>
    <t>RPL13A</t>
  </si>
  <si>
    <t>ENSG00000142541</t>
  </si>
  <si>
    <t>ribosomal protein L13a [Source:HGNC Symbol;Acc:HGNC:10304]</t>
  </si>
  <si>
    <t>ENST00000472481|||RPL13A|||ENSG00000142541</t>
  </si>
  <si>
    <t>ENST00000472481</t>
  </si>
  <si>
    <t>ENST00000294256|||SYVN1|||ENSG00000162298</t>
  </si>
  <si>
    <t>ENST00000294256</t>
  </si>
  <si>
    <t>SYVN1</t>
  </si>
  <si>
    <t>ENSG00000162298</t>
  </si>
  <si>
    <t>synoviolin 1 [Source:HGNC Symbol;Acc:HGNC:20738]</t>
  </si>
  <si>
    <t>ENST00000591595|||SMARCA4|||ENSG00000127616</t>
  </si>
  <si>
    <t>ENST00000591595</t>
  </si>
  <si>
    <t>SMARCA4</t>
  </si>
  <si>
    <t>ENSG00000127616</t>
  </si>
  <si>
    <t>SWI/SNF related, matrix associated, actin dependent regulator of chromatin, subfamily a, member 4 [Source:HGNC Symbol;Acc:HGNC:11100]</t>
  </si>
  <si>
    <t>ENST00000647841|||RPS17|||ENSG00000182774</t>
  </si>
  <si>
    <t>ENST00000647841</t>
  </si>
  <si>
    <t>RPS17</t>
  </si>
  <si>
    <t>ENSG00000182774</t>
  </si>
  <si>
    <t>ribosomal protein S17 [Source:HGNC Symbol;Acc:HGNC:10397]</t>
  </si>
  <si>
    <t>ENST00000558197|||FMN1|||ENSG00000248905</t>
  </si>
  <si>
    <t>ENST00000558197</t>
  </si>
  <si>
    <t>FMN1</t>
  </si>
  <si>
    <t>ENSG00000248905</t>
  </si>
  <si>
    <t>formin 1 [Source:HGNC Symbol;Acc:HGNC:3768]</t>
  </si>
  <si>
    <t>ENST00000298428|||SEC61A2|||ENSG00000065665</t>
  </si>
  <si>
    <t>ENST00000298428</t>
  </si>
  <si>
    <t>SEC61A2</t>
  </si>
  <si>
    <t>ENSG00000065665</t>
  </si>
  <si>
    <t>SEC61 translocon alpha 2 subunit [Source:HGNC Symbol;Acc:HGNC:17702]</t>
  </si>
  <si>
    <t>ENST00000452421|||TMEM59|||ENSG00000116209</t>
  </si>
  <si>
    <t>ENST00000452421</t>
  </si>
  <si>
    <t>TMEM59</t>
  </si>
  <si>
    <t>ENSG00000116209</t>
  </si>
  <si>
    <t>transmembrane protein 59 [Source:HGNC Symbol;Acc:HGNC:1239]</t>
  </si>
  <si>
    <t>ENST00000399850|||CELF2|||ENSG00000048740</t>
  </si>
  <si>
    <t>ENST00000399850</t>
  </si>
  <si>
    <t>CELF2</t>
  </si>
  <si>
    <t>ENSG00000048740</t>
  </si>
  <si>
    <t>CUGBP Elav-like family member 2 [Source:HGNC Symbol;Acc:HGNC:2550]</t>
  </si>
  <si>
    <t>ENST00000463634|||PRPF4B|||ENSG00000112739</t>
  </si>
  <si>
    <t>ENST00000463634</t>
  </si>
  <si>
    <t>PRPF4B</t>
  </si>
  <si>
    <t>ENSG00000112739</t>
  </si>
  <si>
    <t>pre-mRNA processing factor 4B [Source:HGNC Symbol;Acc:HGNC:17346]</t>
  </si>
  <si>
    <t>ENST00000381724|||FKBP1A|||ENSG00000088832</t>
  </si>
  <si>
    <t>ENST00000381724</t>
  </si>
  <si>
    <t>FKBP1A</t>
  </si>
  <si>
    <t>ENSG00000088832</t>
  </si>
  <si>
    <t>FKBP prolyl isomerase 1A [Source:HGNC Symbol;Acc:HGNC:3711]</t>
  </si>
  <si>
    <t>ENST00000650479|||ITM2B|||ENSG00000136156</t>
  </si>
  <si>
    <t>ENST00000650479</t>
  </si>
  <si>
    <t>ITM2B</t>
  </si>
  <si>
    <t>ENSG00000136156</t>
  </si>
  <si>
    <t>integral membrane protein 2B [Source:HGNC Symbol;Acc:HGNC:6174]</t>
  </si>
  <si>
    <t>ENST00000566718|||MGA|||ENSG00000174197</t>
  </si>
  <si>
    <t>ENST00000566718</t>
  </si>
  <si>
    <t>MGA</t>
  </si>
  <si>
    <t>ENSG00000174197</t>
  </si>
  <si>
    <t>MAX dimerization protein MGA [Source:HGNC Symbol;Acc:HGNC:14010]</t>
  </si>
  <si>
    <t>ENST00000392717|||COBLL1|||ENSG00000082438</t>
  </si>
  <si>
    <t>ENST00000392717</t>
  </si>
  <si>
    <t>COBLL1</t>
  </si>
  <si>
    <t>ENSG00000082438</t>
  </si>
  <si>
    <t>cordon-bleu WH2 repeat protein like 1 [Source:HGNC Symbol;Acc:HGNC:23571]</t>
  </si>
  <si>
    <t>ENST00000379158|||NUDT2|||ENSG00000164978</t>
  </si>
  <si>
    <t>ENST00000379158</t>
  </si>
  <si>
    <t>NUDT2</t>
  </si>
  <si>
    <t>ENSG00000164978</t>
  </si>
  <si>
    <t>nudix hydrolase 2 [Source:HGNC Symbol;Acc:HGNC:8049]</t>
  </si>
  <si>
    <t>ENST00000379446|||NEDD9|||ENSG00000111859</t>
  </si>
  <si>
    <t>ENST00000379446</t>
  </si>
  <si>
    <t>NEDD9</t>
  </si>
  <si>
    <t>ENSG00000111859</t>
  </si>
  <si>
    <t>neural precursor cell expressed, developmentally down-regulated 9 [Source:HGNC Symbol;Acc:HGNC:7733]</t>
  </si>
  <si>
    <t>ENST00000359595|||HAPLN3|||ENSG00000140511</t>
  </si>
  <si>
    <t>ENST00000359595</t>
  </si>
  <si>
    <t>HAPLN3</t>
  </si>
  <si>
    <t>ENSG00000140511</t>
  </si>
  <si>
    <t>hyaluronan and proteoglycan link protein 3 [Source:HGNC Symbol;Acc:HGNC:21446]</t>
  </si>
  <si>
    <t>ENST00000570209|||HERC2P10|||ENSG00000259845</t>
  </si>
  <si>
    <t>ENST00000570209</t>
  </si>
  <si>
    <t>HERC2P10</t>
  </si>
  <si>
    <t>ENSG00000259845</t>
  </si>
  <si>
    <t>hect domain and RLD 2 pseudogene 10 [Source:HGNC Symbol;Acc:HGNC:39056]</t>
  </si>
  <si>
    <t>ENST00000221957|||PLIN3|||ENSG00000105355</t>
  </si>
  <si>
    <t>ENST00000221957</t>
  </si>
  <si>
    <t>PLIN3</t>
  </si>
  <si>
    <t>ENSG00000105355</t>
  </si>
  <si>
    <t>perilipin 3 [Source:HGNC Symbol;Acc:HGNC:16893]</t>
  </si>
  <si>
    <t>ENST00000620739|||TP53|||ENSG00000141510</t>
  </si>
  <si>
    <t>ENST00000620739</t>
  </si>
  <si>
    <t>TP53</t>
  </si>
  <si>
    <t>ENSG00000141510</t>
  </si>
  <si>
    <t>tumor protein p53 [Source:HGNC Symbol;Acc:HGNC:11998]</t>
  </si>
  <si>
    <t>ENST00000358502|||APOL2|||ENSG00000128335</t>
  </si>
  <si>
    <t>ENST00000358502</t>
  </si>
  <si>
    <t>APOL2</t>
  </si>
  <si>
    <t>ENSG00000128335</t>
  </si>
  <si>
    <t>apolipoprotein L2 [Source:HGNC Symbol;Acc:HGNC:619]</t>
  </si>
  <si>
    <t>ENST00000262746|||PRDX1|||ENSG00000117450</t>
  </si>
  <si>
    <t>ENST00000262746</t>
  </si>
  <si>
    <t>PRDX1</t>
  </si>
  <si>
    <t>ENSG00000117450</t>
  </si>
  <si>
    <t>peroxiredoxin 1 [Source:HGNC Symbol;Acc:HGNC:9352]</t>
  </si>
  <si>
    <t>ENST00000611869|||TCF3|||ENSG00000071564</t>
  </si>
  <si>
    <t>ENST00000611869</t>
  </si>
  <si>
    <t>TCF3</t>
  </si>
  <si>
    <t>ENSG00000071564</t>
  </si>
  <si>
    <t>transcription factor 3 [Source:HGNC Symbol;Acc:HGNC:11633]</t>
  </si>
  <si>
    <t>ENST00000298317|||RPUSD4|||ENSG00000165526</t>
  </si>
  <si>
    <t>ENST00000298317</t>
  </si>
  <si>
    <t>RPUSD4</t>
  </si>
  <si>
    <t>ENSG00000165526</t>
  </si>
  <si>
    <t>RNA pseudouridine synthase D4 [Source:HGNC Symbol;Acc:HGNC:25898]</t>
  </si>
  <si>
    <t>ENST00000445177|||SIK3|||ENSG00000160584</t>
  </si>
  <si>
    <t>ENST00000445177</t>
  </si>
  <si>
    <t>SIK3</t>
  </si>
  <si>
    <t>ENSG00000160584</t>
  </si>
  <si>
    <t>SIK family kinase 3 [Source:HGNC Symbol;Acc:HGNC:29165]</t>
  </si>
  <si>
    <t>ENST00000383374|||CCDC125|||ENSG00000183323</t>
  </si>
  <si>
    <t>ENST00000383374</t>
  </si>
  <si>
    <t>CCDC125</t>
  </si>
  <si>
    <t>ENSG00000183323</t>
  </si>
  <si>
    <t>coiled-coil domain containing 125 [Source:HGNC Symbol;Acc:HGNC:28924]</t>
  </si>
  <si>
    <t>ENST00000297183|||ANKHD1|||ENSG00000131503</t>
  </si>
  <si>
    <t>ENST00000297183</t>
  </si>
  <si>
    <t>ANKHD1</t>
  </si>
  <si>
    <t>ENSG00000131503</t>
  </si>
  <si>
    <t>ankyrin repeat and KH domain containing 1 [Source:HGNC Symbol;Acc:HGNC:24714]</t>
  </si>
  <si>
    <t>ENST00000368720|||S100A6|||ENSG00000197956</t>
  </si>
  <si>
    <t>ENST00000368720</t>
  </si>
  <si>
    <t>S100A6</t>
  </si>
  <si>
    <t>ENSG00000197956</t>
  </si>
  <si>
    <t>S100 calcium binding protein A6 [Source:HGNC Symbol;Acc:HGNC:10496]</t>
  </si>
  <si>
    <t>ENST00000325542|||CEP57|||ENSG00000166037</t>
  </si>
  <si>
    <t>ENST00000325542</t>
  </si>
  <si>
    <t>CEP57</t>
  </si>
  <si>
    <t>ENSG00000166037</t>
  </si>
  <si>
    <t>centrosomal protein 57 [Source:HGNC Symbol;Acc:HGNC:30794]</t>
  </si>
  <si>
    <t>ENST00000442664|||IMMT|||ENSG00000132305</t>
  </si>
  <si>
    <t>ENST00000442664</t>
  </si>
  <si>
    <t>IMMT</t>
  </si>
  <si>
    <t>ENSG00000132305</t>
  </si>
  <si>
    <t>inner membrane mitochondrial protein [Source:HGNC Symbol;Acc:HGNC:6047]</t>
  </si>
  <si>
    <t>ENST00000645860|||CCDC88A|||ENSG00000115355</t>
  </si>
  <si>
    <t>ENST00000645860</t>
  </si>
  <si>
    <t>CCDC88A</t>
  </si>
  <si>
    <t>ENSG00000115355</t>
  </si>
  <si>
    <t>coiled-coil domain containing 88A [Source:HGNC Symbol;Acc:HGNC:25523]</t>
  </si>
  <si>
    <t>ENST00000434009|||REV3L|||ENSG00000009413</t>
  </si>
  <si>
    <t>ENST00000434009</t>
  </si>
  <si>
    <t>REV3L</t>
  </si>
  <si>
    <t>ENSG00000009413</t>
  </si>
  <si>
    <t>REV3 like, DNA directed polymerase zeta catalytic subunit [Source:HGNC Symbol;Acc:HGNC:9968]</t>
  </si>
  <si>
    <t>ENST00000392564|||GRB2|||ENSG00000177885</t>
  </si>
  <si>
    <t>ENST00000392564</t>
  </si>
  <si>
    <t>GRB2</t>
  </si>
  <si>
    <t>ENSG00000177885</t>
  </si>
  <si>
    <t>growth factor receptor bound protein 2 [Source:HGNC Symbol;Acc:HGNC:4566]</t>
  </si>
  <si>
    <t>ENST00000269122|||CLTC|||ENSG00000141367</t>
  </si>
  <si>
    <t>ENST00000269122</t>
  </si>
  <si>
    <t>CLTC</t>
  </si>
  <si>
    <t>ENSG00000141367</t>
  </si>
  <si>
    <t>clathrin heavy chain [Source:HGNC Symbol;Acc:HGNC:2092]</t>
  </si>
  <si>
    <t>ENST00000579456|||CLTC|||ENSG00000141367</t>
  </si>
  <si>
    <t>ENST00000579456</t>
  </si>
  <si>
    <t>ENST00000373064|||SLC25A25|||ENSG00000148339</t>
  </si>
  <si>
    <t>ENST00000373064</t>
  </si>
  <si>
    <t>SLC25A25</t>
  </si>
  <si>
    <t>ENSG00000148339</t>
  </si>
  <si>
    <t>solute carrier family 25 member 25 [Source:HGNC Symbol;Acc:HGNC:20663]</t>
  </si>
  <si>
    <t>ENST00000285896|||CNOT8|||ENSG00000155508</t>
  </si>
  <si>
    <t>ENST00000285896</t>
  </si>
  <si>
    <t>CNOT8</t>
  </si>
  <si>
    <t>ENSG00000155508</t>
  </si>
  <si>
    <t>CCR4-NOT transcription complex subunit 8 [Source:HGNC Symbol;Acc:HGNC:9207]</t>
  </si>
  <si>
    <t>ENST00000360526|||CES1|||ENSG00000198848</t>
  </si>
  <si>
    <t>ENST00000360526</t>
  </si>
  <si>
    <t>CES1</t>
  </si>
  <si>
    <t>ENSG00000198848</t>
  </si>
  <si>
    <t>carboxylesterase 1 [Source:HGNC Symbol;Acc:HGNC:1863]</t>
  </si>
  <si>
    <t>ENST00000427180|||SEPTIN9|||ENSG00000184640</t>
  </si>
  <si>
    <t>ENST00000427180</t>
  </si>
  <si>
    <t>SEPTIN9</t>
  </si>
  <si>
    <t>ENSG00000184640</t>
  </si>
  <si>
    <t>septin 9 [Source:HGNC Symbol;Acc:HGNC:7323]</t>
  </si>
  <si>
    <t>ENST00000564468|||CLK3|||ENSG00000179335</t>
  </si>
  <si>
    <t>ENST00000564468</t>
  </si>
  <si>
    <t>CLK3</t>
  </si>
  <si>
    <t>ENSG00000179335</t>
  </si>
  <si>
    <t>CDC like kinase 3 [Source:HGNC Symbol;Acc:HGNC:2071]</t>
  </si>
  <si>
    <t>ENST00000401030|||SELENOF|||ENSG00000183291</t>
  </si>
  <si>
    <t>ENST00000401030</t>
  </si>
  <si>
    <t>SELENOF</t>
  </si>
  <si>
    <t>ENSG00000183291</t>
  </si>
  <si>
    <t>selenoprotein F [Source:HGNC Symbol;Acc:HGNC:17705]</t>
  </si>
  <si>
    <t>ENST00000409224|||MEF2B|||ENSG00000213999</t>
  </si>
  <si>
    <t>ENST00000409224</t>
  </si>
  <si>
    <t>MEF2B</t>
  </si>
  <si>
    <t>ENSG00000213999</t>
  </si>
  <si>
    <t>myocyte enhancer factor 2B [Source:HGNC Symbol;Acc:HGNC:6995]</t>
  </si>
  <si>
    <t>ENST00000591566|||BORCS8|||ENSG00000254901</t>
  </si>
  <si>
    <t>ENST00000591566</t>
  </si>
  <si>
    <t>BORCS8</t>
  </si>
  <si>
    <t>ENSG00000254901</t>
  </si>
  <si>
    <t>BLOC-1 related complex subunit 8 [Source:HGNC Symbol;Acc:HGNC:37247]</t>
  </si>
  <si>
    <t>ENST00000357375|||SIGLEC10|||ENSG00000142512</t>
  </si>
  <si>
    <t>ENST00000357375</t>
  </si>
  <si>
    <t>SIGLEC10</t>
  </si>
  <si>
    <t>ENSG00000142512</t>
  </si>
  <si>
    <t>sialic acid binding Ig like lectin 10 [Source:HGNC Symbol;Acc:HGNC:15620]</t>
  </si>
  <si>
    <t>ENST00000519295|||AP3B1|||ENSG00000132842</t>
  </si>
  <si>
    <t>ENST00000519295</t>
  </si>
  <si>
    <t>AP3B1</t>
  </si>
  <si>
    <t>ENSG00000132842</t>
  </si>
  <si>
    <t>adaptor related protein complex 3 subunit beta 1 [Source:HGNC Symbol;Acc:HGNC:566]</t>
  </si>
  <si>
    <t>ENST00000611977|||DGKK|||ENSG00000274588</t>
  </si>
  <si>
    <t>ENST00000611977</t>
  </si>
  <si>
    <t>DGKK</t>
  </si>
  <si>
    <t>ENSG00000274588</t>
  </si>
  <si>
    <t>diacylglycerol kinase kappa [Source:HGNC Symbol;Acc:HGNC:32395]</t>
  </si>
  <si>
    <t>ENST00000343137|||PRDM2|||ENSG00000116731</t>
  </si>
  <si>
    <t>ENST00000343137</t>
  </si>
  <si>
    <t>PRDM2</t>
  </si>
  <si>
    <t>ENSG00000116731</t>
  </si>
  <si>
    <t>PR/SET domain 2 [Source:HGNC Symbol;Acc:HGNC:9347]</t>
  </si>
  <si>
    <t>ENST00000553289|||SYNE2|||ENSG00000054654</t>
  </si>
  <si>
    <t>ENST00000553289</t>
  </si>
  <si>
    <t>SYNE2</t>
  </si>
  <si>
    <t>ENSG00000054654</t>
  </si>
  <si>
    <t>spectrin repeat containing nuclear envelope protein 2 [Source:HGNC Symbol;Acc:HGNC:17084]</t>
  </si>
  <si>
    <t>ENST00000480319|||PI4KAP2|||ENSG00000183506</t>
  </si>
  <si>
    <t>ENST00000480319</t>
  </si>
  <si>
    <t>PI4KAP2</t>
  </si>
  <si>
    <t>ENSG00000183506</t>
  </si>
  <si>
    <t>phosphatidylinositol 4-kinase alpha pseudogene 2 [Source:HGNC Symbol;Acc:HGNC:33577]</t>
  </si>
  <si>
    <t>ENST00000486777|||RAB11FIP5|||ENSG00000135631</t>
  </si>
  <si>
    <t>ENST00000486777</t>
  </si>
  <si>
    <t>RAB11FIP5</t>
  </si>
  <si>
    <t>ENSG00000135631</t>
  </si>
  <si>
    <t>RAB11 family interacting protein 5 [Source:HGNC Symbol;Acc:HGNC:24845]</t>
  </si>
  <si>
    <t>ENST00000619682|||MX1|||ENSG00000157601</t>
  </si>
  <si>
    <t>ENST00000619682</t>
  </si>
  <si>
    <t>MX1</t>
  </si>
  <si>
    <t>ENSG00000157601</t>
  </si>
  <si>
    <t>MX dynamin like GTPase 1 [Source:HGNC Symbol;Acc:HGNC:7532]</t>
  </si>
  <si>
    <t>ENST00000649814|||EIF2B5|||ENSG00000145191</t>
  </si>
  <si>
    <t>ENST00000649814</t>
  </si>
  <si>
    <t>EIF2B5</t>
  </si>
  <si>
    <t>ENSG00000145191</t>
  </si>
  <si>
    <t>eukaryotic translation initiation factor 2B subunit epsilon [Source:HGNC Symbol;Acc:HGNC:3261]</t>
  </si>
  <si>
    <t>ENST00000425184|||RBM39|||ENSG00000131051</t>
  </si>
  <si>
    <t>ENST00000425184</t>
  </si>
  <si>
    <t>RBM39</t>
  </si>
  <si>
    <t>ENSG00000131051</t>
  </si>
  <si>
    <t>RNA binding motif protein 39 [Source:HGNC Symbol;Acc:HGNC:15923]</t>
  </si>
  <si>
    <t>ENST00000624234|||EIF3L|||ENSG00000100129</t>
  </si>
  <si>
    <t>ENST00000624234</t>
  </si>
  <si>
    <t>EIF3L</t>
  </si>
  <si>
    <t>ENSG00000100129</t>
  </si>
  <si>
    <t>eukaryotic translation initiation factor 3 subunit L [Source:HGNC Symbol;Acc:HGNC:18138]</t>
  </si>
  <si>
    <t>ENST00000431350|||TLK1|||ENSG00000198586</t>
  </si>
  <si>
    <t>ENST00000431350</t>
  </si>
  <si>
    <t>TLK1</t>
  </si>
  <si>
    <t>ENSG00000198586</t>
  </si>
  <si>
    <t>tousled like kinase 1 [Source:HGNC Symbol;Acc:HGNC:11841]</t>
  </si>
  <si>
    <t>ENST00000239007|||MXI1|||ENSG00000119950</t>
  </si>
  <si>
    <t>ENST00000239007</t>
  </si>
  <si>
    <t>MXI1</t>
  </si>
  <si>
    <t>ENSG00000119950</t>
  </si>
  <si>
    <t>MAX interactor 1, dimerization protein [Source:HGNC Symbol;Acc:HGNC:7534]</t>
  </si>
  <si>
    <t>ENST00000596378|||SRRM1|||ENSG00000133226</t>
  </si>
  <si>
    <t>ENST00000596378</t>
  </si>
  <si>
    <t>SRRM1</t>
  </si>
  <si>
    <t>ENSG00000133226</t>
  </si>
  <si>
    <t>serine and arginine repetitive matrix 1 [Source:HGNC Symbol;Acc:HGNC:16638]</t>
  </si>
  <si>
    <t>ENST00000554367|||DICER1|||ENSG00000100697</t>
  </si>
  <si>
    <t>ENST00000554367</t>
  </si>
  <si>
    <t>DICER1</t>
  </si>
  <si>
    <t>ENSG00000100697</t>
  </si>
  <si>
    <t>dicer 1, ribonuclease III [Source:HGNC Symbol;Acc:HGNC:17098]</t>
  </si>
  <si>
    <t>ENST00000468234|||SERINC3|||ENSG00000132824</t>
  </si>
  <si>
    <t>ENST00000468234</t>
  </si>
  <si>
    <t>SERINC3</t>
  </si>
  <si>
    <t>ENSG00000132824</t>
  </si>
  <si>
    <t>serine incorporator 3 [Source:HGNC Symbol;Acc:HGNC:11699]</t>
  </si>
  <si>
    <t>ENST00000530271|||WNK1|||ENSG00000060237</t>
  </si>
  <si>
    <t>ENST00000530271</t>
  </si>
  <si>
    <t>WNK1</t>
  </si>
  <si>
    <t>ENSG00000060237</t>
  </si>
  <si>
    <t>WNK lysine deficient protein kinase 1 [Source:HGNC Symbol;Acc:HGNC:14540]</t>
  </si>
  <si>
    <t>ENST00000346178|||GANAB|||ENSG00000089597</t>
  </si>
  <si>
    <t>ENST00000346178</t>
  </si>
  <si>
    <t>GANAB</t>
  </si>
  <si>
    <t>ENSG00000089597</t>
  </si>
  <si>
    <t>glucosidase II alpha subunit [Source:HGNC Symbol;Acc:HGNC:4138]</t>
  </si>
  <si>
    <t>ENST00000543926|||ZNF236|||ENSG00000130856</t>
  </si>
  <si>
    <t>ENST00000543926</t>
  </si>
  <si>
    <t>ZNF236</t>
  </si>
  <si>
    <t>ENSG00000130856</t>
  </si>
  <si>
    <t>zinc finger protein 236 [Source:HGNC Symbol;Acc:HGNC:13028]</t>
  </si>
  <si>
    <t>ENST00000613865|||RPS24|||ENSG00000138326</t>
  </si>
  <si>
    <t>ENST00000613865</t>
  </si>
  <si>
    <t>RPS24</t>
  </si>
  <si>
    <t>ENSG00000138326</t>
  </si>
  <si>
    <t>ribosomal protein S24 [Source:HGNC Symbol;Acc:HGNC:10411]</t>
  </si>
  <si>
    <t>ENST00000533927|||ZNF692|||ENSG00000171163</t>
  </si>
  <si>
    <t>ENST00000533927</t>
  </si>
  <si>
    <t>ZNF692</t>
  </si>
  <si>
    <t>ENSG00000171163</t>
  </si>
  <si>
    <t>zinc finger protein 692 [Source:HGNC Symbol;Acc:HGNC:26049]</t>
  </si>
  <si>
    <t>ENST00000446033|||SAMD9L|||ENSG00000177409</t>
  </si>
  <si>
    <t>ENST00000446033</t>
  </si>
  <si>
    <t>SAMD9L</t>
  </si>
  <si>
    <t>ENSG00000177409</t>
  </si>
  <si>
    <t>sterile alpha motif domain containing 9 like [Source:HGNC Symbol;Acc:HGNC:1349]</t>
  </si>
  <si>
    <t>ENST00000549518|||SENP1|||ENSG00000079387</t>
  </si>
  <si>
    <t>ENST00000549518</t>
  </si>
  <si>
    <t>SENP1</t>
  </si>
  <si>
    <t>ENSG00000079387</t>
  </si>
  <si>
    <t>SUMO specific peptidase 1 [Source:HGNC Symbol;Acc:HGNC:17927]</t>
  </si>
  <si>
    <t>ENST00000473243|||ATP13A1|||ENSG00000105726</t>
  </si>
  <si>
    <t>ENST00000473243</t>
  </si>
  <si>
    <t>ATP13A1</t>
  </si>
  <si>
    <t>ENSG00000105726</t>
  </si>
  <si>
    <t>ATPase 13A1 [Source:HGNC Symbol;Acc:HGNC:24215]</t>
  </si>
  <si>
    <t>ENST00000541639|||KDM5D|||ENSG00000012817</t>
  </si>
  <si>
    <t>ENST00000541639</t>
  </si>
  <si>
    <t>KDM5D</t>
  </si>
  <si>
    <t>ENSG00000012817</t>
  </si>
  <si>
    <t>lysine demethylase 5D [Source:HGNC Symbol;Acc:HGNC:11115]</t>
  </si>
  <si>
    <t>ENST00000532317|||PICALM|||ENSG00000073921</t>
  </si>
  <si>
    <t>ENST00000532317</t>
  </si>
  <si>
    <t>PICALM</t>
  </si>
  <si>
    <t>ENSG00000073921</t>
  </si>
  <si>
    <t>phosphatidylinositol binding clathrin assembly protein [Source:HGNC Symbol;Acc:HGNC:15514]</t>
  </si>
  <si>
    <t>ENST00000529982|||ZBTB44|||ENSG00000196323</t>
  </si>
  <si>
    <t>ENST00000529982</t>
  </si>
  <si>
    <t>ZBTB44</t>
  </si>
  <si>
    <t>ENSG00000196323</t>
  </si>
  <si>
    <t>zinc finger and BTB domain containing 44 [Source:HGNC Symbol;Acc:HGNC:25001]</t>
  </si>
  <si>
    <t>ENST00000483001|||TMEM234|||ENSG00000160055</t>
  </si>
  <si>
    <t>ENST00000483001</t>
  </si>
  <si>
    <t>TMEM234</t>
  </si>
  <si>
    <t>ENSG00000160055</t>
  </si>
  <si>
    <t>transmembrane protein 234 [Source:HGNC Symbol;Acc:HGNC:28837]</t>
  </si>
  <si>
    <t>ENST00000529713|||CD3E|||ENSG00000198851</t>
  </si>
  <si>
    <t>ENST00000529713</t>
  </si>
  <si>
    <t>CD3E</t>
  </si>
  <si>
    <t>ENSG00000198851</t>
  </si>
  <si>
    <t>CD3e molecule [Source:HGNC Symbol;Acc:HGNC:1674]</t>
  </si>
  <si>
    <t>ENST00000399928|||MAP3K7CL|||ENSG00000156265</t>
  </si>
  <si>
    <t>ENST00000399928</t>
  </si>
  <si>
    <t>MAP3K7CL</t>
  </si>
  <si>
    <t>ENSG00000156265</t>
  </si>
  <si>
    <t>MAP3K7 C-terminal like [Source:HGNC Symbol;Acc:HGNC:16457]</t>
  </si>
  <si>
    <t>ENST00000531904|||KMT2A|||ENSG00000118058</t>
  </si>
  <si>
    <t>ENST00000531904</t>
  </si>
  <si>
    <t>KMT2A</t>
  </si>
  <si>
    <t>ENSG00000118058</t>
  </si>
  <si>
    <t>lysine methyltransferase 2A [Source:HGNC Symbol;Acc:HGNC:7132]</t>
  </si>
  <si>
    <t>ENST00000252951|||HBZ|||ENSG00000130656</t>
  </si>
  <si>
    <t>ENST00000252951</t>
  </si>
  <si>
    <t>HBZ</t>
  </si>
  <si>
    <t>ENSG00000130656</t>
  </si>
  <si>
    <t>hemoglobin subunit zeta [Source:HGNC Symbol;Acc:HGNC:4835]</t>
  </si>
  <si>
    <t>ENST00000507126|||SRP72|||ENSG00000174780</t>
  </si>
  <si>
    <t>ENST00000507126</t>
  </si>
  <si>
    <t>SRP72</t>
  </si>
  <si>
    <t>ENSG00000174780</t>
  </si>
  <si>
    <t>signal recognition particle 72 [Source:HGNC Symbol;Acc:HGNC:11303]</t>
  </si>
  <si>
    <t>ENST00000329908|||IST1|||ENSG00000182149</t>
  </si>
  <si>
    <t>ENST00000329908</t>
  </si>
  <si>
    <t>IST1</t>
  </si>
  <si>
    <t>ENSG00000182149</t>
  </si>
  <si>
    <t>IST1 factor associated with ESCRT-III [Source:HGNC Symbol;Acc:HGNC:28977]</t>
  </si>
  <si>
    <t>ENST00000521086|||TCEA1|||ENSG00000187735</t>
  </si>
  <si>
    <t>ENST00000521086</t>
  </si>
  <si>
    <t>TCEA1</t>
  </si>
  <si>
    <t>ENSG00000187735</t>
  </si>
  <si>
    <t>transcription elongation factor A1 [Source:HGNC Symbol;Acc:HGNC:11612]</t>
  </si>
  <si>
    <t>ENST00000320865|||B3GNTL1|||ENSG00000175711</t>
  </si>
  <si>
    <t>ENST00000320865</t>
  </si>
  <si>
    <t>B3GNTL1</t>
  </si>
  <si>
    <t>ENSG00000175711</t>
  </si>
  <si>
    <t>UDP-GlcNAc:betaGal beta-1,3-N-acetylglucosaminyltransferase like 1 [Source:HGNC Symbol;Acc:HGNC:21727]</t>
  </si>
  <si>
    <t>ENST00000356708|||ATP5F1C|||ENSG00000165629</t>
  </si>
  <si>
    <t>ENST00000356708</t>
  </si>
  <si>
    <t>ATP5F1C</t>
  </si>
  <si>
    <t>ENSG00000165629</t>
  </si>
  <si>
    <t>ATP synthase F1 subunit gamma [Source:HGNC Symbol;Acc:HGNC:833]</t>
  </si>
  <si>
    <t>ENST00000494302|||ARHGAP4|||ENSG00000089820</t>
  </si>
  <si>
    <t>ENST00000494302</t>
  </si>
  <si>
    <t>ARHGAP4</t>
  </si>
  <si>
    <t>ENSG00000089820</t>
  </si>
  <si>
    <t>Rho GTPase activating protein 4 [Source:HGNC Symbol;Acc:HGNC:674]</t>
  </si>
  <si>
    <t>ENST00000461564|||ADAM15|||ENSG00000143537</t>
  </si>
  <si>
    <t>ENST00000461564</t>
  </si>
  <si>
    <t>ADAM15</t>
  </si>
  <si>
    <t>ENSG00000143537</t>
  </si>
  <si>
    <t>ADAM metallopeptidase domain 15 [Source:HGNC Symbol;Acc:HGNC:193]</t>
  </si>
  <si>
    <t>ENST00000343106|||UBE2D3|||ENSG00000109332</t>
  </si>
  <si>
    <t>ENST00000343106</t>
  </si>
  <si>
    <t>UBE2D3</t>
  </si>
  <si>
    <t>ENSG00000109332</t>
  </si>
  <si>
    <t>ubiquitin conjugating enzyme E2 D3 [Source:HGNC Symbol;Acc:HGNC:12476]</t>
  </si>
  <si>
    <t>ENST00000514062|||IGFBP7|||ENSG00000163453</t>
  </si>
  <si>
    <t>ENST00000514062</t>
  </si>
  <si>
    <t>IGFBP7</t>
  </si>
  <si>
    <t>ENSG00000163453</t>
  </si>
  <si>
    <t>insulin like growth factor binding protein 7 [Source:HGNC Symbol;Acc:HGNC:5476]</t>
  </si>
  <si>
    <t>ENST00000640391|||CUTALP|||ENSG00000226752</t>
  </si>
  <si>
    <t>ENST00000640391</t>
  </si>
  <si>
    <t>CUTALP</t>
  </si>
  <si>
    <t>ENSG00000226752</t>
  </si>
  <si>
    <t>cutA divalent cation tolerance homolog-like, pseudogene [Source:HGNC Symbol;Acc:HGNC:27367]</t>
  </si>
  <si>
    <t>ENST00000489671|||TFDP2|||ENSG00000114126</t>
  </si>
  <si>
    <t>ENST00000489671</t>
  </si>
  <si>
    <t>TFDP2</t>
  </si>
  <si>
    <t>ENSG00000114126</t>
  </si>
  <si>
    <t>transcription factor Dp-2 [Source:HGNC Symbol;Acc:HGNC:11751]</t>
  </si>
  <si>
    <t>ENST00000453515|||JADE2|||ENSG00000043143</t>
  </si>
  <si>
    <t>ENST00000453515</t>
  </si>
  <si>
    <t>JADE2</t>
  </si>
  <si>
    <t>ENSG00000043143</t>
  </si>
  <si>
    <t>jade family PHD finger 2 [Source:HGNC Symbol;Acc:HGNC:22984]</t>
  </si>
  <si>
    <t>ENST00000356891|||C12orf29|||ENSG00000133641</t>
  </si>
  <si>
    <t>ENST00000356891</t>
  </si>
  <si>
    <t>C12orf29</t>
  </si>
  <si>
    <t>ENSG00000133641</t>
  </si>
  <si>
    <t>chromosome 12 open reading frame 29 [Source:HGNC Symbol;Acc:HGNC:25322]</t>
  </si>
  <si>
    <t>ENST00000377685|||ATP2A2|||ENSG00000174437</t>
  </si>
  <si>
    <t>ENST00000377685</t>
  </si>
  <si>
    <t>ATP2A2</t>
  </si>
  <si>
    <t>ENSG00000174437</t>
  </si>
  <si>
    <t>ATPase sarcoplasmic/endoplasmic reticulum Ca2+ transporting 2 [Source:HGNC Symbol;Acc:HGNC:812]</t>
  </si>
  <si>
    <t>ENST00000429892|||LINC01089|||ENSG00000212694</t>
  </si>
  <si>
    <t>ENST00000429892</t>
  </si>
  <si>
    <t>LINC01089</t>
  </si>
  <si>
    <t>ENSG00000212694</t>
  </si>
  <si>
    <t>long intergenic non-protein coding RNA 1089 [Source:HGNC Symbol;Acc:HGNC:27886]</t>
  </si>
  <si>
    <t>ENST00000511980|||GAK|||ENSG00000178950</t>
  </si>
  <si>
    <t>ENST00000511980</t>
  </si>
  <si>
    <t>GAK</t>
  </si>
  <si>
    <t>ENSG00000178950</t>
  </si>
  <si>
    <t>cyclin G associated kinase [Source:HGNC Symbol;Acc:HGNC:4113]</t>
  </si>
  <si>
    <t>ENST00000362698|||RNU5A-1|||ENSG00000199568</t>
  </si>
  <si>
    <t>ENST00000362698</t>
  </si>
  <si>
    <t>RNU5A-1</t>
  </si>
  <si>
    <t>ENSG00000199568</t>
  </si>
  <si>
    <t>RNA, U5A small nuclear 1 [Source:HGNC Symbol;Acc:HGNC:10211]</t>
  </si>
  <si>
    <t>ENST00000391141|||SNORA53|||ENSG00000212443</t>
  </si>
  <si>
    <t>ENST00000391141</t>
  </si>
  <si>
    <t>SNORA53</t>
  </si>
  <si>
    <t>ENSG00000212443</t>
  </si>
  <si>
    <t>small nucleolar RNA, H/ACA box 53 [Source:HGNC Symbol;Acc:HGNC:32646]</t>
  </si>
  <si>
    <t>ENST00000481445|||COX7B|||ENSG00000131174</t>
  </si>
  <si>
    <t>ENST00000481445</t>
  </si>
  <si>
    <t>COX7B</t>
  </si>
  <si>
    <t>ENSG00000131174</t>
  </si>
  <si>
    <t>Cytochrome c oxidase subunit 7B, mitochondrial; This protein is one of the nuclear-coded polypeptide chains of cytochrome c oxidase, the terminal oxidase in mitochondrial electron transport. Plays a role in proper central nervous system (CNS) development in vertebrates</t>
  </si>
  <si>
    <t>ENST00000293842|||RPL26|||ENSG00000161970</t>
  </si>
  <si>
    <t>ENST00000293842</t>
  </si>
  <si>
    <t>RPL26</t>
  </si>
  <si>
    <t>ENSG00000161970</t>
  </si>
  <si>
    <t>Ribosomal protein L26</t>
  </si>
  <si>
    <t>102 genes</t>
  </si>
  <si>
    <t>index</t>
  </si>
  <si>
    <t>var1</t>
  </si>
  <si>
    <t>Ensemble_tx_ID</t>
  </si>
  <si>
    <t>Symbol</t>
  </si>
  <si>
    <t>Ensemble_gene_ID</t>
  </si>
  <si>
    <t>var2</t>
  </si>
  <si>
    <t>corr</t>
  </si>
  <si>
    <t>corr_CI5%</t>
  </si>
  <si>
    <t>corr_CI95%</t>
  </si>
  <si>
    <t>pvalue</t>
  </si>
  <si>
    <t>FDR_corrected_Pval</t>
  </si>
  <si>
    <t>Bonferroni_corrected_Pval</t>
  </si>
  <si>
    <t>N_non_Null_elements</t>
  </si>
  <si>
    <t>ParCor</t>
  </si>
  <si>
    <t>ParCor_Pval</t>
  </si>
  <si>
    <t>ParCor_FDR</t>
  </si>
  <si>
    <t>ParCor_Bonferroni</t>
  </si>
  <si>
    <t>Log2FC limma</t>
  </si>
  <si>
    <t>Log2FC edgeR</t>
  </si>
  <si>
    <t xml:space="preserve">mean Log2FC </t>
  </si>
  <si>
    <t>ENST00000579456__CLTC__ENSG00000141367</t>
  </si>
  <si>
    <t xml:space="preserve"> </t>
  </si>
  <si>
    <t>moca_lin</t>
  </si>
  <si>
    <t>NA</t>
  </si>
  <si>
    <t>ENST00000650479__ITM2B__ENSG00000136156</t>
  </si>
  <si>
    <t>moca_VS</t>
  </si>
  <si>
    <t>moca_att_2</t>
  </si>
  <si>
    <t>ENST00000362698__RNU5A-1__ENSG00000199568</t>
  </si>
  <si>
    <t>moca_flu</t>
  </si>
  <si>
    <t>ENST00000297183__ANKHD1__ENSG00000131503</t>
  </si>
  <si>
    <t>moca_att_3</t>
  </si>
  <si>
    <t>ENST00000549518__SENP1__ENSG00000079387</t>
  </si>
  <si>
    <t>psp_stage</t>
  </si>
  <si>
    <t>ENST00000647841__RPS17__ENSG00000182774</t>
  </si>
  <si>
    <t>psp_scale_mental_exam_11</t>
  </si>
  <si>
    <t>nms23sev</t>
  </si>
  <si>
    <t>nms23fre</t>
  </si>
  <si>
    <t>ENST00000529713__CD3E__ENSG00000198851</t>
  </si>
  <si>
    <t>ENST00000554367__DICER1__ENSG00000100697</t>
  </si>
  <si>
    <t>nms22sev</t>
  </si>
  <si>
    <t>ENST00000494302__ARHGAP4__ENSG00000089820</t>
  </si>
  <si>
    <t>psp_scale_bulbar_exam_13</t>
  </si>
  <si>
    <t>ENST00000325542__CEP57__ENSG00000166037</t>
  </si>
  <si>
    <t>nms1sev</t>
  </si>
  <si>
    <t>ENST00000511980__GAK__ENSG00000178950</t>
  </si>
  <si>
    <t>ENST00000329908__IST1__ENSG00000182149</t>
  </si>
  <si>
    <t>psp_scaleHist_4</t>
  </si>
  <si>
    <t>ENST00000530271__WNK1__ENSG00000060237</t>
  </si>
  <si>
    <t>psp_scale_ocular_motor_exam_15</t>
  </si>
  <si>
    <t>psp_scale_limb_exam_19</t>
  </si>
  <si>
    <t>ENST00000507126__SRP72__ENSG00000174780</t>
  </si>
  <si>
    <t>ENST00000252951__HBZ__ENSG00000130656</t>
  </si>
  <si>
    <t>ENST00000483001__TMEM234__ENSG00000160055</t>
  </si>
  <si>
    <t>ENST00000472481__RPL13A__ENSG00000142541</t>
  </si>
  <si>
    <t>RNU5A</t>
  </si>
  <si>
    <t>17 genes   PSP vs CTR, Union  GX_Limma_edgeR_5pc_2fc vs clinical  Spearman correlation</t>
  </si>
  <si>
    <t>7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</si>
</sst>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99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2" fontId="1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1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1" fontId="0" fillId="0" borderId="1" xfId="0" applyNumberFormat="1" applyFont="1" applyBorder="1" applyAlignment="1">
      <alignment vertical="center"/>
    </xf>
    <xf numFmtId="165" fontId="12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vertical="center"/>
    </xf>
    <xf numFmtId="0" fontId="1" fillId="0" borderId="0" xfId="0" applyFont="1"/>
    <xf numFmtId="0" fontId="0" fillId="0" borderId="1" xfId="0" applyBorder="1"/>
    <xf numFmtId="0" fontId="19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0" fillId="0" borderId="0" xfId="0" applyFont="1"/>
    <xf numFmtId="0" fontId="22" fillId="0" borderId="0" xfId="0" applyFont="1"/>
  </cellXfs>
  <cellStyles count="1">
    <cellStyle name="Normale" xfId="0" builtinId="0"/>
  </cellStyles>
  <dxfs count="8">
    <dxf>
      <fill>
        <patternFill>
          <bgColor rgb="FF0066FF"/>
        </patternFill>
      </fill>
    </dxf>
    <dxf>
      <fill>
        <patternFill>
          <bgColor rgb="FF99FF99"/>
        </patternFill>
      </fill>
    </dxf>
    <dxf>
      <font>
        <b/>
        <i val="0"/>
        <strike val="0"/>
      </font>
      <fill>
        <patternFill>
          <bgColor rgb="FF00FF00"/>
        </patternFill>
      </fill>
    </dxf>
    <dxf>
      <font>
        <b/>
        <i val="0"/>
        <strike val="0"/>
      </font>
      <fill>
        <patternFill>
          <bgColor rgb="FF339933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9FF66"/>
        </patternFill>
      </fill>
    </dxf>
    <dxf>
      <fill>
        <patternFill>
          <bgColor rgb="FF00CC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10"/>
  <sheetViews>
    <sheetView zoomScale="85" zoomScaleNormal="85" workbookViewId="0">
      <pane ySplit="11" topLeftCell="A96" activePane="bottomLeft" state="frozen"/>
      <selection pane="bottomLeft" activeCell="A12" sqref="A12:XFD12"/>
    </sheetView>
  </sheetViews>
  <sheetFormatPr defaultRowHeight="15.5" x14ac:dyDescent="0.35"/>
  <cols>
    <col min="5" max="5" width="18.1796875" style="41" customWidth="1"/>
    <col min="6" max="6" width="18.08984375" customWidth="1"/>
  </cols>
  <sheetData>
    <row r="1" spans="3:10" ht="36" x14ac:dyDescent="0.35">
      <c r="C1" s="21" t="s">
        <v>518</v>
      </c>
      <c r="D1" s="7"/>
      <c r="E1" s="38"/>
      <c r="F1" s="7"/>
      <c r="G1" s="7"/>
      <c r="H1" s="1"/>
      <c r="I1" s="1"/>
      <c r="J1" s="1"/>
    </row>
    <row r="2" spans="3:10" ht="18.5" x14ac:dyDescent="0.35">
      <c r="C2" s="1"/>
      <c r="D2" s="1"/>
      <c r="E2" s="39"/>
      <c r="F2" s="1"/>
      <c r="G2" s="1"/>
      <c r="H2" s="2" t="s">
        <v>0</v>
      </c>
      <c r="I2" s="1"/>
      <c r="J2" s="1"/>
    </row>
    <row r="3" spans="3:10" x14ac:dyDescent="0.35">
      <c r="C3" s="1"/>
      <c r="D3" s="1"/>
      <c r="E3" s="39"/>
      <c r="F3" s="1"/>
      <c r="G3" s="8" t="s">
        <v>1</v>
      </c>
      <c r="H3" s="9">
        <v>8</v>
      </c>
      <c r="I3" s="1"/>
      <c r="J3" s="1"/>
    </row>
    <row r="4" spans="3:10" x14ac:dyDescent="0.35">
      <c r="C4" s="1"/>
      <c r="D4" s="1"/>
      <c r="E4" s="39"/>
      <c r="F4" s="1"/>
      <c r="G4" s="8" t="s">
        <v>2</v>
      </c>
      <c r="H4" s="10">
        <v>36</v>
      </c>
      <c r="I4" s="1"/>
      <c r="J4" s="1"/>
    </row>
    <row r="5" spans="3:10" x14ac:dyDescent="0.35">
      <c r="C5" s="1"/>
      <c r="D5" s="1"/>
      <c r="E5" s="39"/>
      <c r="F5" s="1"/>
      <c r="G5" s="11" t="s">
        <v>3</v>
      </c>
      <c r="H5" s="12">
        <v>66</v>
      </c>
      <c r="I5" s="1"/>
      <c r="J5" s="1"/>
    </row>
    <row r="6" spans="3:10" x14ac:dyDescent="0.35">
      <c r="C6" s="1"/>
      <c r="D6" s="1"/>
      <c r="E6" s="39"/>
      <c r="F6" s="1"/>
      <c r="G6" s="13" t="s">
        <v>4</v>
      </c>
      <c r="H6" s="14">
        <v>11</v>
      </c>
      <c r="I6" s="1"/>
      <c r="J6" s="1"/>
    </row>
    <row r="7" spans="3:10" ht="23.5" x14ac:dyDescent="0.35">
      <c r="C7" s="3" t="s">
        <v>5</v>
      </c>
      <c r="D7" s="4"/>
      <c r="E7" s="39"/>
      <c r="F7" s="5">
        <v>102</v>
      </c>
      <c r="G7" s="6"/>
      <c r="H7" s="4"/>
      <c r="I7" s="4"/>
      <c r="J7" s="4"/>
    </row>
    <row r="8" spans="3:10" x14ac:dyDescent="0.35">
      <c r="C8" s="15" t="s">
        <v>6</v>
      </c>
      <c r="D8" s="16" t="s">
        <v>7</v>
      </c>
      <c r="E8" s="40" t="s">
        <v>8</v>
      </c>
      <c r="F8" s="16" t="s">
        <v>9</v>
      </c>
      <c r="G8" s="16" t="s">
        <v>10</v>
      </c>
      <c r="H8" s="17" t="s">
        <v>11</v>
      </c>
      <c r="I8" s="17" t="s">
        <v>12</v>
      </c>
      <c r="J8" s="17" t="s">
        <v>13</v>
      </c>
    </row>
    <row r="9" spans="3:10" x14ac:dyDescent="0.35">
      <c r="C9" s="18" t="s">
        <v>14</v>
      </c>
      <c r="D9" s="7" t="s">
        <v>15</v>
      </c>
      <c r="E9" s="38" t="s">
        <v>16</v>
      </c>
      <c r="F9" s="7" t="s">
        <v>17</v>
      </c>
      <c r="G9" s="7" t="s">
        <v>18</v>
      </c>
      <c r="H9" s="19">
        <v>-2.06655380921835</v>
      </c>
      <c r="I9" s="19">
        <v>-1.5051015508616501</v>
      </c>
      <c r="J9" s="19">
        <v>-1.7858276800400001</v>
      </c>
    </row>
    <row r="10" spans="3:10" x14ac:dyDescent="0.35">
      <c r="C10" s="18" t="s">
        <v>19</v>
      </c>
      <c r="D10" s="7" t="s">
        <v>20</v>
      </c>
      <c r="E10" s="38" t="s">
        <v>21</v>
      </c>
      <c r="F10" s="7" t="s">
        <v>22</v>
      </c>
      <c r="G10" s="7" t="s">
        <v>23</v>
      </c>
      <c r="H10" s="19">
        <v>1.3627019817475301</v>
      </c>
      <c r="I10" s="19">
        <v>1.5245727847130901</v>
      </c>
      <c r="J10" s="19">
        <v>1.44363738323031</v>
      </c>
    </row>
    <row r="11" spans="3:10" x14ac:dyDescent="0.35">
      <c r="C11" s="18" t="s">
        <v>24</v>
      </c>
      <c r="D11" s="7" t="s">
        <v>25</v>
      </c>
      <c r="E11" s="38" t="s">
        <v>26</v>
      </c>
      <c r="F11" s="7" t="s">
        <v>27</v>
      </c>
      <c r="G11" s="7" t="s">
        <v>28</v>
      </c>
      <c r="H11" s="19">
        <v>2.2739913005022099</v>
      </c>
      <c r="I11" s="19">
        <v>2.1771509746048601</v>
      </c>
      <c r="J11" s="19">
        <v>2.2255711375535352</v>
      </c>
    </row>
    <row r="12" spans="3:10" x14ac:dyDescent="0.35">
      <c r="C12" s="18" t="s">
        <v>29</v>
      </c>
      <c r="D12" s="7" t="s">
        <v>30</v>
      </c>
      <c r="E12" s="38" t="s">
        <v>31</v>
      </c>
      <c r="F12" s="7" t="s">
        <v>32</v>
      </c>
      <c r="G12" s="7" t="s">
        <v>33</v>
      </c>
      <c r="H12" s="19">
        <v>-1.3281157932405301</v>
      </c>
      <c r="I12" s="19">
        <v>-1.4615891964882199</v>
      </c>
      <c r="J12" s="19">
        <v>-1.394852494864375</v>
      </c>
    </row>
    <row r="13" spans="3:10" x14ac:dyDescent="0.35">
      <c r="C13" s="18" t="s">
        <v>34</v>
      </c>
      <c r="D13" s="7" t="s">
        <v>35</v>
      </c>
      <c r="E13" s="38" t="s">
        <v>36</v>
      </c>
      <c r="F13" s="7" t="s">
        <v>37</v>
      </c>
      <c r="G13" s="7" t="s">
        <v>38</v>
      </c>
      <c r="H13" s="19">
        <v>-2.2226278066943799</v>
      </c>
      <c r="I13" s="19">
        <v>-1.3457366420124801</v>
      </c>
      <c r="J13" s="19">
        <v>-1.78418222435343</v>
      </c>
    </row>
    <row r="14" spans="3:10" x14ac:dyDescent="0.35">
      <c r="C14" s="18" t="s">
        <v>39</v>
      </c>
      <c r="D14" s="7" t="s">
        <v>40</v>
      </c>
      <c r="E14" s="38" t="s">
        <v>41</v>
      </c>
      <c r="F14" s="7" t="s">
        <v>42</v>
      </c>
      <c r="G14" s="7" t="s">
        <v>43</v>
      </c>
      <c r="H14" s="19">
        <v>-1.28868190067986</v>
      </c>
      <c r="I14" s="19">
        <v>-1.4951409294525899</v>
      </c>
      <c r="J14" s="19">
        <v>-1.3919114150662248</v>
      </c>
    </row>
    <row r="15" spans="3:10" x14ac:dyDescent="0.35">
      <c r="C15" s="18" t="s">
        <v>44</v>
      </c>
      <c r="D15" s="7" t="s">
        <v>45</v>
      </c>
      <c r="E15" s="38" t="s">
        <v>46</v>
      </c>
      <c r="F15" s="7" t="s">
        <v>47</v>
      </c>
      <c r="G15" s="7" t="s">
        <v>48</v>
      </c>
      <c r="H15" s="19">
        <v>1.0649678768005799</v>
      </c>
      <c r="I15" s="19">
        <v>1.2733095447164</v>
      </c>
      <c r="J15" s="19">
        <v>1.1691387107584901</v>
      </c>
    </row>
    <row r="16" spans="3:10" x14ac:dyDescent="0.35">
      <c r="C16" s="18" t="s">
        <v>49</v>
      </c>
      <c r="D16" s="7" t="s">
        <v>50</v>
      </c>
      <c r="E16" s="38" t="s">
        <v>51</v>
      </c>
      <c r="F16" s="7" t="s">
        <v>52</v>
      </c>
      <c r="G16" s="7" t="s">
        <v>53</v>
      </c>
      <c r="H16" s="19">
        <v>-2.2042105923566702</v>
      </c>
      <c r="I16" s="19">
        <v>-1.3651108493825499</v>
      </c>
      <c r="J16" s="19">
        <v>-1.7846607208696099</v>
      </c>
    </row>
    <row r="17" spans="3:10" x14ac:dyDescent="0.35">
      <c r="C17" s="18" t="s">
        <v>54</v>
      </c>
      <c r="D17" s="7" t="s">
        <v>55</v>
      </c>
      <c r="E17" s="38" t="s">
        <v>51</v>
      </c>
      <c r="F17" s="7" t="s">
        <v>52</v>
      </c>
      <c r="G17" s="7" t="s">
        <v>53</v>
      </c>
      <c r="H17" s="19">
        <v>-1.66055379702349</v>
      </c>
      <c r="I17" s="19">
        <v>-1.2131438731773501</v>
      </c>
      <c r="J17" s="19">
        <v>-1.4368488351004201</v>
      </c>
    </row>
    <row r="18" spans="3:10" x14ac:dyDescent="0.35">
      <c r="C18" s="18" t="s">
        <v>56</v>
      </c>
      <c r="D18" s="7" t="s">
        <v>57</v>
      </c>
      <c r="E18" s="38" t="s">
        <v>58</v>
      </c>
      <c r="F18" s="7" t="s">
        <v>59</v>
      </c>
      <c r="G18" s="7" t="s">
        <v>60</v>
      </c>
      <c r="H18" s="19">
        <v>-1.28204917350579</v>
      </c>
      <c r="I18" s="19">
        <v>-1.2544112026955301</v>
      </c>
      <c r="J18" s="19">
        <v>-1.2682301881006599</v>
      </c>
    </row>
    <row r="19" spans="3:10" x14ac:dyDescent="0.35">
      <c r="C19" s="18" t="s">
        <v>61</v>
      </c>
      <c r="D19" s="7" t="s">
        <v>62</v>
      </c>
      <c r="E19" s="38" t="s">
        <v>63</v>
      </c>
      <c r="F19" s="7" t="s">
        <v>64</v>
      </c>
      <c r="G19" s="7" t="s">
        <v>65</v>
      </c>
      <c r="H19" s="19">
        <v>-1.4141841103789501</v>
      </c>
      <c r="I19" s="19">
        <v>-1.00022469358157</v>
      </c>
      <c r="J19" s="19">
        <v>-1.2072044019802601</v>
      </c>
    </row>
    <row r="20" spans="3:10" x14ac:dyDescent="0.35">
      <c r="C20" s="18" t="s">
        <v>66</v>
      </c>
      <c r="D20" s="7" t="s">
        <v>67</v>
      </c>
      <c r="E20" s="38" t="s">
        <v>68</v>
      </c>
      <c r="F20" s="7" t="s">
        <v>69</v>
      </c>
      <c r="G20" s="7" t="s">
        <v>70</v>
      </c>
      <c r="H20" s="19">
        <v>1.7994036473678801</v>
      </c>
      <c r="I20" s="19">
        <v>1.2115989773637399</v>
      </c>
      <c r="J20" s="19">
        <v>1.5055013123658099</v>
      </c>
    </row>
    <row r="21" spans="3:10" x14ac:dyDescent="0.35">
      <c r="C21" s="18" t="s">
        <v>71</v>
      </c>
      <c r="D21" s="7" t="s">
        <v>72</v>
      </c>
      <c r="E21" s="38" t="s">
        <v>73</v>
      </c>
      <c r="F21" s="7" t="s">
        <v>74</v>
      </c>
      <c r="G21" s="7" t="s">
        <v>75</v>
      </c>
      <c r="H21" s="19">
        <v>1.6018899544063301</v>
      </c>
      <c r="I21" s="19">
        <v>1.6642051518808001</v>
      </c>
      <c r="J21" s="19">
        <v>1.6330475531435651</v>
      </c>
    </row>
    <row r="22" spans="3:10" x14ac:dyDescent="0.35">
      <c r="C22" s="18" t="s">
        <v>76</v>
      </c>
      <c r="D22" s="7" t="s">
        <v>77</v>
      </c>
      <c r="E22" s="38" t="s">
        <v>78</v>
      </c>
      <c r="F22" s="7" t="s">
        <v>79</v>
      </c>
      <c r="G22" s="7" t="s">
        <v>80</v>
      </c>
      <c r="H22" s="19">
        <v>2.5334538580630599</v>
      </c>
      <c r="I22" s="19">
        <v>1.7072877262824799</v>
      </c>
      <c r="J22" s="19">
        <v>2.1203707921727699</v>
      </c>
    </row>
    <row r="23" spans="3:10" x14ac:dyDescent="0.35">
      <c r="C23" s="18" t="s">
        <v>81</v>
      </c>
      <c r="D23" s="7" t="s">
        <v>82</v>
      </c>
      <c r="E23" s="38" t="s">
        <v>83</v>
      </c>
      <c r="F23" s="7" t="s">
        <v>84</v>
      </c>
      <c r="G23" s="7" t="s">
        <v>85</v>
      </c>
      <c r="H23" s="19">
        <v>1.08031991373548</v>
      </c>
      <c r="I23" s="19">
        <v>1.2007879989307799</v>
      </c>
      <c r="J23" s="19">
        <v>1.1405539563331299</v>
      </c>
    </row>
    <row r="24" spans="3:10" x14ac:dyDescent="0.35">
      <c r="C24" s="18" t="s">
        <v>86</v>
      </c>
      <c r="D24" s="7" t="s">
        <v>87</v>
      </c>
      <c r="E24" s="38" t="s">
        <v>88</v>
      </c>
      <c r="F24" s="7" t="s">
        <v>89</v>
      </c>
      <c r="G24" s="7" t="s">
        <v>90</v>
      </c>
      <c r="H24" s="19">
        <v>-1.06293347404177</v>
      </c>
      <c r="I24" s="19">
        <v>-1.6219269186335501</v>
      </c>
      <c r="J24" s="19">
        <v>-1.3424301963376601</v>
      </c>
    </row>
    <row r="25" spans="3:10" x14ac:dyDescent="0.35">
      <c r="C25" s="18" t="s">
        <v>91</v>
      </c>
      <c r="D25" s="7" t="s">
        <v>92</v>
      </c>
      <c r="E25" s="38" t="s">
        <v>93</v>
      </c>
      <c r="F25" s="7" t="s">
        <v>94</v>
      </c>
      <c r="G25" s="7" t="s">
        <v>95</v>
      </c>
      <c r="H25" s="19">
        <v>-1.49470742333073</v>
      </c>
      <c r="I25" s="19">
        <v>-1.0229465825064099</v>
      </c>
      <c r="J25" s="19">
        <v>-1.25882700291857</v>
      </c>
    </row>
    <row r="26" spans="3:10" x14ac:dyDescent="0.35">
      <c r="C26" s="18" t="s">
        <v>96</v>
      </c>
      <c r="D26" s="7" t="s">
        <v>97</v>
      </c>
      <c r="E26" s="38" t="s">
        <v>98</v>
      </c>
      <c r="F26" s="7" t="s">
        <v>99</v>
      </c>
      <c r="G26" s="7" t="s">
        <v>100</v>
      </c>
      <c r="H26" s="19">
        <v>1.0643579295127701</v>
      </c>
      <c r="I26" s="19">
        <v>1.2115082384190301</v>
      </c>
      <c r="J26" s="19">
        <v>1.1379330839659001</v>
      </c>
    </row>
    <row r="27" spans="3:10" x14ac:dyDescent="0.35">
      <c r="C27" s="18" t="s">
        <v>101</v>
      </c>
      <c r="D27" s="7" t="s">
        <v>102</v>
      </c>
      <c r="E27" s="38" t="s">
        <v>103</v>
      </c>
      <c r="F27" s="7" t="s">
        <v>104</v>
      </c>
      <c r="G27" s="7" t="s">
        <v>105</v>
      </c>
      <c r="H27" s="19">
        <v>3.2923011519101002</v>
      </c>
      <c r="I27" s="19">
        <v>3.12946768095969</v>
      </c>
      <c r="J27" s="19">
        <v>3.2108844164348951</v>
      </c>
    </row>
    <row r="28" spans="3:10" x14ac:dyDescent="0.35">
      <c r="C28" s="18" t="s">
        <v>106</v>
      </c>
      <c r="D28" s="7" t="s">
        <v>107</v>
      </c>
      <c r="E28" s="38" t="s">
        <v>108</v>
      </c>
      <c r="F28" s="7" t="s">
        <v>109</v>
      </c>
      <c r="G28" s="7" t="s">
        <v>110</v>
      </c>
      <c r="H28" s="19">
        <v>1.3736083745214001</v>
      </c>
      <c r="I28" s="19">
        <v>2.0806371362333702</v>
      </c>
      <c r="J28" s="19">
        <v>1.7271227553773851</v>
      </c>
    </row>
    <row r="29" spans="3:10" x14ac:dyDescent="0.35">
      <c r="C29" s="18" t="s">
        <v>111</v>
      </c>
      <c r="D29" s="7" t="s">
        <v>112</v>
      </c>
      <c r="E29" s="38" t="s">
        <v>113</v>
      </c>
      <c r="F29" s="7" t="s">
        <v>114</v>
      </c>
      <c r="G29" s="7" t="s">
        <v>115</v>
      </c>
      <c r="H29" s="19">
        <v>1.52080769773642</v>
      </c>
      <c r="I29" s="19">
        <v>1.5592504090654</v>
      </c>
      <c r="J29" s="19">
        <v>1.54002905340091</v>
      </c>
    </row>
    <row r="30" spans="3:10" x14ac:dyDescent="0.35">
      <c r="C30" s="18" t="s">
        <v>116</v>
      </c>
      <c r="D30" s="7" t="s">
        <v>117</v>
      </c>
      <c r="E30" s="38" t="s">
        <v>118</v>
      </c>
      <c r="F30" s="7" t="s">
        <v>119</v>
      </c>
      <c r="G30" s="7" t="s">
        <v>120</v>
      </c>
      <c r="H30" s="19">
        <v>-1.7991788380643099</v>
      </c>
      <c r="I30" s="19">
        <v>-1.3306858316761101</v>
      </c>
      <c r="J30" s="19">
        <v>-1.56493233487021</v>
      </c>
    </row>
    <row r="31" spans="3:10" x14ac:dyDescent="0.35">
      <c r="C31" s="18" t="s">
        <v>121</v>
      </c>
      <c r="D31" s="7" t="s">
        <v>122</v>
      </c>
      <c r="E31" s="38" t="s">
        <v>123</v>
      </c>
      <c r="F31" s="7" t="s">
        <v>124</v>
      </c>
      <c r="G31" s="7" t="s">
        <v>125</v>
      </c>
      <c r="H31" s="19">
        <v>2.4642524601314202</v>
      </c>
      <c r="I31" s="19">
        <v>2.96052127427284</v>
      </c>
      <c r="J31" s="19">
        <v>2.7123868672021301</v>
      </c>
    </row>
    <row r="32" spans="3:10" x14ac:dyDescent="0.35">
      <c r="C32" s="18" t="s">
        <v>126</v>
      </c>
      <c r="D32" s="7" t="s">
        <v>127</v>
      </c>
      <c r="E32" s="38" t="s">
        <v>128</v>
      </c>
      <c r="F32" s="7" t="s">
        <v>129</v>
      </c>
      <c r="G32" s="7" t="s">
        <v>130</v>
      </c>
      <c r="H32" s="19">
        <v>1.62932776966494</v>
      </c>
      <c r="I32" s="19">
        <v>1.3882054916006099</v>
      </c>
      <c r="J32" s="19">
        <v>1.5087666306327749</v>
      </c>
    </row>
    <row r="33" spans="3:10" x14ac:dyDescent="0.35">
      <c r="C33" s="18" t="s">
        <v>131</v>
      </c>
      <c r="D33" s="7" t="s">
        <v>132</v>
      </c>
      <c r="E33" s="38" t="s">
        <v>133</v>
      </c>
      <c r="F33" s="7" t="s">
        <v>134</v>
      </c>
      <c r="G33" s="7" t="s">
        <v>135</v>
      </c>
      <c r="H33" s="19">
        <v>1.4782636025776701</v>
      </c>
      <c r="I33" s="19">
        <v>1.24293566304743</v>
      </c>
      <c r="J33" s="19">
        <v>1.36059963281255</v>
      </c>
    </row>
    <row r="34" spans="3:10" x14ac:dyDescent="0.35">
      <c r="C34" s="18" t="s">
        <v>136</v>
      </c>
      <c r="D34" s="7" t="s">
        <v>137</v>
      </c>
      <c r="E34" s="38" t="s">
        <v>138</v>
      </c>
      <c r="F34" s="7" t="s">
        <v>139</v>
      </c>
      <c r="G34" s="7" t="s">
        <v>140</v>
      </c>
      <c r="H34" s="19">
        <v>1.25989530189432</v>
      </c>
      <c r="I34" s="19">
        <v>1.88453753821808</v>
      </c>
      <c r="J34" s="19">
        <v>1.5722164200562001</v>
      </c>
    </row>
    <row r="35" spans="3:10" x14ac:dyDescent="0.35">
      <c r="C35" s="18" t="s">
        <v>141</v>
      </c>
      <c r="D35" s="7" t="s">
        <v>142</v>
      </c>
      <c r="E35" s="38" t="s">
        <v>143</v>
      </c>
      <c r="F35" s="7" t="s">
        <v>144</v>
      </c>
      <c r="G35" s="7" t="s">
        <v>145</v>
      </c>
      <c r="H35" s="19">
        <v>1.1957059503776299</v>
      </c>
      <c r="I35" s="19">
        <v>1.33945705565422</v>
      </c>
      <c r="J35" s="19">
        <v>1.267581503015925</v>
      </c>
    </row>
    <row r="36" spans="3:10" x14ac:dyDescent="0.35">
      <c r="C36" s="18" t="s">
        <v>146</v>
      </c>
      <c r="D36" s="7" t="s">
        <v>147</v>
      </c>
      <c r="E36" s="38" t="s">
        <v>148</v>
      </c>
      <c r="F36" s="7" t="s">
        <v>149</v>
      </c>
      <c r="G36" s="7" t="s">
        <v>150</v>
      </c>
      <c r="H36" s="19">
        <v>3.1622942065713202</v>
      </c>
      <c r="I36" s="19">
        <v>3.7682622053649601</v>
      </c>
      <c r="J36" s="19">
        <v>3.46527820596814</v>
      </c>
    </row>
    <row r="37" spans="3:10" x14ac:dyDescent="0.35">
      <c r="C37" s="18" t="s">
        <v>151</v>
      </c>
      <c r="D37" s="7" t="s">
        <v>152</v>
      </c>
      <c r="E37" s="38" t="s">
        <v>153</v>
      </c>
      <c r="F37" s="7" t="s">
        <v>154</v>
      </c>
      <c r="G37" s="7" t="s">
        <v>155</v>
      </c>
      <c r="H37" s="19">
        <v>1.18158394467036</v>
      </c>
      <c r="I37" s="19">
        <v>1.55822428615081</v>
      </c>
      <c r="J37" s="19">
        <v>1.3699041154105851</v>
      </c>
    </row>
    <row r="38" spans="3:10" x14ac:dyDescent="0.35">
      <c r="C38" s="18" t="s">
        <v>156</v>
      </c>
      <c r="D38" s="7" t="s">
        <v>157</v>
      </c>
      <c r="E38" s="38" t="s">
        <v>158</v>
      </c>
      <c r="F38" s="7" t="s">
        <v>159</v>
      </c>
      <c r="G38" s="7" t="s">
        <v>160</v>
      </c>
      <c r="H38" s="19">
        <v>1.5633783248312001</v>
      </c>
      <c r="I38" s="19">
        <v>1.52517197096864</v>
      </c>
      <c r="J38" s="19">
        <v>1.5442751478999202</v>
      </c>
    </row>
    <row r="39" spans="3:10" x14ac:dyDescent="0.35">
      <c r="C39" s="18" t="s">
        <v>161</v>
      </c>
      <c r="D39" s="7" t="s">
        <v>162</v>
      </c>
      <c r="E39" s="38" t="s">
        <v>163</v>
      </c>
      <c r="F39" s="7" t="s">
        <v>164</v>
      </c>
      <c r="G39" s="7" t="s">
        <v>165</v>
      </c>
      <c r="H39" s="19">
        <v>1.37274584943336</v>
      </c>
      <c r="I39" s="19">
        <v>1.1687072278836199</v>
      </c>
      <c r="J39" s="19">
        <v>1.2707265386584901</v>
      </c>
    </row>
    <row r="40" spans="3:10" x14ac:dyDescent="0.35">
      <c r="C40" s="18" t="s">
        <v>166</v>
      </c>
      <c r="D40" s="7" t="s">
        <v>167</v>
      </c>
      <c r="E40" s="38" t="s">
        <v>168</v>
      </c>
      <c r="F40" s="7" t="s">
        <v>169</v>
      </c>
      <c r="G40" s="7" t="s">
        <v>170</v>
      </c>
      <c r="H40" s="19">
        <v>2.28301210788227</v>
      </c>
      <c r="I40" s="19">
        <v>1.49451530756302</v>
      </c>
      <c r="J40" s="19">
        <v>1.8887637077226449</v>
      </c>
    </row>
    <row r="41" spans="3:10" x14ac:dyDescent="0.35">
      <c r="C41" s="18" t="s">
        <v>171</v>
      </c>
      <c r="D41" s="7" t="s">
        <v>172</v>
      </c>
      <c r="E41" s="38" t="s">
        <v>173</v>
      </c>
      <c r="F41" s="7" t="s">
        <v>174</v>
      </c>
      <c r="G41" s="7" t="s">
        <v>175</v>
      </c>
      <c r="H41" s="19">
        <v>1.04210154574647</v>
      </c>
      <c r="I41" s="19">
        <v>1.0604369415517001</v>
      </c>
      <c r="J41" s="19">
        <v>1.0512692436490849</v>
      </c>
    </row>
    <row r="42" spans="3:10" x14ac:dyDescent="0.35">
      <c r="C42" s="18" t="s">
        <v>176</v>
      </c>
      <c r="D42" s="7" t="s">
        <v>177</v>
      </c>
      <c r="E42" s="38" t="s">
        <v>178</v>
      </c>
      <c r="F42" s="7" t="s">
        <v>179</v>
      </c>
      <c r="G42" s="7" t="s">
        <v>180</v>
      </c>
      <c r="H42" s="19">
        <v>-2.13793812681776</v>
      </c>
      <c r="I42" s="19">
        <v>-2.68297772542922</v>
      </c>
      <c r="J42" s="19">
        <v>-2.41045792612349</v>
      </c>
    </row>
    <row r="43" spans="3:10" x14ac:dyDescent="0.35">
      <c r="C43" s="18" t="s">
        <v>181</v>
      </c>
      <c r="D43" s="7" t="s">
        <v>182</v>
      </c>
      <c r="E43" s="38" t="s">
        <v>183</v>
      </c>
      <c r="F43" s="7" t="s">
        <v>184</v>
      </c>
      <c r="G43" s="7" t="s">
        <v>185</v>
      </c>
      <c r="H43" s="19">
        <v>1.4595384431613401</v>
      </c>
      <c r="I43" s="19">
        <v>2.2292074033502098</v>
      </c>
      <c r="J43" s="19">
        <v>1.8443729232557748</v>
      </c>
    </row>
    <row r="44" spans="3:10" x14ac:dyDescent="0.35">
      <c r="C44" s="18" t="s">
        <v>186</v>
      </c>
      <c r="D44" s="7" t="s">
        <v>187</v>
      </c>
      <c r="E44" s="38" t="s">
        <v>188</v>
      </c>
      <c r="F44" s="7" t="s">
        <v>189</v>
      </c>
      <c r="G44" s="7" t="s">
        <v>190</v>
      </c>
      <c r="H44" s="19">
        <v>1.3079637031507001</v>
      </c>
      <c r="I44" s="19">
        <v>1.35763988844838</v>
      </c>
      <c r="J44" s="19">
        <v>1.3328017957995399</v>
      </c>
    </row>
    <row r="45" spans="3:10" x14ac:dyDescent="0.35">
      <c r="C45" s="18" t="s">
        <v>191</v>
      </c>
      <c r="D45" s="7" t="s">
        <v>192</v>
      </c>
      <c r="E45" s="38" t="s">
        <v>193</v>
      </c>
      <c r="F45" s="7" t="s">
        <v>194</v>
      </c>
      <c r="G45" s="7" t="s">
        <v>195</v>
      </c>
      <c r="H45" s="19">
        <v>-1.24675625863754</v>
      </c>
      <c r="I45" s="19">
        <v>-1.5243151502325001</v>
      </c>
      <c r="J45" s="19">
        <v>-1.3855357044350201</v>
      </c>
    </row>
    <row r="46" spans="3:10" x14ac:dyDescent="0.35">
      <c r="C46" s="18" t="s">
        <v>196</v>
      </c>
      <c r="D46" s="7" t="s">
        <v>197</v>
      </c>
      <c r="E46" s="38" t="s">
        <v>198</v>
      </c>
      <c r="F46" s="7" t="s">
        <v>199</v>
      </c>
      <c r="G46" s="7" t="s">
        <v>200</v>
      </c>
      <c r="H46" s="19">
        <v>1.09692363026761</v>
      </c>
      <c r="I46" s="19">
        <v>1.03084501016471</v>
      </c>
      <c r="J46" s="19">
        <v>1.0638843202161601</v>
      </c>
    </row>
    <row r="47" spans="3:10" x14ac:dyDescent="0.35">
      <c r="C47" s="18" t="s">
        <v>201</v>
      </c>
      <c r="D47" s="7" t="s">
        <v>202</v>
      </c>
      <c r="E47" s="38" t="s">
        <v>203</v>
      </c>
      <c r="F47" s="7" t="s">
        <v>204</v>
      </c>
      <c r="G47" s="7" t="s">
        <v>205</v>
      </c>
      <c r="H47" s="19">
        <v>1.60681285328068</v>
      </c>
      <c r="I47" s="19">
        <v>3.7542440735188598</v>
      </c>
      <c r="J47" s="19">
        <v>2.6805284633997699</v>
      </c>
    </row>
    <row r="48" spans="3:10" x14ac:dyDescent="0.35">
      <c r="C48" s="18" t="s">
        <v>206</v>
      </c>
      <c r="D48" s="7" t="s">
        <v>207</v>
      </c>
      <c r="E48" s="38" t="s">
        <v>208</v>
      </c>
      <c r="F48" s="7" t="s">
        <v>209</v>
      </c>
      <c r="G48" s="7" t="s">
        <v>210</v>
      </c>
      <c r="H48" s="19">
        <v>-1.25714623021806</v>
      </c>
      <c r="I48" s="19">
        <v>-1.8748760866604799</v>
      </c>
      <c r="J48" s="19">
        <v>-1.56601115843927</v>
      </c>
    </row>
    <row r="49" spans="3:10" x14ac:dyDescent="0.35">
      <c r="C49" s="18" t="s">
        <v>211</v>
      </c>
      <c r="D49" s="7" t="s">
        <v>212</v>
      </c>
      <c r="E49" s="38" t="s">
        <v>213</v>
      </c>
      <c r="F49" s="7" t="s">
        <v>214</v>
      </c>
      <c r="G49" s="7" t="s">
        <v>215</v>
      </c>
      <c r="H49" s="19">
        <v>1.2185646984362299</v>
      </c>
      <c r="I49" s="19">
        <v>1.4123524224755399</v>
      </c>
      <c r="J49" s="19">
        <v>1.3154585604558848</v>
      </c>
    </row>
    <row r="50" spans="3:10" x14ac:dyDescent="0.35">
      <c r="C50" s="18" t="s">
        <v>216</v>
      </c>
      <c r="D50" s="7" t="s">
        <v>217</v>
      </c>
      <c r="E50" s="38" t="s">
        <v>213</v>
      </c>
      <c r="F50" s="7" t="s">
        <v>214</v>
      </c>
      <c r="G50" s="7" t="s">
        <v>215</v>
      </c>
      <c r="H50" s="19">
        <v>-2.2955759940763301</v>
      </c>
      <c r="I50" s="19">
        <v>-2.1473164132359099</v>
      </c>
      <c r="J50" s="19">
        <v>-2.2214462036561198</v>
      </c>
    </row>
    <row r="51" spans="3:10" x14ac:dyDescent="0.35">
      <c r="C51" s="18" t="s">
        <v>218</v>
      </c>
      <c r="D51" s="7" t="s">
        <v>219</v>
      </c>
      <c r="E51" s="38" t="s">
        <v>220</v>
      </c>
      <c r="F51" s="7" t="s">
        <v>221</v>
      </c>
      <c r="G51" s="7" t="s">
        <v>222</v>
      </c>
      <c r="H51" s="19">
        <v>1.3177317466813301</v>
      </c>
      <c r="I51" s="19">
        <v>1.7828375546858799</v>
      </c>
      <c r="J51" s="19">
        <v>1.550284650683605</v>
      </c>
    </row>
    <row r="52" spans="3:10" x14ac:dyDescent="0.35">
      <c r="C52" s="18" t="s">
        <v>223</v>
      </c>
      <c r="D52" s="7" t="s">
        <v>224</v>
      </c>
      <c r="E52" s="38" t="s">
        <v>225</v>
      </c>
      <c r="F52" s="7" t="s">
        <v>226</v>
      </c>
      <c r="G52" s="7" t="s">
        <v>227</v>
      </c>
      <c r="H52" s="19">
        <v>1.7379224852786901</v>
      </c>
      <c r="I52" s="19">
        <v>2.35015408723417</v>
      </c>
      <c r="J52" s="19">
        <v>2.0440382862564301</v>
      </c>
    </row>
    <row r="53" spans="3:10" x14ac:dyDescent="0.35">
      <c r="C53" s="18" t="s">
        <v>228</v>
      </c>
      <c r="D53" s="7" t="s">
        <v>229</v>
      </c>
      <c r="E53" s="38" t="s">
        <v>230</v>
      </c>
      <c r="F53" s="7" t="s">
        <v>231</v>
      </c>
      <c r="G53" s="7" t="s">
        <v>232</v>
      </c>
      <c r="H53" s="19">
        <v>1.58804178863672</v>
      </c>
      <c r="I53" s="19">
        <v>1.4867060223801001</v>
      </c>
      <c r="J53" s="19">
        <v>1.5373739055084101</v>
      </c>
    </row>
    <row r="54" spans="3:10" x14ac:dyDescent="0.35">
      <c r="C54" s="18" t="s">
        <v>233</v>
      </c>
      <c r="D54" s="7" t="s">
        <v>234</v>
      </c>
      <c r="E54" s="38" t="s">
        <v>235</v>
      </c>
      <c r="F54" s="7" t="s">
        <v>236</v>
      </c>
      <c r="G54" s="7" t="s">
        <v>237</v>
      </c>
      <c r="H54" s="19">
        <v>1.0193712834339901</v>
      </c>
      <c r="I54" s="19">
        <v>2.02328479126417</v>
      </c>
      <c r="J54" s="19">
        <v>1.5213280373490801</v>
      </c>
    </row>
    <row r="55" spans="3:10" x14ac:dyDescent="0.35">
      <c r="C55" s="18" t="s">
        <v>238</v>
      </c>
      <c r="D55" s="7" t="s">
        <v>239</v>
      </c>
      <c r="E55" s="38" t="s">
        <v>240</v>
      </c>
      <c r="F55" s="7" t="s">
        <v>241</v>
      </c>
      <c r="G55" s="7" t="s">
        <v>242</v>
      </c>
      <c r="H55" s="19">
        <v>1.72282584402274</v>
      </c>
      <c r="I55" s="19">
        <v>2.33265832783826</v>
      </c>
      <c r="J55" s="19">
        <v>2.0277420859305</v>
      </c>
    </row>
    <row r="56" spans="3:10" x14ac:dyDescent="0.35">
      <c r="C56" s="18" t="s">
        <v>243</v>
      </c>
      <c r="D56" s="7" t="s">
        <v>244</v>
      </c>
      <c r="E56" s="38" t="s">
        <v>245</v>
      </c>
      <c r="F56" s="7" t="s">
        <v>246</v>
      </c>
      <c r="G56" s="7" t="s">
        <v>247</v>
      </c>
      <c r="H56" s="19">
        <v>-1.5722957491066101</v>
      </c>
      <c r="I56" s="19">
        <v>-1.18940309011818</v>
      </c>
      <c r="J56" s="19">
        <v>-1.380849419612395</v>
      </c>
    </row>
    <row r="57" spans="3:10" x14ac:dyDescent="0.35">
      <c r="C57" s="18" t="s">
        <v>248</v>
      </c>
      <c r="D57" s="7" t="s">
        <v>249</v>
      </c>
      <c r="E57" s="38" t="s">
        <v>250</v>
      </c>
      <c r="F57" s="7" t="s">
        <v>251</v>
      </c>
      <c r="G57" s="7" t="s">
        <v>252</v>
      </c>
      <c r="H57" s="19">
        <v>1.3832948763433399</v>
      </c>
      <c r="I57" s="19">
        <v>1.3558193535291101</v>
      </c>
      <c r="J57" s="19">
        <v>1.3695571149362249</v>
      </c>
    </row>
    <row r="58" spans="3:10" x14ac:dyDescent="0.35">
      <c r="C58" s="18" t="s">
        <v>253</v>
      </c>
      <c r="D58" s="7" t="s">
        <v>254</v>
      </c>
      <c r="E58" s="38" t="s">
        <v>255</v>
      </c>
      <c r="F58" s="7" t="s">
        <v>256</v>
      </c>
      <c r="G58" s="7" t="s">
        <v>257</v>
      </c>
      <c r="H58" s="19">
        <v>3.0766201422269401</v>
      </c>
      <c r="I58" s="19">
        <v>2.5385653126077798</v>
      </c>
      <c r="J58" s="19">
        <v>2.8075927274173598</v>
      </c>
    </row>
    <row r="59" spans="3:10" x14ac:dyDescent="0.35">
      <c r="C59" s="18" t="s">
        <v>258</v>
      </c>
      <c r="D59" s="7" t="s">
        <v>259</v>
      </c>
      <c r="E59" s="38" t="s">
        <v>260</v>
      </c>
      <c r="F59" s="7" t="s">
        <v>261</v>
      </c>
      <c r="G59" s="7" t="s">
        <v>262</v>
      </c>
      <c r="H59" s="19">
        <v>1.3168897253271601</v>
      </c>
      <c r="I59" s="19">
        <v>1.9116749405842399</v>
      </c>
      <c r="J59" s="19">
        <v>1.6142823329557001</v>
      </c>
    </row>
    <row r="60" spans="3:10" x14ac:dyDescent="0.35">
      <c r="C60" s="18" t="s">
        <v>263</v>
      </c>
      <c r="D60" s="7" t="s">
        <v>264</v>
      </c>
      <c r="E60" s="38" t="s">
        <v>265</v>
      </c>
      <c r="F60" s="7" t="s">
        <v>266</v>
      </c>
      <c r="G60" s="7" t="s">
        <v>267</v>
      </c>
      <c r="H60" s="19">
        <v>-1.3876870663784899</v>
      </c>
      <c r="I60" s="19">
        <v>-1.85565430936831</v>
      </c>
      <c r="J60" s="19">
        <v>-1.6216706878734</v>
      </c>
    </row>
    <row r="61" spans="3:10" x14ac:dyDescent="0.35">
      <c r="C61" s="18" t="s">
        <v>268</v>
      </c>
      <c r="D61" s="7" t="s">
        <v>269</v>
      </c>
      <c r="E61" s="38" t="s">
        <v>270</v>
      </c>
      <c r="F61" s="7" t="s">
        <v>271</v>
      </c>
      <c r="G61" s="7" t="s">
        <v>272</v>
      </c>
      <c r="H61" s="19">
        <v>-1.30756222110054</v>
      </c>
      <c r="I61" s="19">
        <v>-1.0505633340116101</v>
      </c>
      <c r="J61" s="19">
        <v>-1.1790627775560751</v>
      </c>
    </row>
    <row r="62" spans="3:10" x14ac:dyDescent="0.35">
      <c r="C62" s="18" t="s">
        <v>273</v>
      </c>
      <c r="D62" s="7" t="s">
        <v>274</v>
      </c>
      <c r="E62" s="38" t="s">
        <v>275</v>
      </c>
      <c r="F62" s="7" t="s">
        <v>276</v>
      </c>
      <c r="G62" s="7" t="s">
        <v>277</v>
      </c>
      <c r="H62" s="19">
        <v>1.8642016749079799</v>
      </c>
      <c r="I62" s="19">
        <v>1.64751667407526</v>
      </c>
      <c r="J62" s="19">
        <v>1.7558591744916199</v>
      </c>
    </row>
    <row r="63" spans="3:10" x14ac:dyDescent="0.35">
      <c r="C63" s="18" t="s">
        <v>278</v>
      </c>
      <c r="D63" s="7" t="s">
        <v>279</v>
      </c>
      <c r="E63" s="38" t="s">
        <v>280</v>
      </c>
      <c r="F63" s="7" t="s">
        <v>281</v>
      </c>
      <c r="G63" s="7" t="s">
        <v>282</v>
      </c>
      <c r="H63" s="19">
        <v>1.39608306613343</v>
      </c>
      <c r="I63" s="19">
        <v>1.02218301362987</v>
      </c>
      <c r="J63" s="19">
        <v>1.20913303988165</v>
      </c>
    </row>
    <row r="64" spans="3:10" x14ac:dyDescent="0.35">
      <c r="C64" s="18" t="s">
        <v>283</v>
      </c>
      <c r="D64" s="7" t="s">
        <v>284</v>
      </c>
      <c r="E64" s="38" t="s">
        <v>285</v>
      </c>
      <c r="F64" s="7" t="s">
        <v>286</v>
      </c>
      <c r="G64" s="7" t="s">
        <v>287</v>
      </c>
      <c r="H64" s="19">
        <v>1.2648052064773301</v>
      </c>
      <c r="I64" s="19">
        <v>1.3832993792653501</v>
      </c>
      <c r="J64" s="19">
        <v>1.3240522928713401</v>
      </c>
    </row>
    <row r="65" spans="3:10" x14ac:dyDescent="0.35">
      <c r="C65" s="18" t="s">
        <v>288</v>
      </c>
      <c r="D65" s="7" t="s">
        <v>289</v>
      </c>
      <c r="E65" s="38" t="s">
        <v>290</v>
      </c>
      <c r="F65" s="7" t="s">
        <v>291</v>
      </c>
      <c r="G65" s="7" t="s">
        <v>292</v>
      </c>
      <c r="H65" s="19">
        <v>1.1196868557423501</v>
      </c>
      <c r="I65" s="19">
        <v>1.29916097823498</v>
      </c>
      <c r="J65" s="19">
        <v>1.2094239169886651</v>
      </c>
    </row>
    <row r="66" spans="3:10" x14ac:dyDescent="0.35">
      <c r="C66" s="18" t="s">
        <v>293</v>
      </c>
      <c r="D66" s="7" t="s">
        <v>294</v>
      </c>
      <c r="E66" s="38" t="s">
        <v>295</v>
      </c>
      <c r="F66" s="7" t="s">
        <v>296</v>
      </c>
      <c r="G66" s="7" t="s">
        <v>297</v>
      </c>
      <c r="H66" s="19">
        <v>2.2976787673085299</v>
      </c>
      <c r="I66" s="19">
        <v>1.41114099816648</v>
      </c>
      <c r="J66" s="19">
        <v>1.8544098827375048</v>
      </c>
    </row>
    <row r="67" spans="3:10" x14ac:dyDescent="0.35">
      <c r="C67" s="18" t="s">
        <v>298</v>
      </c>
      <c r="D67" s="7" t="s">
        <v>299</v>
      </c>
      <c r="E67" s="38" t="s">
        <v>300</v>
      </c>
      <c r="F67" s="7" t="s">
        <v>301</v>
      </c>
      <c r="G67" s="7" t="s">
        <v>302</v>
      </c>
      <c r="H67" s="19">
        <v>-1.99689451312445</v>
      </c>
      <c r="I67" s="19">
        <v>-1.3985428653002501</v>
      </c>
      <c r="J67" s="19">
        <v>-1.6977186892123499</v>
      </c>
    </row>
    <row r="68" spans="3:10" x14ac:dyDescent="0.35">
      <c r="C68" s="18" t="s">
        <v>303</v>
      </c>
      <c r="D68" s="7" t="s">
        <v>304</v>
      </c>
      <c r="E68" s="38" t="s">
        <v>305</v>
      </c>
      <c r="F68" s="7" t="s">
        <v>306</v>
      </c>
      <c r="G68" s="7" t="s">
        <v>307</v>
      </c>
      <c r="H68" s="19">
        <v>1.4626642049173499</v>
      </c>
      <c r="I68" s="19">
        <v>1.1455153831918501</v>
      </c>
      <c r="J68" s="19">
        <v>1.3040897940546001</v>
      </c>
    </row>
    <row r="69" spans="3:10" x14ac:dyDescent="0.35">
      <c r="C69" s="18" t="s">
        <v>308</v>
      </c>
      <c r="D69" s="7" t="s">
        <v>309</v>
      </c>
      <c r="E69" s="38" t="s">
        <v>310</v>
      </c>
      <c r="F69" s="7" t="s">
        <v>311</v>
      </c>
      <c r="G69" s="7" t="s">
        <v>312</v>
      </c>
      <c r="H69" s="19">
        <v>1.68317692358289</v>
      </c>
      <c r="I69" s="19">
        <v>2.79439937720861</v>
      </c>
      <c r="J69" s="19">
        <v>2.2387881503957501</v>
      </c>
    </row>
    <row r="70" spans="3:10" x14ac:dyDescent="0.35">
      <c r="C70" s="18" t="s">
        <v>313</v>
      </c>
      <c r="D70" s="7" t="s">
        <v>314</v>
      </c>
      <c r="E70" s="38" t="s">
        <v>315</v>
      </c>
      <c r="F70" s="7" t="s">
        <v>316</v>
      </c>
      <c r="G70" s="7" t="s">
        <v>317</v>
      </c>
      <c r="H70" s="19">
        <v>2.06661790122401</v>
      </c>
      <c r="I70" s="19">
        <v>1.43845421478236</v>
      </c>
      <c r="J70" s="19">
        <v>1.752536058003185</v>
      </c>
    </row>
    <row r="71" spans="3:10" x14ac:dyDescent="0.35">
      <c r="C71" s="18" t="s">
        <v>318</v>
      </c>
      <c r="D71" s="7" t="s">
        <v>319</v>
      </c>
      <c r="E71" s="38" t="s">
        <v>320</v>
      </c>
      <c r="F71" s="7" t="s">
        <v>321</v>
      </c>
      <c r="G71" s="7" t="s">
        <v>322</v>
      </c>
      <c r="H71" s="19">
        <v>1.16098542534452</v>
      </c>
      <c r="I71" s="19">
        <v>1.18025128420901</v>
      </c>
      <c r="J71" s="19">
        <v>1.170618354776765</v>
      </c>
    </row>
    <row r="72" spans="3:10" x14ac:dyDescent="0.35">
      <c r="C72" s="18" t="s">
        <v>323</v>
      </c>
      <c r="D72" s="7" t="s">
        <v>324</v>
      </c>
      <c r="E72" s="38" t="s">
        <v>325</v>
      </c>
      <c r="F72" s="7" t="s">
        <v>326</v>
      </c>
      <c r="G72" s="7" t="s">
        <v>327</v>
      </c>
      <c r="H72" s="19">
        <v>-1.48507101402682</v>
      </c>
      <c r="I72" s="19">
        <v>-1.4195735643367</v>
      </c>
      <c r="J72" s="19">
        <v>-1.45232228918176</v>
      </c>
    </row>
    <row r="73" spans="3:10" x14ac:dyDescent="0.35">
      <c r="C73" s="18" t="s">
        <v>328</v>
      </c>
      <c r="D73" s="7" t="s">
        <v>329</v>
      </c>
      <c r="E73" s="38" t="s">
        <v>330</v>
      </c>
      <c r="F73" s="7" t="s">
        <v>331</v>
      </c>
      <c r="G73" s="7" t="s">
        <v>332</v>
      </c>
      <c r="H73" s="19">
        <v>1.0541415962446801</v>
      </c>
      <c r="I73" s="19">
        <v>2.3825170787076502</v>
      </c>
      <c r="J73" s="19">
        <v>1.718329337476165</v>
      </c>
    </row>
    <row r="74" spans="3:10" x14ac:dyDescent="0.35">
      <c r="C74" s="18" t="s">
        <v>333</v>
      </c>
      <c r="D74" s="7" t="s">
        <v>334</v>
      </c>
      <c r="E74" s="38" t="s">
        <v>335</v>
      </c>
      <c r="F74" s="7" t="s">
        <v>336</v>
      </c>
      <c r="G74" s="7" t="s">
        <v>337</v>
      </c>
      <c r="H74" s="19">
        <v>-1.2793029238378499</v>
      </c>
      <c r="I74" s="19">
        <v>-1.2728950710147999</v>
      </c>
      <c r="J74" s="19">
        <v>-1.2760989974263248</v>
      </c>
    </row>
    <row r="75" spans="3:10" x14ac:dyDescent="0.35">
      <c r="C75" s="18" t="s">
        <v>338</v>
      </c>
      <c r="D75" s="7" t="s">
        <v>339</v>
      </c>
      <c r="E75" s="38" t="s">
        <v>340</v>
      </c>
      <c r="F75" s="7" t="s">
        <v>341</v>
      </c>
      <c r="G75" s="7" t="s">
        <v>342</v>
      </c>
      <c r="H75" s="19">
        <v>-1.43150020102945</v>
      </c>
      <c r="I75" s="19">
        <v>-1.6561071599897801</v>
      </c>
      <c r="J75" s="19">
        <v>-1.5438036805096149</v>
      </c>
    </row>
    <row r="76" spans="3:10" x14ac:dyDescent="0.35">
      <c r="C76" s="18" t="s">
        <v>343</v>
      </c>
      <c r="D76" s="7" t="s">
        <v>344</v>
      </c>
      <c r="E76" s="38" t="s">
        <v>345</v>
      </c>
      <c r="F76" s="7" t="s">
        <v>346</v>
      </c>
      <c r="G76" s="7" t="s">
        <v>347</v>
      </c>
      <c r="H76" s="19">
        <v>-1.7477811817604201</v>
      </c>
      <c r="I76" s="19">
        <v>-1.65677220831116</v>
      </c>
      <c r="J76" s="19">
        <v>-1.7022766950357902</v>
      </c>
    </row>
    <row r="77" spans="3:10" x14ac:dyDescent="0.35">
      <c r="C77" s="18" t="s">
        <v>348</v>
      </c>
      <c r="D77" s="7" t="s">
        <v>349</v>
      </c>
      <c r="E77" s="38" t="s">
        <v>350</v>
      </c>
      <c r="F77" s="7" t="s">
        <v>351</v>
      </c>
      <c r="G77" s="7" t="s">
        <v>352</v>
      </c>
      <c r="H77" s="19">
        <v>1.350080734122</v>
      </c>
      <c r="I77" s="19">
        <v>1.1625799690869001</v>
      </c>
      <c r="J77" s="19">
        <v>1.2563303516044502</v>
      </c>
    </row>
    <row r="78" spans="3:10" x14ac:dyDescent="0.35">
      <c r="C78" s="20" t="s">
        <v>353</v>
      </c>
      <c r="D78" s="7" t="s">
        <v>354</v>
      </c>
      <c r="E78" s="38" t="s">
        <v>355</v>
      </c>
      <c r="F78" s="7" t="s">
        <v>356</v>
      </c>
      <c r="G78" s="7" t="s">
        <v>357</v>
      </c>
      <c r="H78" s="19">
        <v>1.1652849445625999</v>
      </c>
      <c r="I78" s="19">
        <v>1.3194406418305999</v>
      </c>
      <c r="J78" s="19">
        <v>1.2423627931965999</v>
      </c>
    </row>
    <row r="79" spans="3:10" x14ac:dyDescent="0.35">
      <c r="C79" s="18" t="s">
        <v>358</v>
      </c>
      <c r="D79" s="7" t="s">
        <v>359</v>
      </c>
      <c r="E79" s="38" t="s">
        <v>360</v>
      </c>
      <c r="F79" s="7" t="s">
        <v>361</v>
      </c>
      <c r="G79" s="7" t="s">
        <v>362</v>
      </c>
      <c r="H79" s="19">
        <v>1.11710015568085</v>
      </c>
      <c r="I79" s="19">
        <v>1.47793777105871</v>
      </c>
      <c r="J79" s="19">
        <v>1.2975189633697801</v>
      </c>
    </row>
    <row r="80" spans="3:10" x14ac:dyDescent="0.35">
      <c r="C80" s="18" t="s">
        <v>363</v>
      </c>
      <c r="D80" s="7" t="s">
        <v>364</v>
      </c>
      <c r="E80" s="38" t="s">
        <v>365</v>
      </c>
      <c r="F80" s="7" t="s">
        <v>366</v>
      </c>
      <c r="G80" s="7" t="s">
        <v>367</v>
      </c>
      <c r="H80" s="19">
        <v>1.5903320210369201</v>
      </c>
      <c r="I80" s="19">
        <v>1.16176682662484</v>
      </c>
      <c r="J80" s="19">
        <v>1.37604942383088</v>
      </c>
    </row>
    <row r="81" spans="3:10" x14ac:dyDescent="0.35">
      <c r="C81" s="18" t="s">
        <v>368</v>
      </c>
      <c r="D81" s="7" t="s">
        <v>369</v>
      </c>
      <c r="E81" s="38" t="s">
        <v>370</v>
      </c>
      <c r="F81" s="7" t="s">
        <v>371</v>
      </c>
      <c r="G81" s="7" t="s">
        <v>372</v>
      </c>
      <c r="H81" s="19">
        <v>1.8039925446820699</v>
      </c>
      <c r="I81" s="19">
        <v>3.44617501490128</v>
      </c>
      <c r="J81" s="19">
        <v>2.6250837797916748</v>
      </c>
    </row>
    <row r="82" spans="3:10" x14ac:dyDescent="0.35">
      <c r="C82" s="18" t="s">
        <v>373</v>
      </c>
      <c r="D82" s="7" t="s">
        <v>374</v>
      </c>
      <c r="E82" s="38" t="s">
        <v>375</v>
      </c>
      <c r="F82" s="7" t="s">
        <v>376</v>
      </c>
      <c r="G82" s="7" t="s">
        <v>377</v>
      </c>
      <c r="H82" s="19">
        <v>1.1242139539320799</v>
      </c>
      <c r="I82" s="19">
        <v>1.2239101387543601</v>
      </c>
      <c r="J82" s="19">
        <v>1.1740620463432201</v>
      </c>
    </row>
    <row r="83" spans="3:10" x14ac:dyDescent="0.35">
      <c r="C83" s="18" t="s">
        <v>378</v>
      </c>
      <c r="D83" s="7" t="s">
        <v>379</v>
      </c>
      <c r="E83" s="38" t="s">
        <v>380</v>
      </c>
      <c r="F83" s="7" t="s">
        <v>381</v>
      </c>
      <c r="G83" s="7" t="s">
        <v>382</v>
      </c>
      <c r="H83" s="19">
        <v>-1.54831665381186</v>
      </c>
      <c r="I83" s="19">
        <v>-1.6953095557033699</v>
      </c>
      <c r="J83" s="19">
        <v>-1.621813104757615</v>
      </c>
    </row>
    <row r="84" spans="3:10" x14ac:dyDescent="0.35">
      <c r="C84" s="18" t="s">
        <v>383</v>
      </c>
      <c r="D84" s="7" t="s">
        <v>384</v>
      </c>
      <c r="E84" s="38" t="s">
        <v>385</v>
      </c>
      <c r="F84" s="7" t="s">
        <v>386</v>
      </c>
      <c r="G84" s="7" t="s">
        <v>387</v>
      </c>
      <c r="H84" s="19">
        <v>1.4734440346525199</v>
      </c>
      <c r="I84" s="19">
        <v>1.0274377736039599</v>
      </c>
      <c r="J84" s="19">
        <v>1.25044090412824</v>
      </c>
    </row>
    <row r="85" spans="3:10" x14ac:dyDescent="0.35">
      <c r="C85" s="18" t="s">
        <v>388</v>
      </c>
      <c r="D85" s="7" t="s">
        <v>389</v>
      </c>
      <c r="E85" s="38" t="s">
        <v>390</v>
      </c>
      <c r="F85" s="7" t="s">
        <v>391</v>
      </c>
      <c r="G85" s="7" t="s">
        <v>392</v>
      </c>
      <c r="H85" s="19">
        <v>2.0719402360800299</v>
      </c>
      <c r="I85" s="19">
        <v>2.2982553299353201</v>
      </c>
      <c r="J85" s="19">
        <v>2.185097783007675</v>
      </c>
    </row>
    <row r="86" spans="3:10" x14ac:dyDescent="0.35">
      <c r="C86" s="18" t="s">
        <v>393</v>
      </c>
      <c r="D86" s="7" t="s">
        <v>394</v>
      </c>
      <c r="E86" s="38" t="s">
        <v>395</v>
      </c>
      <c r="F86" s="7" t="s">
        <v>396</v>
      </c>
      <c r="G86" s="7" t="s">
        <v>397</v>
      </c>
      <c r="H86" s="19">
        <v>-1.6625664221486001</v>
      </c>
      <c r="I86" s="19">
        <v>-1.2236057438335199</v>
      </c>
      <c r="J86" s="19">
        <v>-1.4430860829910599</v>
      </c>
    </row>
    <row r="87" spans="3:10" x14ac:dyDescent="0.35">
      <c r="C87" s="18" t="s">
        <v>398</v>
      </c>
      <c r="D87" s="7" t="s">
        <v>399</v>
      </c>
      <c r="E87" s="38" t="s">
        <v>400</v>
      </c>
      <c r="F87" s="7" t="s">
        <v>401</v>
      </c>
      <c r="G87" s="7" t="s">
        <v>402</v>
      </c>
      <c r="H87" s="19">
        <v>1.5776750847558201</v>
      </c>
      <c r="I87" s="19">
        <v>2.4622177563426</v>
      </c>
      <c r="J87" s="19">
        <v>2.0199464205492101</v>
      </c>
    </row>
    <row r="88" spans="3:10" x14ac:dyDescent="0.35">
      <c r="C88" s="18" t="s">
        <v>403</v>
      </c>
      <c r="D88" s="7" t="s">
        <v>404</v>
      </c>
      <c r="E88" s="38" t="s">
        <v>405</v>
      </c>
      <c r="F88" s="7" t="s">
        <v>406</v>
      </c>
      <c r="G88" s="7" t="s">
        <v>407</v>
      </c>
      <c r="H88" s="19">
        <v>-2.3690526040207498</v>
      </c>
      <c r="I88" s="19">
        <v>-1.82241298465595</v>
      </c>
      <c r="J88" s="19">
        <v>-2.0957327943383497</v>
      </c>
    </row>
    <row r="89" spans="3:10" x14ac:dyDescent="0.35">
      <c r="C89" s="18" t="s">
        <v>408</v>
      </c>
      <c r="D89" s="7" t="s">
        <v>409</v>
      </c>
      <c r="E89" s="38" t="s">
        <v>410</v>
      </c>
      <c r="F89" s="7" t="s">
        <v>411</v>
      </c>
      <c r="G89" s="7" t="s">
        <v>412</v>
      </c>
      <c r="H89" s="19">
        <v>1.4545842920713901</v>
      </c>
      <c r="I89" s="19">
        <v>1.22127555583513</v>
      </c>
      <c r="J89" s="19">
        <v>1.33792992395326</v>
      </c>
    </row>
    <row r="90" spans="3:10" x14ac:dyDescent="0.35">
      <c r="C90" s="18" t="s">
        <v>413</v>
      </c>
      <c r="D90" s="7" t="s">
        <v>414</v>
      </c>
      <c r="E90" s="38" t="s">
        <v>415</v>
      </c>
      <c r="F90" s="7" t="s">
        <v>416</v>
      </c>
      <c r="G90" s="7" t="s">
        <v>417</v>
      </c>
      <c r="H90" s="19">
        <v>-2.3159032340569601</v>
      </c>
      <c r="I90" s="19">
        <v>-1.8182358365075599</v>
      </c>
      <c r="J90" s="19">
        <v>-2.0670695352822599</v>
      </c>
    </row>
    <row r="91" spans="3:10" x14ac:dyDescent="0.35">
      <c r="C91" s="18" t="s">
        <v>418</v>
      </c>
      <c r="D91" s="7" t="s">
        <v>419</v>
      </c>
      <c r="E91" s="38" t="s">
        <v>420</v>
      </c>
      <c r="F91" s="7" t="s">
        <v>421</v>
      </c>
      <c r="G91" s="7" t="s">
        <v>422</v>
      </c>
      <c r="H91" s="19">
        <v>1.20484187871072</v>
      </c>
      <c r="I91" s="19">
        <v>1.2541879310860899</v>
      </c>
      <c r="J91" s="19">
        <v>1.2295149048984051</v>
      </c>
    </row>
    <row r="92" spans="3:10" x14ac:dyDescent="0.35">
      <c r="C92" s="18" t="s">
        <v>423</v>
      </c>
      <c r="D92" s="7" t="s">
        <v>424</v>
      </c>
      <c r="E92" s="38" t="s">
        <v>425</v>
      </c>
      <c r="F92" s="7" t="s">
        <v>426</v>
      </c>
      <c r="G92" s="7" t="s">
        <v>427</v>
      </c>
      <c r="H92" s="19">
        <v>-1.58786767958724</v>
      </c>
      <c r="I92" s="19">
        <v>-1.6582045609221101</v>
      </c>
      <c r="J92" s="19">
        <v>-1.623036120254675</v>
      </c>
    </row>
    <row r="93" spans="3:10" x14ac:dyDescent="0.35">
      <c r="C93" s="18" t="s">
        <v>428</v>
      </c>
      <c r="D93" s="7" t="s">
        <v>429</v>
      </c>
      <c r="E93" s="38" t="s">
        <v>430</v>
      </c>
      <c r="F93" s="7" t="s">
        <v>431</v>
      </c>
      <c r="G93" s="7" t="s">
        <v>432</v>
      </c>
      <c r="H93" s="19">
        <v>1.1406702058207301</v>
      </c>
      <c r="I93" s="19">
        <v>1.40437339874919</v>
      </c>
      <c r="J93" s="19">
        <v>1.27252180228496</v>
      </c>
    </row>
    <row r="94" spans="3:10" x14ac:dyDescent="0.35">
      <c r="C94" s="18" t="s">
        <v>433</v>
      </c>
      <c r="D94" s="7" t="s">
        <v>434</v>
      </c>
      <c r="E94" s="38" t="s">
        <v>435</v>
      </c>
      <c r="F94" s="7" t="s">
        <v>436</v>
      </c>
      <c r="G94" s="7" t="s">
        <v>437</v>
      </c>
      <c r="H94" s="19">
        <v>1.83134659286319</v>
      </c>
      <c r="I94" s="19">
        <v>1.22615110521417</v>
      </c>
      <c r="J94" s="19">
        <v>1.52874884903868</v>
      </c>
    </row>
    <row r="95" spans="3:10" x14ac:dyDescent="0.35">
      <c r="C95" s="18" t="s">
        <v>438</v>
      </c>
      <c r="D95" s="7" t="s">
        <v>439</v>
      </c>
      <c r="E95" s="38" t="s">
        <v>440</v>
      </c>
      <c r="F95" s="7" t="s">
        <v>441</v>
      </c>
      <c r="G95" s="7" t="s">
        <v>442</v>
      </c>
      <c r="H95" s="19">
        <v>1.29424365413613</v>
      </c>
      <c r="I95" s="19">
        <v>1.1901580559206999</v>
      </c>
      <c r="J95" s="19">
        <v>1.2422008550284149</v>
      </c>
    </row>
    <row r="96" spans="3:10" x14ac:dyDescent="0.35">
      <c r="C96" s="18" t="s">
        <v>443</v>
      </c>
      <c r="D96" s="7" t="s">
        <v>444</v>
      </c>
      <c r="E96" s="38" t="s">
        <v>445</v>
      </c>
      <c r="F96" s="7" t="s">
        <v>446</v>
      </c>
      <c r="G96" s="7" t="s">
        <v>447</v>
      </c>
      <c r="H96" s="19">
        <v>3.47128705098774</v>
      </c>
      <c r="I96" s="19">
        <v>2.9256305038047099</v>
      </c>
      <c r="J96" s="19">
        <v>3.1984587773962252</v>
      </c>
    </row>
    <row r="97" spans="3:10" x14ac:dyDescent="0.35">
      <c r="C97" s="18" t="s">
        <v>448</v>
      </c>
      <c r="D97" s="7" t="s">
        <v>449</v>
      </c>
      <c r="E97" s="38" t="s">
        <v>450</v>
      </c>
      <c r="F97" s="7" t="s">
        <v>451</v>
      </c>
      <c r="G97" s="7" t="s">
        <v>452</v>
      </c>
      <c r="H97" s="19">
        <v>-1.4968008671544799</v>
      </c>
      <c r="I97" s="19">
        <v>-1.08851700869032</v>
      </c>
      <c r="J97" s="19">
        <v>-1.2926589379224001</v>
      </c>
    </row>
    <row r="98" spans="3:10" x14ac:dyDescent="0.35">
      <c r="C98" s="18" t="s">
        <v>453</v>
      </c>
      <c r="D98" s="7" t="s">
        <v>454</v>
      </c>
      <c r="E98" s="38" t="s">
        <v>455</v>
      </c>
      <c r="F98" s="7" t="s">
        <v>456</v>
      </c>
      <c r="G98" s="7" t="s">
        <v>457</v>
      </c>
      <c r="H98" s="19">
        <v>1.48159895168009</v>
      </c>
      <c r="I98" s="19">
        <v>1.4102848720548</v>
      </c>
      <c r="J98" s="19">
        <v>1.445941911867445</v>
      </c>
    </row>
    <row r="99" spans="3:10" x14ac:dyDescent="0.35">
      <c r="C99" s="18" t="s">
        <v>458</v>
      </c>
      <c r="D99" s="7" t="s">
        <v>459</v>
      </c>
      <c r="E99" s="38" t="s">
        <v>460</v>
      </c>
      <c r="F99" s="7" t="s">
        <v>461</v>
      </c>
      <c r="G99" s="7" t="s">
        <v>462</v>
      </c>
      <c r="H99" s="19">
        <v>-1.3502334534782401</v>
      </c>
      <c r="I99" s="19">
        <v>-1.2623995586922701</v>
      </c>
      <c r="J99" s="19">
        <v>-1.3063165060852551</v>
      </c>
    </row>
    <row r="100" spans="3:10" x14ac:dyDescent="0.35">
      <c r="C100" s="18" t="s">
        <v>463</v>
      </c>
      <c r="D100" s="7" t="s">
        <v>464</v>
      </c>
      <c r="E100" s="38" t="s">
        <v>465</v>
      </c>
      <c r="F100" s="7" t="s">
        <v>466</v>
      </c>
      <c r="G100" s="7" t="s">
        <v>467</v>
      </c>
      <c r="H100" s="19">
        <v>1.28666168843553</v>
      </c>
      <c r="I100" s="19">
        <v>1.1394327567643801</v>
      </c>
      <c r="J100" s="19">
        <v>1.2130472225999549</v>
      </c>
    </row>
    <row r="101" spans="3:10" x14ac:dyDescent="0.35">
      <c r="C101" s="18" t="s">
        <v>468</v>
      </c>
      <c r="D101" s="7" t="s">
        <v>469</v>
      </c>
      <c r="E101" s="38" t="s">
        <v>470</v>
      </c>
      <c r="F101" s="7" t="s">
        <v>471</v>
      </c>
      <c r="G101" s="7" t="s">
        <v>472</v>
      </c>
      <c r="H101" s="19">
        <v>-2.5419267935957799</v>
      </c>
      <c r="I101" s="19">
        <v>-1.42932715304369</v>
      </c>
      <c r="J101" s="19">
        <v>-1.9856269733197349</v>
      </c>
    </row>
    <row r="102" spans="3:10" x14ac:dyDescent="0.35">
      <c r="C102" s="18" t="s">
        <v>473</v>
      </c>
      <c r="D102" s="7" t="s">
        <v>474</v>
      </c>
      <c r="E102" s="38" t="s">
        <v>475</v>
      </c>
      <c r="F102" s="7" t="s">
        <v>476</v>
      </c>
      <c r="G102" s="7" t="s">
        <v>477</v>
      </c>
      <c r="H102" s="19">
        <v>1.0357667445734</v>
      </c>
      <c r="I102" s="19">
        <v>1.03954802107318</v>
      </c>
      <c r="J102" s="19">
        <v>1.03765738282329</v>
      </c>
    </row>
    <row r="103" spans="3:10" x14ac:dyDescent="0.35">
      <c r="C103" s="18" t="s">
        <v>478</v>
      </c>
      <c r="D103" s="7" t="s">
        <v>479</v>
      </c>
      <c r="E103" s="38" t="s">
        <v>480</v>
      </c>
      <c r="F103" s="7" t="s">
        <v>481</v>
      </c>
      <c r="G103" s="7" t="s">
        <v>482</v>
      </c>
      <c r="H103" s="19">
        <v>1.5382091843897601</v>
      </c>
      <c r="I103" s="19">
        <v>1.0929183155156099</v>
      </c>
      <c r="J103" s="19">
        <v>1.3155637499526849</v>
      </c>
    </row>
    <row r="104" spans="3:10" x14ac:dyDescent="0.35">
      <c r="C104" s="18" t="s">
        <v>483</v>
      </c>
      <c r="D104" s="7" t="s">
        <v>484</v>
      </c>
      <c r="E104" s="38" t="s">
        <v>485</v>
      </c>
      <c r="F104" s="7" t="s">
        <v>486</v>
      </c>
      <c r="G104" s="7" t="s">
        <v>487</v>
      </c>
      <c r="H104" s="19">
        <v>-1.3993983535335801</v>
      </c>
      <c r="I104" s="19">
        <v>-1.65723239558956</v>
      </c>
      <c r="J104" s="19">
        <v>-1.5283153745615701</v>
      </c>
    </row>
    <row r="105" spans="3:10" x14ac:dyDescent="0.35">
      <c r="C105" s="18" t="s">
        <v>488</v>
      </c>
      <c r="D105" s="7" t="s">
        <v>489</v>
      </c>
      <c r="E105" s="38" t="s">
        <v>490</v>
      </c>
      <c r="F105" s="7" t="s">
        <v>491</v>
      </c>
      <c r="G105" s="7" t="s">
        <v>492</v>
      </c>
      <c r="H105" s="19">
        <v>-1.2405125412057401</v>
      </c>
      <c r="I105" s="19">
        <v>-1.2307644735755301</v>
      </c>
      <c r="J105" s="19">
        <v>-1.2356385073906351</v>
      </c>
    </row>
    <row r="106" spans="3:10" x14ac:dyDescent="0.35">
      <c r="C106" s="18" t="s">
        <v>493</v>
      </c>
      <c r="D106" s="7" t="s">
        <v>494</v>
      </c>
      <c r="E106" s="38" t="s">
        <v>495</v>
      </c>
      <c r="F106" s="7" t="s">
        <v>496</v>
      </c>
      <c r="G106" s="7" t="s">
        <v>497</v>
      </c>
      <c r="H106" s="19">
        <v>-1.10269587234244</v>
      </c>
      <c r="I106" s="19">
        <v>-1.63711673866347</v>
      </c>
      <c r="J106" s="19">
        <v>-1.369906305502955</v>
      </c>
    </row>
    <row r="107" spans="3:10" x14ac:dyDescent="0.35">
      <c r="C107" s="18" t="s">
        <v>498</v>
      </c>
      <c r="D107" s="7" t="s">
        <v>499</v>
      </c>
      <c r="E107" s="38" t="s">
        <v>500</v>
      </c>
      <c r="F107" s="7" t="s">
        <v>501</v>
      </c>
      <c r="G107" s="7" t="s">
        <v>502</v>
      </c>
      <c r="H107" s="19">
        <v>-1.1364004806455801</v>
      </c>
      <c r="I107" s="19">
        <v>-1.85483001057326</v>
      </c>
      <c r="J107" s="19">
        <v>-1.4956152456094201</v>
      </c>
    </row>
    <row r="108" spans="3:10" x14ac:dyDescent="0.35">
      <c r="C108" s="18" t="s">
        <v>503</v>
      </c>
      <c r="D108" s="7" t="s">
        <v>504</v>
      </c>
      <c r="E108" s="38" t="s">
        <v>505</v>
      </c>
      <c r="F108" s="7" t="s">
        <v>506</v>
      </c>
      <c r="G108" s="7" t="s">
        <v>507</v>
      </c>
      <c r="H108" s="19">
        <v>-1.0274614199160499</v>
      </c>
      <c r="I108" s="19">
        <v>-1.43762991932444</v>
      </c>
      <c r="J108" s="19">
        <v>-1.232545669620245</v>
      </c>
    </row>
    <row r="109" spans="3:10" x14ac:dyDescent="0.35">
      <c r="C109" s="18" t="s">
        <v>508</v>
      </c>
      <c r="D109" s="7" t="s">
        <v>509</v>
      </c>
      <c r="E109" s="38" t="s">
        <v>510</v>
      </c>
      <c r="F109" s="7" t="s">
        <v>511</v>
      </c>
      <c r="G109" s="7" t="s">
        <v>512</v>
      </c>
      <c r="H109" s="19">
        <v>1.6176252966265501</v>
      </c>
      <c r="I109" s="19">
        <v>1.6123412120223699</v>
      </c>
      <c r="J109" s="19">
        <v>1.61498325432446</v>
      </c>
    </row>
    <row r="110" spans="3:10" x14ac:dyDescent="0.35">
      <c r="C110" s="18" t="s">
        <v>513</v>
      </c>
      <c r="D110" s="7" t="s">
        <v>514</v>
      </c>
      <c r="E110" s="38" t="s">
        <v>515</v>
      </c>
      <c r="F110" s="7" t="s">
        <v>516</v>
      </c>
      <c r="G110" s="7" t="s">
        <v>517</v>
      </c>
      <c r="H110" s="19">
        <v>1.3741525657378699</v>
      </c>
      <c r="I110" s="19">
        <v>1.91916267354167</v>
      </c>
      <c r="J110" s="19">
        <v>1.64665761963977</v>
      </c>
    </row>
  </sheetData>
  <conditionalFormatting sqref="H9:J110">
    <cfRule type="cellIs" dxfId="7" priority="1" operator="lessThan">
      <formula>-2</formula>
    </cfRule>
    <cfRule type="cellIs" dxfId="6" priority="2" operator="between">
      <formula>-1</formula>
      <formula>-2</formula>
    </cfRule>
    <cfRule type="cellIs" dxfId="5" priority="3" operator="between">
      <formula>1</formula>
      <formula>2</formula>
    </cfRule>
    <cfRule type="cellIs" dxfId="4" priority="4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CBD2-E28E-4AF5-9657-76E97354AE9F}">
  <dimension ref="D1:AA19"/>
  <sheetViews>
    <sheetView zoomScale="115" zoomScaleNormal="115" workbookViewId="0">
      <selection activeCell="D2" sqref="D2"/>
    </sheetView>
  </sheetViews>
  <sheetFormatPr defaultRowHeight="14.5" x14ac:dyDescent="0.35"/>
  <cols>
    <col min="5" max="8" width="5.81640625" customWidth="1"/>
    <col min="9" max="9" width="18.90625" style="36" customWidth="1"/>
    <col min="10" max="10" width="15.08984375" customWidth="1"/>
    <col min="11" max="11" width="13.7265625" customWidth="1"/>
    <col min="12" max="27" width="5.81640625" customWidth="1"/>
  </cols>
  <sheetData>
    <row r="1" spans="4:27" ht="28.5" x14ac:dyDescent="0.35">
      <c r="D1" s="22" t="s">
        <v>574</v>
      </c>
      <c r="E1" s="1"/>
      <c r="F1" s="1"/>
      <c r="G1" s="1"/>
      <c r="H1" s="23">
        <v>31</v>
      </c>
      <c r="I1" s="34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4:27" x14ac:dyDescent="0.35">
      <c r="D2" s="24"/>
      <c r="E2" s="25" t="s">
        <v>519</v>
      </c>
      <c r="F2" s="26" t="s">
        <v>520</v>
      </c>
      <c r="G2" s="26"/>
      <c r="H2" s="26" t="s">
        <v>521</v>
      </c>
      <c r="I2" s="26" t="s">
        <v>522</v>
      </c>
      <c r="J2" s="26" t="s">
        <v>523</v>
      </c>
      <c r="K2" s="26" t="s">
        <v>10</v>
      </c>
      <c r="L2" s="26"/>
      <c r="M2" s="26" t="s">
        <v>524</v>
      </c>
      <c r="N2" s="27" t="s">
        <v>525</v>
      </c>
      <c r="O2" s="26" t="s">
        <v>526</v>
      </c>
      <c r="P2" s="26" t="s">
        <v>527</v>
      </c>
      <c r="Q2" s="28" t="s">
        <v>528</v>
      </c>
      <c r="R2" s="28" t="s">
        <v>529</v>
      </c>
      <c r="S2" s="28" t="s">
        <v>530</v>
      </c>
      <c r="T2" s="26" t="s">
        <v>531</v>
      </c>
      <c r="U2" s="27" t="s">
        <v>532</v>
      </c>
      <c r="V2" s="28" t="s">
        <v>533</v>
      </c>
      <c r="W2" s="28" t="s">
        <v>534</v>
      </c>
      <c r="X2" s="28" t="s">
        <v>535</v>
      </c>
      <c r="Y2" s="26" t="s">
        <v>536</v>
      </c>
      <c r="Z2" s="26" t="s">
        <v>537</v>
      </c>
      <c r="AA2" s="26" t="s">
        <v>538</v>
      </c>
    </row>
    <row r="3" spans="4:27" x14ac:dyDescent="0.35">
      <c r="D3" s="1"/>
      <c r="E3" s="29">
        <v>16680</v>
      </c>
      <c r="F3" s="26" t="s">
        <v>548</v>
      </c>
      <c r="G3" s="26" t="s">
        <v>176</v>
      </c>
      <c r="H3" s="30" t="s">
        <v>177</v>
      </c>
      <c r="I3" s="35" t="s">
        <v>178</v>
      </c>
      <c r="J3" s="30" t="s">
        <v>179</v>
      </c>
      <c r="K3" s="30" t="s">
        <v>180</v>
      </c>
      <c r="L3" s="30" t="s">
        <v>540</v>
      </c>
      <c r="M3" s="26" t="s">
        <v>549</v>
      </c>
      <c r="N3" s="31">
        <v>-0.86539945259080098</v>
      </c>
      <c r="O3" s="20" t="s">
        <v>542</v>
      </c>
      <c r="P3" s="20" t="s">
        <v>542</v>
      </c>
      <c r="Q3" s="32">
        <v>2.7636540000000002E-4</v>
      </c>
      <c r="R3" s="32">
        <v>0.36365009999999998</v>
      </c>
      <c r="S3" s="32">
        <v>1</v>
      </c>
      <c r="T3" s="20">
        <v>12</v>
      </c>
      <c r="U3" s="31">
        <v>-0.85721379550698196</v>
      </c>
      <c r="V3" s="32">
        <v>7.4518913102668304E-4</v>
      </c>
      <c r="W3" s="32">
        <v>0.49366759999999998</v>
      </c>
      <c r="X3" s="32">
        <v>1</v>
      </c>
      <c r="Y3" s="33">
        <v>-2.13793812681776</v>
      </c>
      <c r="Z3" s="33">
        <v>-2.68297772542922</v>
      </c>
      <c r="AA3" s="33">
        <v>-2.41045792612349</v>
      </c>
    </row>
    <row r="4" spans="4:27" x14ac:dyDescent="0.35">
      <c r="D4" s="1"/>
      <c r="E4" s="29">
        <v>13715</v>
      </c>
      <c r="F4" s="26" t="s">
        <v>559</v>
      </c>
      <c r="G4" s="26" t="s">
        <v>443</v>
      </c>
      <c r="H4" s="30" t="s">
        <v>444</v>
      </c>
      <c r="I4" s="35" t="s">
        <v>445</v>
      </c>
      <c r="J4" s="30" t="s">
        <v>446</v>
      </c>
      <c r="K4" s="30" t="s">
        <v>447</v>
      </c>
      <c r="L4" s="30" t="s">
        <v>540</v>
      </c>
      <c r="M4" s="26" t="s">
        <v>560</v>
      </c>
      <c r="N4" s="31">
        <v>-0.75372987533430702</v>
      </c>
      <c r="O4" s="20" t="s">
        <v>542</v>
      </c>
      <c r="P4" s="20" t="s">
        <v>542</v>
      </c>
      <c r="Q4" s="32">
        <v>4.7529089999999999E-4</v>
      </c>
      <c r="R4" s="32">
        <v>0.39116630000000002</v>
      </c>
      <c r="S4" s="32">
        <v>1</v>
      </c>
      <c r="T4" s="20">
        <v>17</v>
      </c>
      <c r="U4" s="31">
        <v>-0.76009531317474399</v>
      </c>
      <c r="V4" s="32">
        <v>6.3259714699676495E-4</v>
      </c>
      <c r="W4" s="32">
        <v>0.4912147</v>
      </c>
      <c r="X4" s="32">
        <v>1</v>
      </c>
      <c r="Y4" s="33">
        <v>3.47128705098774</v>
      </c>
      <c r="Z4" s="33">
        <v>2.9256305038047099</v>
      </c>
      <c r="AA4" s="33">
        <v>3.1984587773962252</v>
      </c>
    </row>
    <row r="5" spans="4:27" x14ac:dyDescent="0.35">
      <c r="D5" s="1"/>
      <c r="E5" s="29">
        <v>10893</v>
      </c>
      <c r="F5" s="26" t="s">
        <v>556</v>
      </c>
      <c r="G5" s="26" t="s">
        <v>398</v>
      </c>
      <c r="H5" s="30" t="s">
        <v>399</v>
      </c>
      <c r="I5" s="35" t="s">
        <v>400</v>
      </c>
      <c r="J5" s="30" t="s">
        <v>401</v>
      </c>
      <c r="K5" s="30" t="s">
        <v>402</v>
      </c>
      <c r="L5" s="30" t="s">
        <v>540</v>
      </c>
      <c r="M5" s="26" t="s">
        <v>555</v>
      </c>
      <c r="N5" s="31">
        <v>-0.80159832603337799</v>
      </c>
      <c r="O5" s="20" t="s">
        <v>542</v>
      </c>
      <c r="P5" s="20" t="s">
        <v>542</v>
      </c>
      <c r="Q5" s="32">
        <v>1.092504E-4</v>
      </c>
      <c r="R5" s="32">
        <v>0.36365009999999998</v>
      </c>
      <c r="S5" s="32">
        <v>1</v>
      </c>
      <c r="T5" s="20">
        <v>17</v>
      </c>
      <c r="U5" s="31">
        <v>-0.77897299519553898</v>
      </c>
      <c r="V5" s="32">
        <v>3.76410824795518E-4</v>
      </c>
      <c r="W5" s="32">
        <v>0.47754649999999998</v>
      </c>
      <c r="X5" s="32">
        <v>1</v>
      </c>
      <c r="Y5" s="33">
        <v>1.5776750847558201</v>
      </c>
      <c r="Z5" s="33">
        <v>2.4622177563426</v>
      </c>
      <c r="AA5" s="33">
        <v>2.0199464205492101</v>
      </c>
    </row>
    <row r="6" spans="4:27" x14ac:dyDescent="0.35">
      <c r="D6" s="1"/>
      <c r="E6" s="29">
        <v>8994</v>
      </c>
      <c r="F6" s="26" t="s">
        <v>561</v>
      </c>
      <c r="G6" s="26" t="s">
        <v>186</v>
      </c>
      <c r="H6" s="30" t="s">
        <v>187</v>
      </c>
      <c r="I6" s="35" t="s">
        <v>188</v>
      </c>
      <c r="J6" s="30" t="s">
        <v>189</v>
      </c>
      <c r="K6" s="30" t="s">
        <v>190</v>
      </c>
      <c r="L6" s="30" t="s">
        <v>540</v>
      </c>
      <c r="M6" s="26" t="s">
        <v>562</v>
      </c>
      <c r="N6" s="31">
        <v>-0.74844083457842503</v>
      </c>
      <c r="O6" s="20" t="s">
        <v>542</v>
      </c>
      <c r="P6" s="20" t="s">
        <v>542</v>
      </c>
      <c r="Q6" s="32">
        <v>8.5234639999999995E-4</v>
      </c>
      <c r="R6" s="32">
        <v>0.48285420000000001</v>
      </c>
      <c r="S6" s="32">
        <v>1</v>
      </c>
      <c r="T6" s="20">
        <v>16</v>
      </c>
      <c r="U6" s="31">
        <v>-0.72432251474520204</v>
      </c>
      <c r="V6" s="32">
        <v>2.2588457731934201E-3</v>
      </c>
      <c r="W6" s="32">
        <v>0.62450609999999995</v>
      </c>
      <c r="X6" s="32">
        <v>1</v>
      </c>
      <c r="Y6" s="33">
        <v>1.3079637031507001</v>
      </c>
      <c r="Z6" s="33">
        <v>1.35763988844838</v>
      </c>
      <c r="AA6" s="33">
        <v>1.3328017957995399</v>
      </c>
    </row>
    <row r="7" spans="4:27" x14ac:dyDescent="0.35">
      <c r="D7" s="1"/>
      <c r="E7" s="29">
        <v>1746</v>
      </c>
      <c r="F7" s="26" t="s">
        <v>539</v>
      </c>
      <c r="G7" s="26" t="s">
        <v>216</v>
      </c>
      <c r="H7" s="30" t="s">
        <v>217</v>
      </c>
      <c r="I7" s="35" t="s">
        <v>213</v>
      </c>
      <c r="J7" s="30" t="s">
        <v>214</v>
      </c>
      <c r="K7" s="30" t="s">
        <v>215</v>
      </c>
      <c r="L7" s="30" t="s">
        <v>540</v>
      </c>
      <c r="M7" s="26" t="s">
        <v>541</v>
      </c>
      <c r="N7" s="31">
        <v>-0.89486431854680404</v>
      </c>
      <c r="O7" s="20" t="s">
        <v>542</v>
      </c>
      <c r="P7" s="20" t="s">
        <v>542</v>
      </c>
      <c r="Q7" s="32">
        <v>8.4594379999999996E-5</v>
      </c>
      <c r="R7" s="32">
        <v>0.35833530000000002</v>
      </c>
      <c r="S7" s="32">
        <v>1</v>
      </c>
      <c r="T7" s="20">
        <v>12</v>
      </c>
      <c r="U7" s="31">
        <v>-0.94812937781547202</v>
      </c>
      <c r="V7" s="32">
        <v>8.9534371686509692E-6</v>
      </c>
      <c r="W7" s="32">
        <v>0.24109820000000001</v>
      </c>
      <c r="X7" s="32">
        <v>0.72329449999999995</v>
      </c>
      <c r="Y7" s="33">
        <v>-2.2955759940763301</v>
      </c>
      <c r="Z7" s="33">
        <v>-2.1473164132359099</v>
      </c>
      <c r="AA7" s="33">
        <v>-2.2214462036561198</v>
      </c>
    </row>
    <row r="8" spans="4:27" x14ac:dyDescent="0.35">
      <c r="D8" s="1"/>
      <c r="E8" s="29">
        <v>40142</v>
      </c>
      <c r="F8" s="26" t="s">
        <v>557</v>
      </c>
      <c r="G8" s="26" t="s">
        <v>328</v>
      </c>
      <c r="H8" s="30" t="s">
        <v>329</v>
      </c>
      <c r="I8" s="35" t="s">
        <v>330</v>
      </c>
      <c r="J8" s="30" t="s">
        <v>331</v>
      </c>
      <c r="K8" s="30" t="s">
        <v>332</v>
      </c>
      <c r="L8" s="30" t="s">
        <v>540</v>
      </c>
      <c r="M8" s="26" t="s">
        <v>558</v>
      </c>
      <c r="N8" s="31">
        <v>-0.75673878899607205</v>
      </c>
      <c r="O8" s="20" t="s">
        <v>542</v>
      </c>
      <c r="P8" s="20" t="s">
        <v>542</v>
      </c>
      <c r="Q8" s="32">
        <v>4.3759570000000001E-4</v>
      </c>
      <c r="R8" s="32">
        <v>0.38059290000000001</v>
      </c>
      <c r="S8" s="32">
        <v>1</v>
      </c>
      <c r="T8" s="20">
        <v>17</v>
      </c>
      <c r="U8" s="31">
        <v>-0.75448844767363099</v>
      </c>
      <c r="V8" s="32">
        <v>7.3162193580772602E-4</v>
      </c>
      <c r="W8" s="32">
        <v>0.49366759999999998</v>
      </c>
      <c r="X8" s="32">
        <v>1</v>
      </c>
      <c r="Y8" s="33">
        <v>1.0541415962446801</v>
      </c>
      <c r="Z8" s="33">
        <v>2.3825170787076502</v>
      </c>
      <c r="AA8" s="33">
        <v>1.718329337476165</v>
      </c>
    </row>
    <row r="9" spans="4:27" x14ac:dyDescent="0.35">
      <c r="D9" s="1"/>
      <c r="E9" s="29">
        <v>34685</v>
      </c>
      <c r="F9" s="26" t="s">
        <v>563</v>
      </c>
      <c r="G9" s="26" t="s">
        <v>493</v>
      </c>
      <c r="H9" s="30" t="s">
        <v>494</v>
      </c>
      <c r="I9" s="35" t="s">
        <v>495</v>
      </c>
      <c r="J9" s="30" t="s">
        <v>496</v>
      </c>
      <c r="K9" s="30" t="s">
        <v>497</v>
      </c>
      <c r="L9" s="30" t="s">
        <v>540</v>
      </c>
      <c r="M9" s="26" t="s">
        <v>554</v>
      </c>
      <c r="N9" s="31">
        <v>0.726661342585876</v>
      </c>
      <c r="O9" s="20" t="s">
        <v>542</v>
      </c>
      <c r="P9" s="20" t="s">
        <v>542</v>
      </c>
      <c r="Q9" s="32">
        <v>9.5280389999999999E-4</v>
      </c>
      <c r="R9" s="32">
        <v>0.50471379999999999</v>
      </c>
      <c r="S9" s="32">
        <v>1</v>
      </c>
      <c r="T9" s="20">
        <v>17</v>
      </c>
      <c r="U9" s="31">
        <v>0.741943662216343</v>
      </c>
      <c r="V9" s="32">
        <v>9.9976484350647495E-4</v>
      </c>
      <c r="W9" s="32">
        <v>0.53290210000000005</v>
      </c>
      <c r="X9" s="32">
        <v>1</v>
      </c>
      <c r="Y9" s="33">
        <v>-1.10269587234244</v>
      </c>
      <c r="Z9" s="33">
        <v>-1.63711673866347</v>
      </c>
      <c r="AA9" s="33">
        <v>-1.369906305502955</v>
      </c>
    </row>
    <row r="10" spans="4:27" x14ac:dyDescent="0.35">
      <c r="D10" s="1"/>
      <c r="E10" s="29">
        <v>1464</v>
      </c>
      <c r="F10" s="26" t="s">
        <v>570</v>
      </c>
      <c r="G10" s="26" t="s">
        <v>413</v>
      </c>
      <c r="H10" s="30" t="s">
        <v>414</v>
      </c>
      <c r="I10" s="35" t="s">
        <v>415</v>
      </c>
      <c r="J10" s="30" t="s">
        <v>416</v>
      </c>
      <c r="K10" s="30" t="s">
        <v>417</v>
      </c>
      <c r="L10" s="30" t="s">
        <v>540</v>
      </c>
      <c r="M10" s="26" t="s">
        <v>568</v>
      </c>
      <c r="N10" s="31">
        <v>0.76607768583602198</v>
      </c>
      <c r="O10" s="20" t="s">
        <v>542</v>
      </c>
      <c r="P10" s="20" t="s">
        <v>542</v>
      </c>
      <c r="Q10" s="32">
        <v>3.3606659999999998E-4</v>
      </c>
      <c r="R10" s="32">
        <v>0.36365009999999998</v>
      </c>
      <c r="S10" s="32">
        <v>1</v>
      </c>
      <c r="T10" s="20">
        <v>17</v>
      </c>
      <c r="U10" s="31">
        <v>0.75381798692007296</v>
      </c>
      <c r="V10" s="32">
        <v>7.4426999287658996E-4</v>
      </c>
      <c r="W10" s="32">
        <v>0.49366759999999998</v>
      </c>
      <c r="X10" s="32">
        <v>1</v>
      </c>
      <c r="Y10" s="33">
        <v>-2.3159032340569601</v>
      </c>
      <c r="Z10" s="33">
        <v>-1.8182358365075599</v>
      </c>
      <c r="AA10" s="33">
        <v>-2.0670695352822599</v>
      </c>
    </row>
    <row r="11" spans="4:27" x14ac:dyDescent="0.35">
      <c r="D11" s="1"/>
      <c r="E11" s="29">
        <v>22770</v>
      </c>
      <c r="F11" s="26" t="s">
        <v>564</v>
      </c>
      <c r="G11" s="26" t="s">
        <v>423</v>
      </c>
      <c r="H11" s="30" t="s">
        <v>424</v>
      </c>
      <c r="I11" s="35" t="s">
        <v>425</v>
      </c>
      <c r="J11" s="30" t="s">
        <v>426</v>
      </c>
      <c r="K11" s="30" t="s">
        <v>427</v>
      </c>
      <c r="L11" s="30" t="s">
        <v>540</v>
      </c>
      <c r="M11" s="26" t="s">
        <v>565</v>
      </c>
      <c r="N11" s="31">
        <v>0.72964490574885699</v>
      </c>
      <c r="O11" s="20" t="s">
        <v>542</v>
      </c>
      <c r="P11" s="20" t="s">
        <v>542</v>
      </c>
      <c r="Q11" s="32">
        <v>8.859801E-4</v>
      </c>
      <c r="R11" s="32">
        <v>0.48507280000000003</v>
      </c>
      <c r="S11" s="32">
        <v>1</v>
      </c>
      <c r="T11" s="20">
        <v>17</v>
      </c>
      <c r="U11" s="31">
        <v>0.72990470221852499</v>
      </c>
      <c r="V11" s="32">
        <v>1.3279678255131799E-3</v>
      </c>
      <c r="W11" s="32">
        <v>0.57281090000000001</v>
      </c>
      <c r="X11" s="32">
        <v>1</v>
      </c>
      <c r="Y11" s="33">
        <v>-1.58786767958724</v>
      </c>
      <c r="Z11" s="33">
        <v>-1.6582045609221101</v>
      </c>
      <c r="AA11" s="33">
        <v>-1.623036120254675</v>
      </c>
    </row>
    <row r="12" spans="4:27" x14ac:dyDescent="0.35">
      <c r="D12" s="1"/>
      <c r="E12" s="29">
        <v>55198</v>
      </c>
      <c r="F12" s="26" t="s">
        <v>543</v>
      </c>
      <c r="G12" s="26" t="s">
        <v>101</v>
      </c>
      <c r="H12" s="30" t="s">
        <v>102</v>
      </c>
      <c r="I12" s="35" t="s">
        <v>103</v>
      </c>
      <c r="J12" s="30" t="s">
        <v>104</v>
      </c>
      <c r="K12" s="30" t="s">
        <v>105</v>
      </c>
      <c r="L12" s="30" t="s">
        <v>540</v>
      </c>
      <c r="M12" s="26" t="s">
        <v>544</v>
      </c>
      <c r="N12" s="31">
        <v>-0.87325619630348805</v>
      </c>
      <c r="O12" s="20" t="s">
        <v>542</v>
      </c>
      <c r="P12" s="20" t="s">
        <v>542</v>
      </c>
      <c r="Q12" s="32">
        <v>2.0742730000000001E-4</v>
      </c>
      <c r="R12" s="32">
        <v>0.36365009999999998</v>
      </c>
      <c r="S12" s="32">
        <v>1</v>
      </c>
      <c r="T12" s="20">
        <v>12</v>
      </c>
      <c r="U12" s="31">
        <v>-0.88041941503082599</v>
      </c>
      <c r="V12" s="32">
        <v>3.4739297688155999E-4</v>
      </c>
      <c r="W12" s="32">
        <v>0.46772989999999998</v>
      </c>
      <c r="X12" s="32">
        <v>1</v>
      </c>
      <c r="Y12" s="33">
        <v>3.2923011519101002</v>
      </c>
      <c r="Z12" s="33">
        <v>3.12946768095969</v>
      </c>
      <c r="AA12" s="33">
        <v>3.2108844164348951</v>
      </c>
    </row>
    <row r="13" spans="4:27" x14ac:dyDescent="0.35">
      <c r="D13" s="1"/>
      <c r="E13" s="29">
        <v>33986</v>
      </c>
      <c r="F13" s="26" t="s">
        <v>546</v>
      </c>
      <c r="G13" s="26" t="s">
        <v>498</v>
      </c>
      <c r="H13" s="30" t="s">
        <v>499</v>
      </c>
      <c r="I13" s="35" t="s">
        <v>500</v>
      </c>
      <c r="J13" s="30" t="s">
        <v>501</v>
      </c>
      <c r="K13" s="30" t="s">
        <v>502</v>
      </c>
      <c r="L13" s="30" t="s">
        <v>540</v>
      </c>
      <c r="M13" s="26" t="s">
        <v>547</v>
      </c>
      <c r="N13" s="31">
        <v>-0.86904818925348204</v>
      </c>
      <c r="O13" s="20" t="s">
        <v>542</v>
      </c>
      <c r="P13" s="20" t="s">
        <v>542</v>
      </c>
      <c r="Q13" s="32">
        <v>2.424308E-4</v>
      </c>
      <c r="R13" s="32">
        <v>0.36365009999999998</v>
      </c>
      <c r="S13" s="32">
        <v>1</v>
      </c>
      <c r="T13" s="20">
        <v>12</v>
      </c>
      <c r="U13" s="31">
        <v>-0.88142897700849798</v>
      </c>
      <c r="V13" s="32">
        <v>3.3489481060040399E-4</v>
      </c>
      <c r="W13" s="32">
        <v>0.46772989999999998</v>
      </c>
      <c r="X13" s="32">
        <v>1</v>
      </c>
      <c r="Y13" s="33">
        <v>-1.1364004806455801</v>
      </c>
      <c r="Z13" s="33">
        <v>-1.85483001057326</v>
      </c>
      <c r="AA13" s="33">
        <v>-1.4956152456094201</v>
      </c>
    </row>
    <row r="14" spans="4:27" x14ac:dyDescent="0.35">
      <c r="D14" s="1"/>
      <c r="E14" s="29">
        <v>3907</v>
      </c>
      <c r="F14" s="26" t="s">
        <v>572</v>
      </c>
      <c r="G14" s="26" t="s">
        <v>54</v>
      </c>
      <c r="H14" s="30" t="s">
        <v>55</v>
      </c>
      <c r="I14" s="35" t="s">
        <v>51</v>
      </c>
      <c r="J14" s="30" t="s">
        <v>52</v>
      </c>
      <c r="K14" s="30" t="s">
        <v>53</v>
      </c>
      <c r="L14" s="30" t="s">
        <v>540</v>
      </c>
      <c r="M14" s="26" t="s">
        <v>545</v>
      </c>
      <c r="N14" s="31">
        <v>0.85689307049697505</v>
      </c>
      <c r="O14" s="20" t="s">
        <v>542</v>
      </c>
      <c r="P14" s="20" t="s">
        <v>542</v>
      </c>
      <c r="Q14" s="32">
        <v>3.6987469999999998E-4</v>
      </c>
      <c r="R14" s="32">
        <v>0.36365009999999998</v>
      </c>
      <c r="S14" s="32">
        <v>1</v>
      </c>
      <c r="T14" s="20">
        <v>12</v>
      </c>
      <c r="U14" s="31">
        <v>0.85615893410004296</v>
      </c>
      <c r="V14" s="32">
        <v>7.6905709852714995E-4</v>
      </c>
      <c r="W14" s="32">
        <v>0.49366759999999998</v>
      </c>
      <c r="X14" s="32">
        <v>1</v>
      </c>
      <c r="Y14" s="33">
        <v>-1.66055379702349</v>
      </c>
      <c r="Z14" s="33">
        <v>-1.2131438731773501</v>
      </c>
      <c r="AA14" s="33">
        <v>-1.4368488351004201</v>
      </c>
    </row>
    <row r="15" spans="4:27" x14ac:dyDescent="0.35">
      <c r="D15" s="1"/>
      <c r="E15" s="29">
        <v>11550</v>
      </c>
      <c r="F15" s="26" t="s">
        <v>552</v>
      </c>
      <c r="G15" s="26" t="s">
        <v>66</v>
      </c>
      <c r="H15" s="30" t="s">
        <v>67</v>
      </c>
      <c r="I15" s="35" t="s">
        <v>68</v>
      </c>
      <c r="J15" s="30" t="s">
        <v>69</v>
      </c>
      <c r="K15" s="30" t="s">
        <v>70</v>
      </c>
      <c r="L15" s="30" t="s">
        <v>540</v>
      </c>
      <c r="M15" s="26" t="s">
        <v>553</v>
      </c>
      <c r="N15" s="31">
        <v>-0.85176568682204601</v>
      </c>
      <c r="O15" s="20" t="s">
        <v>542</v>
      </c>
      <c r="P15" s="20" t="s">
        <v>542</v>
      </c>
      <c r="Q15" s="32">
        <v>1.432583E-5</v>
      </c>
      <c r="R15" s="32">
        <v>0.17087240000000001</v>
      </c>
      <c r="S15" s="32">
        <v>1</v>
      </c>
      <c r="T15" s="20">
        <v>17</v>
      </c>
      <c r="U15" s="31">
        <v>-0.81048076281941295</v>
      </c>
      <c r="V15" s="32">
        <v>1.4035610147037999E-4</v>
      </c>
      <c r="W15" s="32">
        <v>0.43895060000000002</v>
      </c>
      <c r="X15" s="32">
        <v>1</v>
      </c>
      <c r="Y15" s="33">
        <v>1.7994036473678801</v>
      </c>
      <c r="Z15" s="33">
        <v>1.2115989773637399</v>
      </c>
      <c r="AA15" s="33">
        <v>1.5055013123658099</v>
      </c>
    </row>
    <row r="16" spans="4:27" x14ac:dyDescent="0.35">
      <c r="D16" s="1"/>
      <c r="E16" s="29">
        <v>11671</v>
      </c>
      <c r="F16" s="26" t="s">
        <v>550</v>
      </c>
      <c r="G16" s="26" t="s">
        <v>368</v>
      </c>
      <c r="H16" s="30" t="s">
        <v>369</v>
      </c>
      <c r="I16" s="35" t="s">
        <v>370</v>
      </c>
      <c r="J16" s="30" t="s">
        <v>371</v>
      </c>
      <c r="K16" s="30" t="s">
        <v>372</v>
      </c>
      <c r="L16" s="30" t="s">
        <v>540</v>
      </c>
      <c r="M16" s="26" t="s">
        <v>551</v>
      </c>
      <c r="N16" s="31">
        <v>-0.86379111535294095</v>
      </c>
      <c r="O16" s="20" t="s">
        <v>542</v>
      </c>
      <c r="P16" s="20" t="s">
        <v>542</v>
      </c>
      <c r="Q16" s="32">
        <v>2.924488E-4</v>
      </c>
      <c r="R16" s="32">
        <v>0.36365009999999998</v>
      </c>
      <c r="S16" s="32">
        <v>1</v>
      </c>
      <c r="T16" s="20">
        <v>12</v>
      </c>
      <c r="U16" s="31">
        <v>-0.82896789452945696</v>
      </c>
      <c r="V16" s="32">
        <v>1.6083384042374499E-3</v>
      </c>
      <c r="W16" s="32">
        <v>0.57921339999999999</v>
      </c>
      <c r="X16" s="32">
        <v>1</v>
      </c>
      <c r="Y16" s="33">
        <v>1.8039925446820699</v>
      </c>
      <c r="Z16" s="33">
        <v>3.44617501490128</v>
      </c>
      <c r="AA16" s="33">
        <v>2.6250837797916748</v>
      </c>
    </row>
    <row r="17" spans="4:27" x14ac:dyDescent="0.35">
      <c r="D17" s="1"/>
      <c r="E17" s="29">
        <v>8666</v>
      </c>
      <c r="F17" s="26" t="s">
        <v>569</v>
      </c>
      <c r="G17" s="26" t="s">
        <v>418</v>
      </c>
      <c r="H17" s="30" t="s">
        <v>419</v>
      </c>
      <c r="I17" s="35" t="s">
        <v>420</v>
      </c>
      <c r="J17" s="30" t="s">
        <v>421</v>
      </c>
      <c r="K17" s="30" t="s">
        <v>422</v>
      </c>
      <c r="L17" s="30" t="s">
        <v>540</v>
      </c>
      <c r="M17" s="26" t="s">
        <v>553</v>
      </c>
      <c r="N17" s="31">
        <v>0.75627626004827397</v>
      </c>
      <c r="O17" s="20" t="s">
        <v>542</v>
      </c>
      <c r="P17" s="20" t="s">
        <v>542</v>
      </c>
      <c r="Q17" s="32">
        <v>4.4322259999999999E-4</v>
      </c>
      <c r="R17" s="32">
        <v>0.38059290000000001</v>
      </c>
      <c r="S17" s="32">
        <v>1</v>
      </c>
      <c r="T17" s="20">
        <v>17</v>
      </c>
      <c r="U17" s="31">
        <v>0.68631780056713798</v>
      </c>
      <c r="V17" s="32">
        <v>3.32527031499006E-3</v>
      </c>
      <c r="W17" s="32">
        <v>0.70009969999999999</v>
      </c>
      <c r="X17" s="32">
        <v>1</v>
      </c>
      <c r="Y17" s="33">
        <v>1.20484187871072</v>
      </c>
      <c r="Z17" s="33">
        <v>1.2541879310860899</v>
      </c>
      <c r="AA17" s="33">
        <v>1.2295149048984051</v>
      </c>
    </row>
    <row r="18" spans="4:27" x14ac:dyDescent="0.35">
      <c r="D18" s="1"/>
      <c r="E18" s="29">
        <v>3740</v>
      </c>
      <c r="F18" s="26" t="s">
        <v>571</v>
      </c>
      <c r="G18" s="26" t="s">
        <v>393</v>
      </c>
      <c r="H18" s="30" t="s">
        <v>394</v>
      </c>
      <c r="I18" s="35" t="s">
        <v>395</v>
      </c>
      <c r="J18" s="30" t="s">
        <v>396</v>
      </c>
      <c r="K18" s="30" t="s">
        <v>397</v>
      </c>
      <c r="L18" s="30" t="s">
        <v>540</v>
      </c>
      <c r="M18" s="26" t="s">
        <v>551</v>
      </c>
      <c r="N18" s="31">
        <v>0.82566373628634704</v>
      </c>
      <c r="O18" s="20" t="s">
        <v>542</v>
      </c>
      <c r="P18" s="20" t="s">
        <v>542</v>
      </c>
      <c r="Q18" s="32">
        <v>9.3895299999999997E-4</v>
      </c>
      <c r="R18" s="32">
        <v>0.50205089999999997</v>
      </c>
      <c r="S18" s="32">
        <v>1</v>
      </c>
      <c r="T18" s="20">
        <v>12</v>
      </c>
      <c r="U18" s="31">
        <v>0.80970817718827104</v>
      </c>
      <c r="V18" s="32">
        <v>2.5239622361228099E-3</v>
      </c>
      <c r="W18" s="32">
        <v>0.63917170000000001</v>
      </c>
      <c r="X18" s="32">
        <v>1</v>
      </c>
      <c r="Y18" s="33">
        <v>-1.6625664221486001</v>
      </c>
      <c r="Z18" s="33">
        <v>-1.2236057438335199</v>
      </c>
      <c r="AA18" s="33">
        <v>-1.4430860829910599</v>
      </c>
    </row>
    <row r="19" spans="4:27" x14ac:dyDescent="0.35">
      <c r="D19" s="1"/>
      <c r="E19" s="29">
        <v>26077</v>
      </c>
      <c r="F19" s="26" t="s">
        <v>566</v>
      </c>
      <c r="G19" s="26" t="s">
        <v>338</v>
      </c>
      <c r="H19" s="30" t="s">
        <v>339</v>
      </c>
      <c r="I19" s="35" t="s">
        <v>340</v>
      </c>
      <c r="J19" s="30" t="s">
        <v>341</v>
      </c>
      <c r="K19" s="30" t="s">
        <v>342</v>
      </c>
      <c r="L19" s="30" t="s">
        <v>540</v>
      </c>
      <c r="M19" s="26" t="s">
        <v>567</v>
      </c>
      <c r="N19" s="31">
        <v>0.73711195848428901</v>
      </c>
      <c r="O19" s="20" t="s">
        <v>542</v>
      </c>
      <c r="P19" s="20" t="s">
        <v>542</v>
      </c>
      <c r="Q19" s="32">
        <v>7.3554009999999995E-4</v>
      </c>
      <c r="R19" s="32">
        <v>0.46158589999999999</v>
      </c>
      <c r="S19" s="32">
        <v>1</v>
      </c>
      <c r="T19" s="20">
        <v>17</v>
      </c>
      <c r="U19" s="31">
        <v>0.73603275828567305</v>
      </c>
      <c r="V19" s="32">
        <v>1.1514119763244501E-3</v>
      </c>
      <c r="W19" s="32">
        <v>0.55460710000000002</v>
      </c>
      <c r="X19" s="32">
        <v>1</v>
      </c>
      <c r="Y19" s="33">
        <v>-1.43150020102945</v>
      </c>
      <c r="Z19" s="33">
        <v>-1.6561071599897801</v>
      </c>
      <c r="AA19" s="33">
        <v>-1.5438036805096149</v>
      </c>
    </row>
  </sheetData>
  <sortState ref="D3:AA19">
    <sortCondition ref="D3:D19"/>
  </sortState>
  <conditionalFormatting sqref="Q3:S19 V3:X19">
    <cfRule type="cellIs" dxfId="3" priority="5" stopIfTrue="1" operator="lessThanOrEqual">
      <formula>0.001</formula>
    </cfRule>
    <cfRule type="cellIs" dxfId="2" priority="6" stopIfTrue="1" operator="lessThanOrEqual">
      <formula>0.01</formula>
    </cfRule>
    <cfRule type="cellIs" dxfId="1" priority="7" operator="lessThanOrEqual">
      <formula>0.05</formula>
    </cfRule>
  </conditionalFormatting>
  <conditionalFormatting sqref="Q3:S19 V3:X19">
    <cfRule type="cellIs" dxfId="0" priority="4" stopIfTrue="1" operator="lessThanOrEqual">
      <formula>0.0001</formula>
    </cfRule>
  </conditionalFormatting>
  <conditionalFormatting sqref="N3:N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A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2D4D-61B0-4C58-9FAE-F05BA1B793B7}">
  <dimension ref="D1:D10"/>
  <sheetViews>
    <sheetView tabSelected="1" workbookViewId="0">
      <selection activeCell="F9" sqref="F9"/>
    </sheetView>
  </sheetViews>
  <sheetFormatPr defaultRowHeight="14.5" x14ac:dyDescent="0.35"/>
  <sheetData>
    <row r="1" spans="4:4" ht="21" x14ac:dyDescent="0.5">
      <c r="D1" s="42" t="s">
        <v>575</v>
      </c>
    </row>
    <row r="3" spans="4:4" x14ac:dyDescent="0.35">
      <c r="D3" s="37" t="s">
        <v>68</v>
      </c>
    </row>
    <row r="4" spans="4:4" x14ac:dyDescent="0.35">
      <c r="D4" s="37" t="s">
        <v>103</v>
      </c>
    </row>
    <row r="5" spans="4:4" x14ac:dyDescent="0.35">
      <c r="D5" s="37" t="s">
        <v>573</v>
      </c>
    </row>
    <row r="6" spans="4:4" x14ac:dyDescent="0.35">
      <c r="D6" s="37" t="s">
        <v>178</v>
      </c>
    </row>
    <row r="7" spans="4:4" x14ac:dyDescent="0.35">
      <c r="D7" s="37" t="s">
        <v>395</v>
      </c>
    </row>
    <row r="8" spans="4:4" x14ac:dyDescent="0.35">
      <c r="D8" s="37" t="s">
        <v>370</v>
      </c>
    </row>
    <row r="9" spans="4:4" x14ac:dyDescent="0.35">
      <c r="D9" s="37" t="s">
        <v>495</v>
      </c>
    </row>
    <row r="10" spans="4:4" x14ac:dyDescent="0.35">
      <c r="D1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102 genes from DEGs analysis</vt:lpstr>
      <vt:lpstr>17 genes from correlation</vt:lpstr>
      <vt:lpstr>7 genes from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2015-06-05T18:19:34Z</dcterms:created>
  <dcterms:modified xsi:type="dcterms:W3CDTF">2024-09-20T15:52:11Z</dcterms:modified>
</cp:coreProperties>
</file>