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ina\Downloads\"/>
    </mc:Choice>
  </mc:AlternateContent>
  <xr:revisionPtr revIDLastSave="0" documentId="8_{A15C5D11-74E7-4B35-8FC6-81C35C1CCFB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" i="1" l="1"/>
  <c r="J7" i="1"/>
  <c r="P8" i="1"/>
  <c r="J8" i="1"/>
</calcChain>
</file>

<file path=xl/sharedStrings.xml><?xml version="1.0" encoding="utf-8"?>
<sst xmlns="http://schemas.openxmlformats.org/spreadsheetml/2006/main" count="33" uniqueCount="33">
  <si>
    <t>FMEA</t>
  </si>
  <si>
    <t>Failure Mode and Effect Analysis</t>
  </si>
  <si>
    <t>Zain Amanullah</t>
  </si>
  <si>
    <t>Item or
Process Step</t>
  </si>
  <si>
    <t>Potential
Failure Mode(s)</t>
  </si>
  <si>
    <t>Potential
Effect(s) of Failure</t>
  </si>
  <si>
    <t>Potential
Cause(s)</t>
  </si>
  <si>
    <t>Current
Control(s)</t>
  </si>
  <si>
    <t>Recommended
Action</t>
  </si>
  <si>
    <t>*Severity</t>
  </si>
  <si>
    <t>*Occurrence</t>
  </si>
  <si>
    <t>*Detection</t>
  </si>
  <si>
    <t>*RPN</t>
  </si>
  <si>
    <t>Spread Peanut Butter onto Tortilla
(Apply Peanut Butter Phase)</t>
  </si>
  <si>
    <t>Peanut butter globs fly off tortilla and float freely in microgravity</t>
  </si>
  <si>
    <t>Fold Tortilla in Half &amp; Press Edges to Seal
(Apply Jelly &amp; Assemble Phase)</t>
  </si>
  <si>
    <t>Tortilla tears or edges fail to seal, causing jelly/PB to spill into the cabin</t>
  </si>
  <si>
    <t>Name</t>
  </si>
  <si>
    <t>Response</t>
  </si>
  <si>
    <t>Severity</t>
  </si>
  <si>
    <t>Occurrence</t>
  </si>
  <si>
    <t>Detection</t>
  </si>
  <si>
    <t>RPN</t>
  </si>
  <si>
    <t>Floating PB contaminates cabin equipment, or clogs air vents and is a safety or equipment hazard</t>
  </si>
  <si>
    <t>Jelly and PB escape into cabin; sticky droplets and crumbs float freely which is a contamination risk to instruments and crew</t>
  </si>
  <si>
    <t>Poor knife control, too much PB scooped at once, PB jar is not properly anchored to workstation before spreading</t>
  </si>
  <si>
    <t>Tortilla is over filled, edges are misaligned during fold, or the tortilla becomes brittle from being secured too long</t>
  </si>
  <si>
    <t>Slow deliberate motions, jar is secured to workstation; tortilla taped flat to surface before using PB</t>
  </si>
  <si>
    <t>Astronaut visually checks seal after folding and eats in whole bites to minimize crumbs</t>
  </si>
  <si>
    <t>Use smaller amounts per scoop, apply in slow circular strokes, and verify tortilla is fully secured before spreading</t>
  </si>
  <si>
    <t>Limit filling quantity to prevent overfill of tortilla, press edges gently and evenly, and replace if tortilla feels brittle to prevent crumbs</t>
  </si>
  <si>
    <t>Before spreading an astronaut should confirm the PB jar is anchored and that the scoop size matches instruction. Meanwhile a second crew member visually verifies technique and inspects the surrounding area afterward for stray PB particles to confirm the recommended action was carried out properly.</t>
  </si>
  <si>
    <t>After folding, the astronaut should perform a hands on check to ensure the edges are properly sealed instead of a visual check alone. They should also log a pass/fail result and any tortilla that is found brittle or undersealed should be replaced and checked again before the sandwich is approved to be consumed.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</si>
</sst>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b/>
      <sz val="13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"/>
  <sheetViews>
    <sheetView tabSelected="1" topLeftCell="B1" zoomScaleNormal="100" workbookViewId="0">
      <selection activeCell="L8" sqref="L8"/>
    </sheetView>
  </sheetViews>
  <sheetFormatPr defaultColWidth="8.7109375" defaultRowHeight="15" x14ac:dyDescent="0.25"/>
  <cols>
    <col min="1" max="1" width="2" customWidth="1"/>
    <col min="2" max="3" width="28" customWidth="1"/>
    <col min="4" max="4" width="30" customWidth="1"/>
    <col min="5" max="5" width="12.28515625" bestFit="1" customWidth="1"/>
    <col min="6" max="6" width="28" customWidth="1"/>
    <col min="7" max="7" width="15.5703125" bestFit="1" customWidth="1"/>
    <col min="8" max="8" width="28" customWidth="1"/>
    <col min="9" max="9" width="13.5703125" bestFit="1" customWidth="1"/>
    <col min="10" max="10" width="9" customWidth="1"/>
    <col min="11" max="11" width="30" customWidth="1"/>
    <col min="12" max="12" width="42.28515625" customWidth="1"/>
    <col min="13" max="13" width="9.140625" bestFit="1" customWidth="1"/>
    <col min="14" max="14" width="12.140625" bestFit="1" customWidth="1"/>
    <col min="15" max="15" width="10.28515625" bestFit="1" customWidth="1"/>
    <col min="16" max="16" width="9" customWidth="1"/>
  </cols>
  <sheetData>
    <row r="1" spans="2:16" ht="23.25" x14ac:dyDescent="0.25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16" ht="16.5" x14ac:dyDescent="0.25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2:16" x14ac:dyDescent="0.25">
      <c r="C4" s="1" t="s">
        <v>17</v>
      </c>
      <c r="D4" s="2" t="s">
        <v>2</v>
      </c>
      <c r="E4" s="2"/>
      <c r="F4" s="2"/>
      <c r="G4" s="2"/>
      <c r="H4" s="2"/>
    </row>
    <row r="6" spans="2:16" ht="45" customHeight="1" x14ac:dyDescent="0.25">
      <c r="B6" s="3" t="s">
        <v>3</v>
      </c>
      <c r="C6" s="3" t="s">
        <v>4</v>
      </c>
      <c r="D6" s="3" t="s">
        <v>5</v>
      </c>
      <c r="E6" s="4" t="s">
        <v>19</v>
      </c>
      <c r="F6" s="3" t="s">
        <v>6</v>
      </c>
      <c r="G6" s="4" t="s">
        <v>20</v>
      </c>
      <c r="H6" s="3" t="s">
        <v>7</v>
      </c>
      <c r="I6" s="4" t="s">
        <v>21</v>
      </c>
      <c r="J6" s="5" t="s">
        <v>22</v>
      </c>
      <c r="K6" s="3" t="s">
        <v>8</v>
      </c>
      <c r="L6" s="3" t="s">
        <v>18</v>
      </c>
      <c r="M6" s="6" t="s">
        <v>9</v>
      </c>
      <c r="N6" s="6" t="s">
        <v>10</v>
      </c>
      <c r="O6" s="6" t="s">
        <v>11</v>
      </c>
      <c r="P6" s="7" t="s">
        <v>12</v>
      </c>
    </row>
    <row r="7" spans="2:16" ht="90" customHeight="1" x14ac:dyDescent="0.25">
      <c r="B7" s="8" t="s">
        <v>13</v>
      </c>
      <c r="C7" s="8" t="s">
        <v>14</v>
      </c>
      <c r="D7" s="8" t="s">
        <v>23</v>
      </c>
      <c r="E7" s="9">
        <v>8</v>
      </c>
      <c r="F7" s="8" t="s">
        <v>25</v>
      </c>
      <c r="G7" s="9">
        <v>6</v>
      </c>
      <c r="H7" s="8" t="s">
        <v>27</v>
      </c>
      <c r="I7" s="9">
        <v>4</v>
      </c>
      <c r="J7" s="9">
        <f>E7*G7*I7</f>
        <v>192</v>
      </c>
      <c r="K7" s="8" t="s">
        <v>29</v>
      </c>
      <c r="L7" s="8" t="s">
        <v>31</v>
      </c>
      <c r="M7" s="9">
        <v>8</v>
      </c>
      <c r="N7" s="9">
        <v>3</v>
      </c>
      <c r="O7" s="9">
        <v>2</v>
      </c>
      <c r="P7" s="9">
        <f>M7*N7*O7</f>
        <v>48</v>
      </c>
    </row>
    <row r="8" spans="2:16" ht="90" customHeight="1" x14ac:dyDescent="0.25">
      <c r="B8" s="8" t="s">
        <v>15</v>
      </c>
      <c r="C8" s="8" t="s">
        <v>16</v>
      </c>
      <c r="D8" s="8" t="s">
        <v>24</v>
      </c>
      <c r="E8" s="9">
        <v>7</v>
      </c>
      <c r="F8" s="8" t="s">
        <v>26</v>
      </c>
      <c r="G8" s="9">
        <v>4</v>
      </c>
      <c r="H8" s="8" t="s">
        <v>28</v>
      </c>
      <c r="I8" s="9">
        <v>5</v>
      </c>
      <c r="J8" s="9">
        <f>E8*G8*I8</f>
        <v>140</v>
      </c>
      <c r="K8" s="8" t="s">
        <v>30</v>
      </c>
      <c r="L8" s="8" t="s">
        <v>32</v>
      </c>
      <c r="M8" s="9">
        <v>7</v>
      </c>
      <c r="N8" s="9">
        <v>2</v>
      </c>
      <c r="O8" s="9">
        <v>3</v>
      </c>
      <c r="P8" s="9">
        <f>M8*N8*O8</f>
        <v>42</v>
      </c>
    </row>
  </sheetData>
  <mergeCells count="2">
    <mergeCell ref="B1:P1"/>
    <mergeCell ref="B2:P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Zain Amanullah</cp:lastModifiedBy>
  <cp:revision>0</cp:revision>
  <dcterms:created xsi:type="dcterms:W3CDTF">2026-06-28T18:17:42Z</dcterms:created>
  <dcterms:modified xsi:type="dcterms:W3CDTF">2026-07-01T23:08:19Z</dcterms:modified>
  <dc:language>en-US</dc:language>
</cp:coreProperties>
</file>