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8_{E8A65F9C-40B8-4627-ABE2-822DE68F9CBE}" xr6:coauthVersionLast="47" xr6:coauthVersionMax="47" xr10:uidLastSave="{00000000-0000-0000-0000-000000000000}"/>
  <bookViews>
    <workbookView xWindow="-108" yWindow="-108" windowWidth="23256" windowHeight="12456" activeTab="5" xr2:uid="{2DFED129-0EEB-4594-83D7-8D18D0C9541C}"/>
  </bookViews>
  <sheets>
    <sheet name="Test Cases" sheetId="1" r:id="rId1"/>
    <sheet name="DT-01" sheetId="2" r:id="rId2"/>
    <sheet name="DT-02" sheetId="4" r:id="rId3"/>
    <sheet name="Products Test data" sheetId="5" r:id="rId4"/>
    <sheet name="User Test Data" sheetId="7" r:id="rId5"/>
    <sheet name="Checkout Test Data"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E5" i="5"/>
  <c r="E4" i="5"/>
  <c r="E3" i="5"/>
  <c r="E2" i="5"/>
</calcChain>
</file>

<file path=xl/sharedStrings.xml><?xml version="1.0" encoding="utf-8"?>
<sst xmlns="http://schemas.openxmlformats.org/spreadsheetml/2006/main" count="507" uniqueCount="312">
  <si>
    <t>TC_ID</t>
  </si>
  <si>
    <t>TS_ID</t>
  </si>
  <si>
    <t>Test Case</t>
  </si>
  <si>
    <t>Preconditions</t>
  </si>
  <si>
    <t>Test Data</t>
  </si>
  <si>
    <t>Test Steps</t>
  </si>
  <si>
    <t>Expected Result</t>
  </si>
  <si>
    <t>Priority</t>
  </si>
  <si>
    <t>TC-01</t>
  </si>
  <si>
    <t>TC-02</t>
  </si>
  <si>
    <t>TC-03</t>
  </si>
  <si>
    <t>TC-04</t>
  </si>
  <si>
    <t>TC-05</t>
  </si>
  <si>
    <t>TC-06</t>
  </si>
  <si>
    <t>TC-07</t>
  </si>
  <si>
    <t>TC-08</t>
  </si>
  <si>
    <t>TC-09</t>
  </si>
  <si>
    <t>N/A</t>
  </si>
  <si>
    <t>TS-01</t>
  </si>
  <si>
    <t>Verify that a user can successfully log in using valid credentials.</t>
  </si>
  <si>
    <t>User is on the Swag Labs login page.</t>
  </si>
  <si>
    <t>The user is successfully logged in and redirected to the products page.</t>
  </si>
  <si>
    <t>High</t>
  </si>
  <si>
    <t>Rule</t>
  </si>
  <si>
    <t>Username</t>
  </si>
  <si>
    <t>Password</t>
  </si>
  <si>
    <t>R1</t>
  </si>
  <si>
    <t>R2</t>
  </si>
  <si>
    <t>R3</t>
  </si>
  <si>
    <t>R4</t>
  </si>
  <si>
    <t>Valid</t>
  </si>
  <si>
    <t>Login successful</t>
  </si>
  <si>
    <t>Invalid</t>
  </si>
  <si>
    <t>Login fails</t>
  </si>
  <si>
    <t>Test Technique</t>
  </si>
  <si>
    <t>Equivalence Partitioning</t>
  </si>
  <si>
    <t>TS-02</t>
  </si>
  <si>
    <t>TS-03</t>
  </si>
  <si>
    <t>TS-04</t>
  </si>
  <si>
    <r>
      <t xml:space="preserve">Username: </t>
    </r>
    <r>
      <rPr>
        <b/>
        <sz val="11"/>
        <color theme="1"/>
        <rFont val="Calibri"/>
        <family val="2"/>
        <scheme val="minor"/>
      </rPr>
      <t>standard_user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</si>
  <si>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Username:</t>
    </r>
    <r>
      <rPr>
        <b/>
        <sz val="11"/>
        <color theme="1"/>
        <rFont val="Calibri"/>
        <family val="2"/>
        <scheme val="minor"/>
      </rPr>
      <t xml:space="preserve"> invalid_user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</si>
  <si>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Username: </t>
    </r>
    <r>
      <rPr>
        <b/>
        <sz val="11"/>
        <color theme="1"/>
        <rFont val="Calibri"/>
        <family val="2"/>
        <scheme val="minor"/>
      </rPr>
      <t>invalid_user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</si>
  <si>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</si>
  <si>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</si>
  <si>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</si>
  <si>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t>Login should fail and an appropriate error message should be displayed.</t>
  </si>
  <si>
    <r>
      <t xml:space="preserve">Decision Table </t>
    </r>
    <r>
      <rPr>
        <b/>
        <sz val="11"/>
        <color theme="1"/>
        <rFont val="Calibri"/>
        <family val="2"/>
        <scheme val="minor"/>
      </rPr>
      <t xml:space="preserve">DT-01 </t>
    </r>
    <r>
      <rPr>
        <sz val="11"/>
        <color theme="1"/>
        <rFont val="Calibri"/>
        <family val="2"/>
        <scheme val="minor"/>
      </rPr>
      <t>/ Equivalence Partitioning</t>
    </r>
  </si>
  <si>
    <t>R5</t>
  </si>
  <si>
    <t>Empty</t>
  </si>
  <si>
    <t>Validation error</t>
  </si>
  <si>
    <t>TC-10</t>
  </si>
  <si>
    <t>TC-11</t>
  </si>
  <si>
    <t>TC-12</t>
  </si>
  <si>
    <t>TC-13</t>
  </si>
  <si>
    <t>TS-05</t>
  </si>
  <si>
    <t>TS-06</t>
  </si>
  <si>
    <t>TS-07</t>
  </si>
  <si>
    <r>
      <t xml:space="preserve">Username: </t>
    </r>
    <r>
      <rPr>
        <b/>
        <sz val="11"/>
        <color theme="1"/>
        <rFont val="Calibri"/>
        <family val="2"/>
        <scheme val="minor"/>
      </rPr>
      <t>standard_user</t>
    </r>
    <r>
      <rPr>
        <sz val="11"/>
        <color theme="1"/>
        <rFont val="Calibri"/>
        <family val="2"/>
        <scheme val="minor"/>
      </rPr>
      <t>.
Password: empty.</t>
    </r>
  </si>
  <si>
    <r>
      <t xml:space="preserve">Username: </t>
    </r>
    <r>
      <rPr>
        <b/>
        <sz val="11"/>
        <color theme="1"/>
        <rFont val="Calibri"/>
        <family val="2"/>
        <scheme val="minor"/>
      </rPr>
      <t>invalid_user</t>
    </r>
    <r>
      <rPr>
        <sz val="11"/>
        <color theme="1"/>
        <rFont val="Calibri"/>
        <family val="2"/>
        <scheme val="minor"/>
      </rPr>
      <t>.
Password: empty.</t>
    </r>
  </si>
  <si>
    <r>
      <t>Username: empty.
Password:</t>
    </r>
    <r>
      <rPr>
        <b/>
        <sz val="11"/>
        <color theme="1"/>
        <rFont val="Calibri"/>
        <family val="2"/>
        <scheme val="minor"/>
      </rPr>
      <t xml:space="preserve"> secret_sauce</t>
    </r>
    <r>
      <rPr>
        <sz val="11"/>
        <color theme="1"/>
        <rFont val="Calibri"/>
        <family val="2"/>
        <scheme val="minor"/>
      </rPr>
      <t>.</t>
    </r>
  </si>
  <si>
    <r>
      <t xml:space="preserve">Username: empty.
Password: </t>
    </r>
    <r>
      <rPr>
        <b/>
        <sz val="11"/>
        <color theme="1"/>
        <rFont val="Calibri"/>
        <family val="2"/>
        <scheme val="minor"/>
      </rPr>
      <t>invalid_password</t>
    </r>
    <r>
      <rPr>
        <sz val="11"/>
        <color theme="1"/>
        <rFont val="Calibri"/>
        <family val="2"/>
        <scheme val="minor"/>
      </rPr>
      <t>.</t>
    </r>
  </si>
  <si>
    <t>Username: empty.
Password: empty.</t>
  </si>
  <si>
    <r>
      <t xml:space="preserve">1.Enter </t>
    </r>
    <r>
      <rPr>
        <b/>
        <sz val="11"/>
        <color theme="1"/>
        <rFont val="Calibri"/>
        <family val="2"/>
        <scheme val="minor"/>
      </rPr>
      <t>invalid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</si>
  <si>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</si>
  <si>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</si>
  <si>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</si>
  <si>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</si>
  <si>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t>Login is prevented and an appropriate validation message should be displayed.</t>
  </si>
  <si>
    <r>
      <t xml:space="preserve">Decision Table </t>
    </r>
    <r>
      <rPr>
        <b/>
        <sz val="11"/>
        <color theme="1"/>
        <rFont val="Calibri"/>
        <family val="2"/>
        <scheme val="minor"/>
      </rPr>
      <t xml:space="preserve">DT-02 </t>
    </r>
    <r>
      <rPr>
        <sz val="11"/>
        <color theme="1"/>
        <rFont val="Calibri"/>
        <family val="2"/>
        <scheme val="minor"/>
      </rPr>
      <t>/ Equivalence Partitioning</t>
    </r>
  </si>
  <si>
    <t>TC-14</t>
  </si>
  <si>
    <t>Verify that locked-out users cannot log in.</t>
  </si>
  <si>
    <r>
      <t xml:space="preserve">Username: </t>
    </r>
    <r>
      <rPr>
        <b/>
        <sz val="11"/>
        <color theme="1"/>
        <rFont val="Calibri"/>
        <family val="2"/>
        <scheme val="minor"/>
      </rPr>
      <t>locked_out_user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</si>
  <si>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1.Enter the specified username.
2.Enter </t>
    </r>
    <r>
      <rPr>
        <b/>
        <sz val="11"/>
        <color theme="1"/>
        <rFont val="Calibri"/>
        <family val="2"/>
        <scheme val="minor"/>
      </rPr>
      <t>secret_sauce</t>
    </r>
    <r>
      <rPr>
        <sz val="11"/>
        <color theme="1"/>
        <rFont val="Calibri"/>
        <family val="2"/>
        <scheme val="minor"/>
      </rPr>
      <t xml:space="preserve"> in the password field.
3.Click Login.</t>
    </r>
  </si>
  <si>
    <t>Login is unsuccessful and an apprpriate error message indicating that the user has been locked out is displayed.</t>
  </si>
  <si>
    <t>TC-15</t>
  </si>
  <si>
    <t>Verify that a logged-in user can successfully log out.</t>
  </si>
  <si>
    <t>Verify log in fails with empty credentials.</t>
  </si>
  <si>
    <t>Verify log in fails with invalid credentials.</t>
  </si>
  <si>
    <t>User is successfully logged-in and is on the products page.</t>
  </si>
  <si>
    <t>Valid logged-in user session.</t>
  </si>
  <si>
    <r>
      <t xml:space="preserve">1.Open the </t>
    </r>
    <r>
      <rPr>
        <b/>
        <sz val="11"/>
        <color theme="1"/>
        <rFont val="Calibri"/>
        <family val="2"/>
        <scheme val="minor"/>
      </rPr>
      <t>Navigation Menu</t>
    </r>
    <r>
      <rPr>
        <sz val="11"/>
        <color theme="1"/>
        <rFont val="Calibri"/>
        <family val="2"/>
        <scheme val="minor"/>
      </rPr>
      <t>.
2.Click</t>
    </r>
    <r>
      <rPr>
        <b/>
        <sz val="11"/>
        <color theme="1"/>
        <rFont val="Calibri"/>
        <family val="2"/>
        <scheme val="minor"/>
      </rPr>
      <t xml:space="preserve"> Logout</t>
    </r>
    <r>
      <rPr>
        <sz val="11"/>
        <color theme="1"/>
        <rFont val="Calibri"/>
        <family val="2"/>
        <scheme val="minor"/>
      </rPr>
      <t>.</t>
    </r>
  </si>
  <si>
    <t>The user is successfully logged out and redirected to the login page.</t>
  </si>
  <si>
    <t>State Transition Testing</t>
  </si>
  <si>
    <t>TC-16</t>
  </si>
  <si>
    <t>TC-17</t>
  </si>
  <si>
    <t>TC-18</t>
  </si>
  <si>
    <t>Product ID</t>
  </si>
  <si>
    <t>Product Name</t>
  </si>
  <si>
    <t>Expected Price</t>
  </si>
  <si>
    <t>Description</t>
  </si>
  <si>
    <t>Image Expected</t>
  </si>
  <si>
    <t>Sauce Labs Backpack</t>
  </si>
  <si>
    <t>Sauce Labs Bike Light</t>
  </si>
  <si>
    <t>Sauce Labs Bolt T-Shirt</t>
  </si>
  <si>
    <t>Sauce Labs Fleece Jacket</t>
  </si>
  <si>
    <t>Sauce Labs Onesie</t>
  </si>
  <si>
    <t>Test.allTheThings() T-Shirt (Red)</t>
  </si>
  <si>
    <t>PD-01</t>
  </si>
  <si>
    <t>PD-02</t>
  </si>
  <si>
    <t>PD-03</t>
  </si>
  <si>
    <t>PD-04</t>
  </si>
  <si>
    <t>PD-05</t>
  </si>
  <si>
    <t>PD-06</t>
  </si>
  <si>
    <t>carry.allTheThings() with the sleek, streamlined Sly Pack that melds uncompromising style with unequaled laptop and tablet protection.</t>
  </si>
  <si>
    <t>A red light isn't the desired state in testing but it sure helps when riding your bike at night. Water-resistant with 3 lighting modes, 1 AAA battery included.</t>
  </si>
  <si>
    <t>Get your testing superhero on with the Sauce Labs bolt T-shirt. From American Apparel, 100% ringspun combed cotton, heather gray with red bolt.</t>
  </si>
  <si>
    <t>It's not every day that you come across a midweight quarter-zip fleece jacket capable of handling everything from a relaxing day outdoors to a busy day at the office.</t>
  </si>
  <si>
    <t>Rib snap infant onesie for the junior automation engineer in development. Reinforced 3-snap bottom closure, two-needle hemmed sleeved and bottom won't unravel.</t>
  </si>
  <si>
    <t>This classic Sauce Labs t-shirt is perfect to wear when cozying up to your keyboard to automate a few tests. Super-soft and comfy ringspun combed cotton.</t>
  </si>
  <si>
    <r>
      <t>1.Enter</t>
    </r>
    <r>
      <rPr>
        <b/>
        <sz val="11"/>
        <color theme="1"/>
        <rFont val="Calibri"/>
        <family val="2"/>
        <scheme val="minor"/>
      </rPr>
      <t xml:space="preserve"> valid username</t>
    </r>
    <r>
      <rPr>
        <sz val="11"/>
        <color theme="1"/>
        <rFont val="Calibri"/>
        <family val="2"/>
        <scheme val="minor"/>
      </rPr>
      <t xml:space="preserve"> from the user test data sheet). 
2.Enter </t>
    </r>
    <r>
      <rPr>
        <b/>
        <sz val="11"/>
        <color theme="1"/>
        <rFont val="Calibri"/>
        <family val="2"/>
        <scheme val="minor"/>
      </rPr>
      <t>secret_sauce</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</si>
  <si>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Username: (</t>
    </r>
    <r>
      <rPr>
        <b/>
        <sz val="11"/>
        <color theme="1"/>
        <rFont val="Calibri"/>
        <family val="2"/>
        <scheme val="minor"/>
      </rPr>
      <t>user test data sheet</t>
    </r>
    <r>
      <rPr>
        <sz val="11"/>
        <color theme="1"/>
        <rFont val="Calibri"/>
        <family val="2"/>
        <scheme val="minor"/>
      </rPr>
      <t>)</t>
    </r>
    <r>
      <rPr>
        <b/>
        <sz val="11"/>
        <color theme="1"/>
        <rFont val="Calibri"/>
        <family val="2"/>
        <scheme val="minor"/>
      </rPr>
      <t>.</t>
    </r>
    <r>
      <rPr>
        <sz val="11"/>
        <color theme="1"/>
        <rFont val="Calibri"/>
        <family val="2"/>
        <scheme val="minor"/>
      </rPr>
      <t xml:space="preserve">
Password: secret_sauce.</t>
    </r>
  </si>
  <si>
    <t>standard_user</t>
  </si>
  <si>
    <t>problem_user</t>
  </si>
  <si>
    <t>performance_glitch_user</t>
  </si>
  <si>
    <t>error_user</t>
  </si>
  <si>
    <t>visual_user</t>
  </si>
  <si>
    <t>User ID</t>
  </si>
  <si>
    <t>User Type</t>
  </si>
  <si>
    <t>Expected Behavior</t>
  </si>
  <si>
    <t>UD-001</t>
  </si>
  <si>
    <t>Standard</t>
  </si>
  <si>
    <t>Normal application behavior</t>
  </si>
  <si>
    <t>UD-002</t>
  </si>
  <si>
    <t>Problem</t>
  </si>
  <si>
    <t>Application may exhibit predefined problem-user behavior</t>
  </si>
  <si>
    <t>UD-003</t>
  </si>
  <si>
    <t>Performance</t>
  </si>
  <si>
    <t>Application may exhibit delayed behavior</t>
  </si>
  <si>
    <t>UD-004</t>
  </si>
  <si>
    <t>Error</t>
  </si>
  <si>
    <t>Application may exhibit predefined error behavior</t>
  </si>
  <si>
    <t>UD-005</t>
  </si>
  <si>
    <t>Visual</t>
  </si>
  <si>
    <t>Application may exhibit predefined visual differences</t>
  </si>
  <si>
    <t>Verify that all expected products are displayed on the products page.</t>
  </si>
  <si>
    <t>Product Test Data sheet: PD-01 to PD-06.</t>
  </si>
  <si>
    <t>1.Open the products page.
2.Compare the displayed products with the product test data.
3.Verify that all expected products are present.</t>
  </si>
  <si>
    <t>All six products are displayed on the products page, with no missing or unexpected products.</t>
  </si>
  <si>
    <t>Checklist-based Testing</t>
  </si>
  <si>
    <t>Verify that each displayed product contains the correct product information and add to cart control.</t>
  </si>
  <si>
    <t xml:space="preserve">1.Compare each displayed product with the product test data.
2.Verify the product name.
3.Verify the product description.
4.Verify the product price.
5.Verify the product image.
6.Verify the add to cart button. </t>
  </si>
  <si>
    <t>Each product displays the correct information and add to cart button according to the product test data.</t>
  </si>
  <si>
    <t>TS-08</t>
  </si>
  <si>
    <t>Verify that the user can open a product and view its correct details.</t>
  </si>
  <si>
    <t>User is logged in and on the products page.</t>
  </si>
  <si>
    <t>1.Select a product.
2.Open the product details page.
3.Verify the product name.
4.Verify the product description.
5.Verify the product price.
6.Verify the product image.
7.Verify the Add to Cart control</t>
  </si>
  <si>
    <t>Verify that the user can return from the product details page to the products page.</t>
  </si>
  <si>
    <t>User on the product details page.</t>
  </si>
  <si>
    <t>1.Click the Back to products navigation.
2.Observe the resulting page.</t>
  </si>
  <si>
    <t>The user is returned to the product page and the product catalog is displayed correctly.</t>
  </si>
  <si>
    <t>Medium</t>
  </si>
  <si>
    <t>TC-19</t>
  </si>
  <si>
    <t>TS-09</t>
  </si>
  <si>
    <t>TS-10</t>
  </si>
  <si>
    <t>TS-11</t>
  </si>
  <si>
    <t>Verify that products can be sorted by name in ascending alphabetical order.</t>
  </si>
  <si>
    <t>User is logged in and on the Products page.</t>
  </si>
  <si>
    <t>1.Open the sorting dropdown.
2.Select Name (A to Z).
3.Observe the product list.</t>
  </si>
  <si>
    <t>1.Open the sorting dropdown.
2.Select Name (Z to A).
3.Observe the product list.</t>
  </si>
  <si>
    <t>Sorting option: Name (A to Z)</t>
  </si>
  <si>
    <t>Sorting option: Name (Z to A)</t>
  </si>
  <si>
    <t>Sorting option: price (low to high)</t>
  </si>
  <si>
    <t>1.Open the sorting dropdown.
2.Select price (low to high).
3.Observe the product list.</t>
  </si>
  <si>
    <t>1.Open the sorting dropdown.
2.Select price (high to low).
3.Observe the product list.</t>
  </si>
  <si>
    <t>Sorting option: price (high to low)</t>
  </si>
  <si>
    <t>Products are displayed in ascending alphabetical order according to their names.</t>
  </si>
  <si>
    <t>Products are displayed in descending alphabetical order according to their names.</t>
  </si>
  <si>
    <t>Verify that products can be sorted by name in descending alphabetical order.</t>
  </si>
  <si>
    <t>Verify that products can be sorted by price in ascending order.</t>
  </si>
  <si>
    <t>Verify that products can be sorted by price in descending order.</t>
  </si>
  <si>
    <t>Products are displayed from the lowest price to the highest price.</t>
  </si>
  <si>
    <t>Products are displayed from the highest price to the lowest price.</t>
  </si>
  <si>
    <t>TC-20</t>
  </si>
  <si>
    <t>TC-21</t>
  </si>
  <si>
    <t>TC-22</t>
  </si>
  <si>
    <t>Verify that the user can add a product to the cart from the products page.</t>
  </si>
  <si>
    <t>Any product from the product test data.</t>
  </si>
  <si>
    <t>1.Select a product.
2.Click add to cart.
3.Observe the cart.</t>
  </si>
  <si>
    <t>The selected product is added to the cart and the cart count is updated accordingly.</t>
  </si>
  <si>
    <t>Verify that the user can remove a previously added product from the cart from the product page.</t>
  </si>
  <si>
    <t>The product is removed from the cart and the cart count is updated accordingly.</t>
  </si>
  <si>
    <t>Verify that the user can remove a product from the shopping cart page.</t>
  </si>
  <si>
    <t>A product has been added to the cart and the user is on the shopping cart page.</t>
  </si>
  <si>
    <t>1.Locate the product.
2.Click Remove.
3.Observe the cart.</t>
  </si>
  <si>
    <t>The product is removed from the cart and the cart is updated accordingly.</t>
  </si>
  <si>
    <t>TC-23</t>
  </si>
  <si>
    <t>TC-24</t>
  </si>
  <si>
    <t>Verify that the cart displays the correct product and item count when one product is added.</t>
  </si>
  <si>
    <t>User in logged in and the cart is empty.</t>
  </si>
  <si>
    <t>One product from the product test data.</t>
  </si>
  <si>
    <t>1.Add one product from the products page.
2.Open the shopping cart.
3.Verify the displayed product.
4.Verify the cart count.</t>
  </si>
  <si>
    <t>The selected product is displayed in the cart and the cart count displays 1.</t>
  </si>
  <si>
    <t>Verify that the cart displays all selected products and the correct item count when multiple products are added.</t>
  </si>
  <si>
    <t xml:space="preserve">User in logged in and the cart is empty.  </t>
  </si>
  <si>
    <t>Two or more products from the product test data.</t>
  </si>
  <si>
    <t>1.Add two or more different products.
2.Open the Shopping Cart.
3.Verify that all selected products are displayed.
4.Verify the cart count.</t>
  </si>
  <si>
    <t>All selected products are displayed in the cart and the cart count matches the number of products added.</t>
  </si>
  <si>
    <t>TC-25</t>
  </si>
  <si>
    <t>TC-26</t>
  </si>
  <si>
    <t>TS-12</t>
  </si>
  <si>
    <t>Verify that the user can continue shopping from the shopping cart.</t>
  </si>
  <si>
    <t>User has at least one product in the cart.</t>
  </si>
  <si>
    <t>1.Open the Shopping Cart.
2.Click Continue Shopping.
3.Observe the resulting page.</t>
  </si>
  <si>
    <t>The user is returned to the products page and the previously added products remain in the cart.</t>
  </si>
  <si>
    <t>Verify that the user can proceed to checkout from the shopping cart.</t>
  </si>
  <si>
    <t>User is logged in and on the shopping cart page and the cart is not empty.</t>
  </si>
  <si>
    <t>The user is redirected to the Checkout: Your Information page.</t>
  </si>
  <si>
    <t xml:space="preserve">Data ID </t>
  </si>
  <si>
    <t>Field</t>
  </si>
  <si>
    <t>Test value</t>
  </si>
  <si>
    <t>Purpose</t>
  </si>
  <si>
    <t>CD-01</t>
  </si>
  <si>
    <t>CD-02</t>
  </si>
  <si>
    <t>CD-03</t>
  </si>
  <si>
    <t>First Name</t>
  </si>
  <si>
    <t>Zaina</t>
  </si>
  <si>
    <t>Last Name</t>
  </si>
  <si>
    <t>Nab</t>
  </si>
  <si>
    <t>Postal Code</t>
  </si>
  <si>
    <t>Valid first name</t>
  </si>
  <si>
    <t>Valid last name</t>
  </si>
  <si>
    <t>Valid postal code</t>
  </si>
  <si>
    <t>CD-04</t>
  </si>
  <si>
    <t>CD-05</t>
  </si>
  <si>
    <t>CD-06</t>
  </si>
  <si>
    <t>TC-27</t>
  </si>
  <si>
    <t>Verify that the user can enter valid checkout information and continue to the Order Overview.</t>
  </si>
  <si>
    <t>User is logged in and has at least one product in the cart.</t>
  </si>
  <si>
    <t>CD-01, CD-02,CD-03</t>
  </si>
  <si>
    <t>1.Open the Shopping Cart.
2.Click Checkout.
3.Enter the valid first name.
4.Enter the valid last name.
5.Enter the valid postal code.
6.Click Continue.</t>
  </si>
  <si>
    <t>The checkout information is accepted and the user is redirected to the Checkout: Overview page.</t>
  </si>
  <si>
    <t>TC-28</t>
  </si>
  <si>
    <t>TC-29</t>
  </si>
  <si>
    <t>TS-13</t>
  </si>
  <si>
    <t>TS-14</t>
  </si>
  <si>
    <t>TC-30</t>
  </si>
  <si>
    <t>Verify that checkout validation is triggered when First Name is empty while other fields contain valid data.</t>
  </si>
  <si>
    <t>Verify that checkout validation is triggered when Last Name is empty while other fields contain valid data.</t>
  </si>
  <si>
    <t>Verify that checkout validation is triggered when Postal Code is empty while other fields contain valid data.</t>
  </si>
  <si>
    <t>User is logged in and on the Checkout: Your Information page.</t>
  </si>
  <si>
    <t>CD-04 + CD-02 + CD-03</t>
  </si>
  <si>
    <t>CD-05 + CD-01 + CD-03</t>
  </si>
  <si>
    <t>CD-06 + CD-01 + CD-02</t>
  </si>
  <si>
    <t>The user should not be allowed to continue and an appropriate validation message should be displayed for the missing required field.</t>
  </si>
  <si>
    <t>1.Leave the First Name field empty.
2.Enter the valid Last Name.
3.Enter the valid Postal Code.
Click Continue.</t>
  </si>
  <si>
    <t>1.Enter the valid First Name.
2.Leave the Last Name field empty.
3.Enter the valid Postal Code.
Click Continue.</t>
  </si>
  <si>
    <t>1.Enter the valid First Name.
2Enter the valid Last Name.
3.Leave the Postal Code field empty.
Click Continue.</t>
  </si>
  <si>
    <t>TC-31</t>
  </si>
  <si>
    <t>Verify that the user cannot proceed to checkout with an empty cart.</t>
  </si>
  <si>
    <t>User is logged in and the Shopping Cart contains no products.</t>
  </si>
  <si>
    <t>Empty cart.</t>
  </si>
  <si>
    <t>1. Open the Shopping Cart.
2. Verify that the cart contains no products.
3. Click Checkout.
4. Observe the system behavior.</t>
  </si>
  <si>
    <t>The user should not be allowed to proceed to the checkout information page, and an appropriate message or validation should be displayed indicating that the cart is empty.</t>
  </si>
  <si>
    <t>Negative Testing.</t>
  </si>
  <si>
    <t>TC-32</t>
  </si>
  <si>
    <t>TC-33</t>
  </si>
  <si>
    <t>TS-15</t>
  </si>
  <si>
    <t>TS-16</t>
  </si>
  <si>
    <t>Verify that the order overview displays the selected products and their information correctly.</t>
  </si>
  <si>
    <t>1.User is logged in.
2.At least one product has been added to the cart.
3.User has entered valid checkout information.
4.User is on the Checkout: Overview page.</t>
  </si>
  <si>
    <t>Verify that the order overview calculates and displays the order totals correctly.</t>
  </si>
  <si>
    <t>1.Review the item total.
2.Review the tax amount.
3.Review the total amount.
4.Calculate the ecpected total based on the displayed values.
5.Compare the calculated total with the displayed total.</t>
  </si>
  <si>
    <t>The displayed Item total, Tax, and Total are calculated correctly, and the Total equals the Item total plus the applicable Tax.</t>
  </si>
  <si>
    <t>Arithmetic / Calculation Verification.</t>
  </si>
  <si>
    <t>TC-34</t>
  </si>
  <si>
    <t>TS-17</t>
  </si>
  <si>
    <t>TC-35</t>
  </si>
  <si>
    <t>Verify that the user can successfully complete an order from the order overview page.</t>
  </si>
  <si>
    <t>Product Test Data sheet: PD-01 to PD-06 + Valid checkout information.</t>
  </si>
  <si>
    <t>1.Review the order overview.
2.Click Finish.
3.Observe the resulting page.</t>
  </si>
  <si>
    <t>The order is completed and the user is redirected to the Order Confirmation Page.</t>
  </si>
  <si>
    <t>TC-36</t>
  </si>
  <si>
    <t>TS-18</t>
  </si>
  <si>
    <t>TC-37</t>
  </si>
  <si>
    <t>Verify that the checkout: complete page is displayed correctly after completing an order.</t>
  </si>
  <si>
    <t>1.User has successfully completed an order.
2.User is on the Checkout: complete page.</t>
  </si>
  <si>
    <t>1.Observe the page.
2.Verify that the confirmation message is displayed.
3.Verify that the Generate PDF Order button is displayed.
4.Verify that the Back Home button is displayed.</t>
  </si>
  <si>
    <t>Verify that the user can return to the products page from the order confirmation page.</t>
  </si>
  <si>
    <t>1.Click Back Home button.
2.Observe the resulting page.</t>
  </si>
  <si>
    <t>The user is redirected to the products page.</t>
  </si>
  <si>
    <t>Verify that the user can download and view the order details as PDF.</t>
  </si>
  <si>
    <t>A PDF file is successfully downloaded with the correct order details and can be opened.</t>
  </si>
  <si>
    <t>TS-19</t>
  </si>
  <si>
    <t>TS-20</t>
  </si>
  <si>
    <t>TS-22</t>
  </si>
  <si>
    <t>TC-38</t>
  </si>
  <si>
    <t>TC-39</t>
  </si>
  <si>
    <t>TC-40</t>
  </si>
  <si>
    <t>TC-41</t>
  </si>
  <si>
    <t>Verify that the user can open the navigation menu and view all available menu options.</t>
  </si>
  <si>
    <t>1.Click the navigation menu icon.
2.Observe the navigation menu.
3.Verify that the available menu options are displayed.</t>
  </si>
  <si>
    <t>The navigation menu opens successfully and displays all expected menu options.</t>
  </si>
  <si>
    <t>Verify that the user can navigate to the products page using All Items menu option.</t>
  </si>
  <si>
    <t>Verify that the user can navigate to the About page using About menu option.</t>
  </si>
  <si>
    <t>The user is redirected to the about page and the page is displayed successfully.</t>
  </si>
  <si>
    <t>The user is redirected to the products page and the products catalog is displayed.</t>
  </si>
  <si>
    <t>1.Click the navigation menu.
2.Click the All Items option.
3.Observe the resulting page.</t>
  </si>
  <si>
    <t>1.Click the navigation menu.
2.Click the about option.
3.Observe the resulting page.</t>
  </si>
  <si>
    <t>Verify that the user can reset the app state using the Reset App State menu option.</t>
  </si>
  <si>
    <t>User is logged in and at least one product has been added to the cart.</t>
  </si>
  <si>
    <t>User is logged in and the Navigation menu is open.</t>
  </si>
  <si>
    <t>1.Add one or more products to the cart.
2.Click the navigation menu.
3.Click the Reset App State option.
4.Observe the application state.
5.Open the shopping cart.
6.Verify that the previously added products are no longer in the cart.</t>
  </si>
  <si>
    <t>The selected product displays the correct information and add to cart button according to the product test data sheet.</t>
  </si>
  <si>
    <t>User is logged in and the product has been added to the cart.</t>
  </si>
  <si>
    <t>1.On the products page, locate the added product.
2.Click Remove.
3.Observe the cart indicator.</t>
  </si>
  <si>
    <t>1.Log in.
2.Add a product to the cart.
3.Open the Shopping Cart.
4.Click Checkout.</t>
  </si>
  <si>
    <t>1.Review the products displayed in the order overview.
2.Verify the product name(s).
3.Verify the quantity.
4.Verify the price of each product.</t>
  </si>
  <si>
    <t>The order overview displays the selected product with the correct information.</t>
  </si>
  <si>
    <t>The page is displayed correctly, showing the appropriate order completion message and the expected buttons.</t>
  </si>
  <si>
    <t>1.Click Generate PDF Order button.
2.Verify that a PDF file is downloaded to your device.
3.Open the PDF.
4.Verify that the PDF opens successfully.
5.Verify that the PDF contains the correct product name(s), quantity, price, customer/checkout information, and order totals corresponding to the completed order.</t>
  </si>
  <si>
    <t>Expected menu options: All items, About, Logout, Reset App State.</t>
  </si>
  <si>
    <t>The previously added products are removed from the cart after Reset App State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</si>
</sst>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0"/>
      <color theme="1"/>
      <name val="Arial Unicode MS"/>
    </font>
  </fonts>
  <fills count="12">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0AAB4"/>
        <bgColor indexed="64"/>
      </patternFill>
    </fill>
    <fill>
      <patternFill patternType="solid">
        <fgColor rgb="FFDFFCD2"/>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3" borderId="1" xfId="0" applyFill="1" applyBorder="1"/>
    <xf numFmtId="0" fontId="0" fillId="4" borderId="1" xfId="0" applyFill="1" applyBorder="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wrapText="1"/>
    </xf>
    <xf numFmtId="0" fontId="0" fillId="0" borderId="2" xfId="0" applyBorder="1" applyAlignment="1">
      <alignment horizontal="center" vertical="center" wrapText="1"/>
    </xf>
    <xf numFmtId="0" fontId="0" fillId="5" borderId="0" xfId="0" applyFill="1" applyAlignment="1">
      <alignment horizontal="center" vertical="center" wrapText="1"/>
    </xf>
    <xf numFmtId="8" fontId="0" fillId="0" borderId="1" xfId="0" applyNumberFormat="1" applyBorder="1" applyAlignment="1">
      <alignment horizontal="center" vertical="center" wrapText="1"/>
    </xf>
    <xf numFmtId="0" fontId="3" fillId="0" borderId="1" xfId="1" applyBorder="1" applyAlignment="1">
      <alignment horizontal="center" vertical="center" wrapText="1"/>
    </xf>
    <xf numFmtId="0" fontId="0" fillId="5" borderId="1" xfId="0" applyFill="1" applyBorder="1" applyAlignment="1">
      <alignment horizontal="center" vertical="center" wrapText="1"/>
    </xf>
    <xf numFmtId="0" fontId="4" fillId="0" borderId="1" xfId="0" applyFont="1" applyBorder="1" applyAlignment="1">
      <alignment horizontal="center" vertical="center" wrapText="1"/>
    </xf>
    <xf numFmtId="0" fontId="0" fillId="0" borderId="3" xfId="0"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DFFCD2"/>
      <color rgb="FFC0A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saucedemo.com/assets/sauce-backpack-1200x1500-CjRW-Dj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F1B2-ABD5-416C-AF50-7A402A08D536}">
  <dimension ref="A1:I42"/>
  <sheetViews>
    <sheetView topLeftCell="A17" zoomScale="104" workbookViewId="0">
      <selection activeCell="C19" sqref="C19"/>
    </sheetView>
  </sheetViews>
  <sheetFormatPr defaultRowHeight="14.4"/>
  <cols>
    <col min="3" max="4" width="25" customWidth="1"/>
    <col min="5" max="6" width="24.88671875" customWidth="1"/>
    <col min="7" max="7" width="25" customWidth="1"/>
    <col min="8" max="8" width="11.109375" customWidth="1"/>
    <col min="9" max="9" width="19.33203125" customWidth="1"/>
  </cols>
  <sheetData>
    <row r="1" spans="1:9" ht="24" customHeight="1">
      <c r="A1" s="1" t="s">
        <v>0</v>
      </c>
      <c r="B1" s="1" t="s">
        <v>1</v>
      </c>
      <c r="C1" s="1" t="s">
        <v>2</v>
      </c>
      <c r="D1" s="1" t="s">
        <v>3</v>
      </c>
      <c r="E1" s="1" t="s">
        <v>4</v>
      </c>
      <c r="F1" s="1" t="s">
        <v>5</v>
      </c>
      <c r="G1" s="1" t="s">
        <v>6</v>
      </c>
      <c r="H1" s="1" t="s">
        <v>7</v>
      </c>
      <c r="I1" s="1" t="s">
        <v>34</v>
      </c>
    </row>
    <row r="2" spans="1:9" ht="72">
      <c r="A2" s="3" t="s">
        <v>8</v>
      </c>
      <c r="B2" s="15" t="s">
        <v>18</v>
      </c>
      <c r="C2" s="3" t="s">
        <v>19</v>
      </c>
      <c r="D2" s="3" t="s">
        <v>20</v>
      </c>
      <c r="E2" s="3" t="s">
        <v>110</v>
      </c>
      <c r="F2" s="3" t="s">
        <v>109</v>
      </c>
      <c r="G2" s="3" t="s">
        <v>21</v>
      </c>
      <c r="H2" s="3" t="s">
        <v>22</v>
      </c>
      <c r="I2" s="5" t="s">
        <v>46</v>
      </c>
    </row>
    <row r="3" spans="1:9" ht="57.6">
      <c r="A3" s="3" t="s">
        <v>9</v>
      </c>
      <c r="B3" s="15" t="s">
        <v>36</v>
      </c>
      <c r="C3" s="3" t="s">
        <v>77</v>
      </c>
      <c r="D3" s="3" t="s">
        <v>20</v>
      </c>
      <c r="E3" s="3" t="s">
        <v>39</v>
      </c>
      <c r="F3" s="3" t="s">
        <v>42</v>
      </c>
      <c r="G3" s="3" t="s">
        <v>45</v>
      </c>
      <c r="H3" s="3" t="s">
        <v>22</v>
      </c>
      <c r="I3" s="5" t="s">
        <v>46</v>
      </c>
    </row>
    <row r="4" spans="1:9" ht="57.6">
      <c r="A4" s="3" t="s">
        <v>10</v>
      </c>
      <c r="B4" s="15" t="s">
        <v>36</v>
      </c>
      <c r="C4" s="3" t="s">
        <v>77</v>
      </c>
      <c r="D4" s="3" t="s">
        <v>20</v>
      </c>
      <c r="E4" s="3" t="s">
        <v>40</v>
      </c>
      <c r="F4" s="3" t="s">
        <v>43</v>
      </c>
      <c r="G4" s="3" t="s">
        <v>45</v>
      </c>
      <c r="H4" s="3" t="s">
        <v>22</v>
      </c>
      <c r="I4" s="5" t="s">
        <v>46</v>
      </c>
    </row>
    <row r="5" spans="1:9" ht="57.6">
      <c r="A5" s="3" t="s">
        <v>11</v>
      </c>
      <c r="B5" s="15" t="s">
        <v>36</v>
      </c>
      <c r="C5" s="3" t="s">
        <v>77</v>
      </c>
      <c r="D5" s="3" t="s">
        <v>20</v>
      </c>
      <c r="E5" s="3" t="s">
        <v>41</v>
      </c>
      <c r="F5" s="3" t="s">
        <v>44</v>
      </c>
      <c r="G5" s="3" t="s">
        <v>45</v>
      </c>
      <c r="H5" s="3" t="s">
        <v>22</v>
      </c>
      <c r="I5" s="5" t="s">
        <v>46</v>
      </c>
    </row>
    <row r="6" spans="1:9" ht="57.6">
      <c r="A6" s="3" t="s">
        <v>12</v>
      </c>
      <c r="B6" s="15" t="s">
        <v>37</v>
      </c>
      <c r="C6" s="3" t="s">
        <v>76</v>
      </c>
      <c r="D6" s="3" t="s">
        <v>20</v>
      </c>
      <c r="E6" s="3" t="s">
        <v>57</v>
      </c>
      <c r="F6" s="3" t="s">
        <v>63</v>
      </c>
      <c r="G6" s="3" t="s">
        <v>67</v>
      </c>
      <c r="H6" s="3" t="s">
        <v>22</v>
      </c>
      <c r="I6" s="5" t="s">
        <v>68</v>
      </c>
    </row>
    <row r="7" spans="1:9" ht="57.6">
      <c r="A7" s="3" t="s">
        <v>13</v>
      </c>
      <c r="B7" s="15" t="s">
        <v>37</v>
      </c>
      <c r="C7" s="3" t="s">
        <v>76</v>
      </c>
      <c r="D7" s="3" t="s">
        <v>20</v>
      </c>
      <c r="E7" s="3" t="s">
        <v>58</v>
      </c>
      <c r="F7" s="3" t="s">
        <v>62</v>
      </c>
      <c r="G7" s="3" t="s">
        <v>67</v>
      </c>
      <c r="H7" s="3" t="s">
        <v>22</v>
      </c>
      <c r="I7" s="5" t="s">
        <v>68</v>
      </c>
    </row>
    <row r="8" spans="1:9" ht="72">
      <c r="A8" s="3" t="s">
        <v>14</v>
      </c>
      <c r="B8" s="15" t="s">
        <v>37</v>
      </c>
      <c r="C8" s="3" t="s">
        <v>76</v>
      </c>
      <c r="D8" s="3" t="s">
        <v>20</v>
      </c>
      <c r="E8" s="3" t="s">
        <v>59</v>
      </c>
      <c r="F8" s="3" t="s">
        <v>64</v>
      </c>
      <c r="G8" s="3" t="s">
        <v>67</v>
      </c>
      <c r="H8" s="3" t="s">
        <v>22</v>
      </c>
      <c r="I8" s="5" t="s">
        <v>68</v>
      </c>
    </row>
    <row r="9" spans="1:9" ht="72">
      <c r="A9" s="3" t="s">
        <v>15</v>
      </c>
      <c r="B9" s="15" t="s">
        <v>37</v>
      </c>
      <c r="C9" s="3" t="s">
        <v>76</v>
      </c>
      <c r="D9" s="3" t="s">
        <v>20</v>
      </c>
      <c r="E9" s="3" t="s">
        <v>60</v>
      </c>
      <c r="F9" s="3" t="s">
        <v>65</v>
      </c>
      <c r="G9" s="3" t="s">
        <v>67</v>
      </c>
      <c r="H9" s="3" t="s">
        <v>22</v>
      </c>
      <c r="I9" s="5" t="s">
        <v>68</v>
      </c>
    </row>
    <row r="10" spans="1:9" ht="72">
      <c r="A10" s="3" t="s">
        <v>16</v>
      </c>
      <c r="B10" s="15" t="s">
        <v>37</v>
      </c>
      <c r="C10" s="3" t="s">
        <v>76</v>
      </c>
      <c r="D10" s="3" t="s">
        <v>20</v>
      </c>
      <c r="E10" s="3" t="s">
        <v>61</v>
      </c>
      <c r="F10" s="3" t="s">
        <v>66</v>
      </c>
      <c r="G10" s="3" t="s">
        <v>67</v>
      </c>
      <c r="H10" s="3" t="s">
        <v>22</v>
      </c>
      <c r="I10" s="5" t="s">
        <v>68</v>
      </c>
    </row>
    <row r="11" spans="1:9" ht="72">
      <c r="A11" s="3" t="s">
        <v>50</v>
      </c>
      <c r="B11" s="15" t="s">
        <v>38</v>
      </c>
      <c r="C11" s="3" t="s">
        <v>70</v>
      </c>
      <c r="D11" s="3" t="s">
        <v>20</v>
      </c>
      <c r="E11" s="3" t="s">
        <v>71</v>
      </c>
      <c r="F11" s="3" t="s">
        <v>72</v>
      </c>
      <c r="G11" s="3" t="s">
        <v>73</v>
      </c>
      <c r="H11" s="3" t="s">
        <v>22</v>
      </c>
      <c r="I11" s="5" t="s">
        <v>35</v>
      </c>
    </row>
    <row r="12" spans="1:9" ht="43.2">
      <c r="A12" s="3" t="s">
        <v>51</v>
      </c>
      <c r="B12" s="15" t="s">
        <v>54</v>
      </c>
      <c r="C12" s="3" t="s">
        <v>75</v>
      </c>
      <c r="D12" s="3" t="s">
        <v>78</v>
      </c>
      <c r="E12" s="3" t="s">
        <v>79</v>
      </c>
      <c r="F12" s="3" t="s">
        <v>80</v>
      </c>
      <c r="G12" s="3" t="s">
        <v>81</v>
      </c>
      <c r="H12" s="3" t="s">
        <v>22</v>
      </c>
      <c r="I12" s="3" t="s">
        <v>82</v>
      </c>
    </row>
    <row r="13" spans="1:9" ht="86.4">
      <c r="A13" s="3" t="s">
        <v>52</v>
      </c>
      <c r="B13" s="16" t="s">
        <v>55</v>
      </c>
      <c r="C13" s="3" t="s">
        <v>134</v>
      </c>
      <c r="D13" s="3" t="s">
        <v>78</v>
      </c>
      <c r="E13" s="3" t="s">
        <v>135</v>
      </c>
      <c r="F13" s="3" t="s">
        <v>136</v>
      </c>
      <c r="G13" s="3" t="s">
        <v>137</v>
      </c>
      <c r="H13" s="3" t="s">
        <v>22</v>
      </c>
      <c r="I13" s="3" t="s">
        <v>138</v>
      </c>
    </row>
    <row r="14" spans="1:9" ht="144">
      <c r="A14" s="3" t="s">
        <v>53</v>
      </c>
      <c r="B14" s="16" t="s">
        <v>55</v>
      </c>
      <c r="C14" s="3" t="s">
        <v>139</v>
      </c>
      <c r="D14" s="3" t="s">
        <v>78</v>
      </c>
      <c r="E14" s="3" t="s">
        <v>135</v>
      </c>
      <c r="F14" s="3" t="s">
        <v>140</v>
      </c>
      <c r="G14" s="3" t="s">
        <v>141</v>
      </c>
      <c r="H14" s="3" t="s">
        <v>22</v>
      </c>
      <c r="I14" s="3" t="s">
        <v>138</v>
      </c>
    </row>
    <row r="15" spans="1:9" ht="144">
      <c r="A15" s="3" t="s">
        <v>69</v>
      </c>
      <c r="B15" s="16" t="s">
        <v>56</v>
      </c>
      <c r="C15" s="3" t="s">
        <v>143</v>
      </c>
      <c r="D15" s="3" t="s">
        <v>144</v>
      </c>
      <c r="E15" s="3" t="s">
        <v>135</v>
      </c>
      <c r="F15" s="3" t="s">
        <v>145</v>
      </c>
      <c r="G15" s="3" t="s">
        <v>302</v>
      </c>
      <c r="H15" s="3" t="s">
        <v>22</v>
      </c>
      <c r="I15" s="3" t="s">
        <v>138</v>
      </c>
    </row>
    <row r="16" spans="1:9" ht="57.6">
      <c r="A16" s="3" t="s">
        <v>74</v>
      </c>
      <c r="B16" s="16" t="s">
        <v>56</v>
      </c>
      <c r="C16" s="3" t="s">
        <v>146</v>
      </c>
      <c r="D16" s="3" t="s">
        <v>147</v>
      </c>
      <c r="E16" s="3" t="s">
        <v>176</v>
      </c>
      <c r="F16" s="3" t="s">
        <v>148</v>
      </c>
      <c r="G16" s="3" t="s">
        <v>149</v>
      </c>
      <c r="H16" s="3" t="s">
        <v>150</v>
      </c>
      <c r="I16" s="3" t="s">
        <v>82</v>
      </c>
    </row>
    <row r="17" spans="1:9" ht="57.6">
      <c r="A17" s="3" t="s">
        <v>83</v>
      </c>
      <c r="B17" s="17" t="s">
        <v>142</v>
      </c>
      <c r="C17" s="3" t="s">
        <v>155</v>
      </c>
      <c r="D17" s="6" t="s">
        <v>156</v>
      </c>
      <c r="E17" s="3" t="s">
        <v>159</v>
      </c>
      <c r="F17" s="3" t="s">
        <v>157</v>
      </c>
      <c r="G17" s="3" t="s">
        <v>165</v>
      </c>
      <c r="H17" s="3" t="s">
        <v>150</v>
      </c>
      <c r="I17" s="3" t="s">
        <v>138</v>
      </c>
    </row>
    <row r="18" spans="1:9" ht="57.6">
      <c r="A18" s="3" t="s">
        <v>84</v>
      </c>
      <c r="B18" s="17" t="s">
        <v>142</v>
      </c>
      <c r="C18" s="3" t="s">
        <v>167</v>
      </c>
      <c r="D18" s="6" t="s">
        <v>156</v>
      </c>
      <c r="E18" s="3" t="s">
        <v>160</v>
      </c>
      <c r="F18" s="3" t="s">
        <v>158</v>
      </c>
      <c r="G18" s="3" t="s">
        <v>166</v>
      </c>
      <c r="H18" s="3" t="s">
        <v>150</v>
      </c>
      <c r="I18" s="3" t="s">
        <v>138</v>
      </c>
    </row>
    <row r="19" spans="1:9" ht="57.6">
      <c r="A19" s="14" t="s">
        <v>85</v>
      </c>
      <c r="B19" s="18" t="s">
        <v>142</v>
      </c>
      <c r="C19" s="14" t="s">
        <v>168</v>
      </c>
      <c r="D19" s="6" t="s">
        <v>156</v>
      </c>
      <c r="E19" s="14" t="s">
        <v>161</v>
      </c>
      <c r="F19" s="14" t="s">
        <v>162</v>
      </c>
      <c r="G19" s="14" t="s">
        <v>170</v>
      </c>
      <c r="H19" s="14" t="s">
        <v>150</v>
      </c>
      <c r="I19" s="3" t="s">
        <v>138</v>
      </c>
    </row>
    <row r="20" spans="1:9" ht="57.6">
      <c r="A20" s="3" t="s">
        <v>151</v>
      </c>
      <c r="B20" s="17" t="s">
        <v>142</v>
      </c>
      <c r="C20" s="3" t="s">
        <v>169</v>
      </c>
      <c r="D20" s="3" t="s">
        <v>156</v>
      </c>
      <c r="E20" s="3" t="s">
        <v>164</v>
      </c>
      <c r="F20" s="3" t="s">
        <v>163</v>
      </c>
      <c r="G20" s="3" t="s">
        <v>171</v>
      </c>
      <c r="H20" s="3" t="s">
        <v>150</v>
      </c>
      <c r="I20" s="3" t="s">
        <v>138</v>
      </c>
    </row>
    <row r="21" spans="1:9" ht="57.6">
      <c r="A21" s="3" t="s">
        <v>172</v>
      </c>
      <c r="B21" s="12" t="s">
        <v>152</v>
      </c>
      <c r="C21" s="3" t="s">
        <v>175</v>
      </c>
      <c r="D21" s="3" t="s">
        <v>156</v>
      </c>
      <c r="E21" s="3" t="s">
        <v>176</v>
      </c>
      <c r="F21" s="3" t="s">
        <v>177</v>
      </c>
      <c r="G21" s="3" t="s">
        <v>178</v>
      </c>
      <c r="H21" s="3" t="s">
        <v>22</v>
      </c>
      <c r="I21" s="3" t="s">
        <v>35</v>
      </c>
    </row>
    <row r="22" spans="1:9" ht="57.6">
      <c r="A22" s="3" t="s">
        <v>173</v>
      </c>
      <c r="B22" s="12" t="s">
        <v>152</v>
      </c>
      <c r="C22" s="3" t="s">
        <v>179</v>
      </c>
      <c r="D22" s="3" t="s">
        <v>303</v>
      </c>
      <c r="E22" s="3" t="s">
        <v>176</v>
      </c>
      <c r="F22" s="3" t="s">
        <v>304</v>
      </c>
      <c r="G22" s="3" t="s">
        <v>180</v>
      </c>
      <c r="H22" s="3" t="s">
        <v>22</v>
      </c>
      <c r="I22" s="3" t="s">
        <v>82</v>
      </c>
    </row>
    <row r="23" spans="1:9" ht="43.2">
      <c r="A23" s="3" t="s">
        <v>174</v>
      </c>
      <c r="B23" s="12" t="s">
        <v>152</v>
      </c>
      <c r="C23" s="3" t="s">
        <v>181</v>
      </c>
      <c r="D23" s="3" t="s">
        <v>182</v>
      </c>
      <c r="E23" s="3" t="s">
        <v>176</v>
      </c>
      <c r="F23" s="3" t="s">
        <v>183</v>
      </c>
      <c r="G23" s="3" t="s">
        <v>184</v>
      </c>
      <c r="H23" s="3" t="s">
        <v>22</v>
      </c>
      <c r="I23" s="3" t="s">
        <v>82</v>
      </c>
    </row>
    <row r="24" spans="1:9" ht="86.4">
      <c r="A24" s="3" t="s">
        <v>185</v>
      </c>
      <c r="B24" s="12" t="s">
        <v>153</v>
      </c>
      <c r="C24" s="3" t="s">
        <v>187</v>
      </c>
      <c r="D24" s="3" t="s">
        <v>188</v>
      </c>
      <c r="E24" s="3" t="s">
        <v>189</v>
      </c>
      <c r="F24" s="3" t="s">
        <v>190</v>
      </c>
      <c r="G24" s="3" t="s">
        <v>191</v>
      </c>
      <c r="H24" s="3" t="s">
        <v>22</v>
      </c>
      <c r="I24" s="3" t="s">
        <v>35</v>
      </c>
    </row>
    <row r="25" spans="1:9" ht="86.4">
      <c r="A25" s="3" t="s">
        <v>186</v>
      </c>
      <c r="B25" s="12" t="s">
        <v>153</v>
      </c>
      <c r="C25" s="3" t="s">
        <v>192</v>
      </c>
      <c r="D25" s="3" t="s">
        <v>193</v>
      </c>
      <c r="E25" s="3" t="s">
        <v>194</v>
      </c>
      <c r="F25" s="3" t="s">
        <v>195</v>
      </c>
      <c r="G25" s="3" t="s">
        <v>196</v>
      </c>
      <c r="H25" s="3" t="s">
        <v>22</v>
      </c>
      <c r="I25" s="3" t="s">
        <v>35</v>
      </c>
    </row>
    <row r="26" spans="1:9" ht="57.6">
      <c r="A26" s="3" t="s">
        <v>197</v>
      </c>
      <c r="B26" s="12" t="s">
        <v>154</v>
      </c>
      <c r="C26" s="3" t="s">
        <v>200</v>
      </c>
      <c r="D26" s="3" t="s">
        <v>201</v>
      </c>
      <c r="E26" s="3" t="s">
        <v>176</v>
      </c>
      <c r="F26" s="3" t="s">
        <v>202</v>
      </c>
      <c r="G26" s="3" t="s">
        <v>203</v>
      </c>
      <c r="H26" s="3" t="s">
        <v>150</v>
      </c>
      <c r="I26" s="3" t="s">
        <v>82</v>
      </c>
    </row>
    <row r="27" spans="1:9" ht="57.6">
      <c r="A27" s="3" t="s">
        <v>198</v>
      </c>
      <c r="B27" s="12" t="s">
        <v>154</v>
      </c>
      <c r="C27" s="3" t="s">
        <v>204</v>
      </c>
      <c r="D27" s="3" t="s">
        <v>205</v>
      </c>
      <c r="E27" s="3" t="s">
        <v>176</v>
      </c>
      <c r="F27" s="3" t="s">
        <v>305</v>
      </c>
      <c r="G27" s="3" t="s">
        <v>206</v>
      </c>
      <c r="H27" s="3" t="s">
        <v>22</v>
      </c>
      <c r="I27" s="3" t="s">
        <v>82</v>
      </c>
    </row>
    <row r="28" spans="1:9" ht="100.8">
      <c r="A28" s="3" t="s">
        <v>225</v>
      </c>
      <c r="B28" s="12" t="s">
        <v>199</v>
      </c>
      <c r="C28" s="3" t="s">
        <v>248</v>
      </c>
      <c r="D28" s="6" t="s">
        <v>249</v>
      </c>
      <c r="E28" s="3" t="s">
        <v>250</v>
      </c>
      <c r="F28" s="3" t="s">
        <v>251</v>
      </c>
      <c r="G28" s="3" t="s">
        <v>252</v>
      </c>
      <c r="H28" s="3" t="s">
        <v>22</v>
      </c>
      <c r="I28" s="3" t="s">
        <v>253</v>
      </c>
    </row>
    <row r="29" spans="1:9" ht="100.8">
      <c r="A29" s="3" t="s">
        <v>231</v>
      </c>
      <c r="B29" s="19" t="s">
        <v>233</v>
      </c>
      <c r="C29" s="3" t="s">
        <v>226</v>
      </c>
      <c r="D29" s="6" t="s">
        <v>227</v>
      </c>
      <c r="E29" s="3" t="s">
        <v>228</v>
      </c>
      <c r="F29" s="3" t="s">
        <v>229</v>
      </c>
      <c r="G29" s="3" t="s">
        <v>230</v>
      </c>
      <c r="H29" s="3" t="s">
        <v>22</v>
      </c>
      <c r="I29" s="3" t="s">
        <v>35</v>
      </c>
    </row>
    <row r="30" spans="1:9" ht="86.4">
      <c r="A30" s="3" t="s">
        <v>232</v>
      </c>
      <c r="B30" s="19" t="s">
        <v>234</v>
      </c>
      <c r="C30" s="3" t="s">
        <v>236</v>
      </c>
      <c r="D30" s="3" t="s">
        <v>239</v>
      </c>
      <c r="E30" s="3" t="s">
        <v>240</v>
      </c>
      <c r="F30" s="3" t="s">
        <v>244</v>
      </c>
      <c r="G30" s="3" t="s">
        <v>243</v>
      </c>
      <c r="H30" s="3" t="s">
        <v>22</v>
      </c>
      <c r="I30" s="3" t="s">
        <v>35</v>
      </c>
    </row>
    <row r="31" spans="1:9" ht="86.4">
      <c r="A31" s="3" t="s">
        <v>235</v>
      </c>
      <c r="B31" s="19" t="s">
        <v>234</v>
      </c>
      <c r="C31" s="3" t="s">
        <v>237</v>
      </c>
      <c r="D31" s="3" t="s">
        <v>239</v>
      </c>
      <c r="E31" s="3" t="s">
        <v>241</v>
      </c>
      <c r="F31" s="3" t="s">
        <v>245</v>
      </c>
      <c r="G31" s="3" t="s">
        <v>243</v>
      </c>
      <c r="H31" s="3" t="s">
        <v>22</v>
      </c>
      <c r="I31" s="3" t="s">
        <v>35</v>
      </c>
    </row>
    <row r="32" spans="1:9" ht="72">
      <c r="A32" s="3" t="s">
        <v>247</v>
      </c>
      <c r="B32" s="19" t="s">
        <v>234</v>
      </c>
      <c r="C32" s="3" t="s">
        <v>238</v>
      </c>
      <c r="D32" s="3" t="s">
        <v>239</v>
      </c>
      <c r="E32" s="3" t="s">
        <v>242</v>
      </c>
      <c r="F32" s="3" t="s">
        <v>246</v>
      </c>
      <c r="G32" s="3" t="s">
        <v>243</v>
      </c>
      <c r="H32" s="3" t="s">
        <v>22</v>
      </c>
      <c r="I32" s="3" t="s">
        <v>35</v>
      </c>
    </row>
    <row r="33" spans="1:9" ht="115.2">
      <c r="A33" s="3" t="s">
        <v>254</v>
      </c>
      <c r="B33" s="21" t="s">
        <v>256</v>
      </c>
      <c r="C33" s="3" t="s">
        <v>258</v>
      </c>
      <c r="D33" s="3" t="s">
        <v>259</v>
      </c>
      <c r="E33" s="3" t="s">
        <v>135</v>
      </c>
      <c r="F33" s="3" t="s">
        <v>306</v>
      </c>
      <c r="G33" s="3" t="s">
        <v>307</v>
      </c>
      <c r="H33" s="3" t="s">
        <v>22</v>
      </c>
      <c r="I33" s="3" t="s">
        <v>138</v>
      </c>
    </row>
    <row r="34" spans="1:9" ht="129.6">
      <c r="A34" s="3" t="s">
        <v>255</v>
      </c>
      <c r="B34" s="21" t="s">
        <v>256</v>
      </c>
      <c r="C34" s="3" t="s">
        <v>260</v>
      </c>
      <c r="D34" s="3" t="s">
        <v>259</v>
      </c>
      <c r="E34" s="3" t="s">
        <v>135</v>
      </c>
      <c r="F34" s="3" t="s">
        <v>261</v>
      </c>
      <c r="G34" s="3" t="s">
        <v>262</v>
      </c>
      <c r="H34" s="3" t="s">
        <v>22</v>
      </c>
      <c r="I34" s="3" t="s">
        <v>263</v>
      </c>
    </row>
    <row r="35" spans="1:9" ht="100.8">
      <c r="A35" s="3" t="s">
        <v>264</v>
      </c>
      <c r="B35" s="21" t="s">
        <v>257</v>
      </c>
      <c r="C35" s="3" t="s">
        <v>267</v>
      </c>
      <c r="D35" s="3" t="s">
        <v>259</v>
      </c>
      <c r="E35" s="3" t="s">
        <v>268</v>
      </c>
      <c r="F35" s="3" t="s">
        <v>269</v>
      </c>
      <c r="G35" s="3" t="s">
        <v>270</v>
      </c>
      <c r="H35" s="3" t="s">
        <v>22</v>
      </c>
      <c r="I35" s="3" t="s">
        <v>82</v>
      </c>
    </row>
    <row r="36" spans="1:9" ht="129.6">
      <c r="A36" s="3" t="s">
        <v>266</v>
      </c>
      <c r="B36" s="21" t="s">
        <v>265</v>
      </c>
      <c r="C36" s="3" t="s">
        <v>274</v>
      </c>
      <c r="D36" s="3" t="s">
        <v>275</v>
      </c>
      <c r="E36" s="3" t="s">
        <v>268</v>
      </c>
      <c r="F36" s="3" t="s">
        <v>276</v>
      </c>
      <c r="G36" s="3" t="s">
        <v>308</v>
      </c>
      <c r="H36" s="3" t="s">
        <v>22</v>
      </c>
      <c r="I36" s="3" t="s">
        <v>138</v>
      </c>
    </row>
    <row r="37" spans="1:9" ht="57.6">
      <c r="A37" s="3" t="s">
        <v>271</v>
      </c>
      <c r="B37" s="21" t="s">
        <v>265</v>
      </c>
      <c r="C37" s="3" t="s">
        <v>277</v>
      </c>
      <c r="D37" s="3" t="s">
        <v>275</v>
      </c>
      <c r="E37" s="3" t="s">
        <v>268</v>
      </c>
      <c r="F37" s="3" t="s">
        <v>278</v>
      </c>
      <c r="G37" s="3" t="s">
        <v>279</v>
      </c>
      <c r="H37" s="3" t="s">
        <v>150</v>
      </c>
      <c r="I37" s="3" t="s">
        <v>82</v>
      </c>
    </row>
    <row r="38" spans="1:9" ht="201.6">
      <c r="A38" s="3" t="s">
        <v>273</v>
      </c>
      <c r="B38" s="21" t="s">
        <v>272</v>
      </c>
      <c r="C38" s="3" t="s">
        <v>280</v>
      </c>
      <c r="D38" s="3" t="s">
        <v>275</v>
      </c>
      <c r="E38" s="3" t="s">
        <v>268</v>
      </c>
      <c r="F38" s="3" t="s">
        <v>309</v>
      </c>
      <c r="G38" s="3" t="s">
        <v>281</v>
      </c>
      <c r="H38" s="3" t="s">
        <v>150</v>
      </c>
      <c r="I38" s="3" t="s">
        <v>138</v>
      </c>
    </row>
    <row r="39" spans="1:9" ht="86.4">
      <c r="A39" s="3" t="s">
        <v>285</v>
      </c>
      <c r="B39" s="20" t="s">
        <v>282</v>
      </c>
      <c r="C39" s="3" t="s">
        <v>289</v>
      </c>
      <c r="D39" s="3" t="s">
        <v>144</v>
      </c>
      <c r="E39" s="3" t="s">
        <v>310</v>
      </c>
      <c r="F39" s="3" t="s">
        <v>290</v>
      </c>
      <c r="G39" s="3" t="s">
        <v>291</v>
      </c>
      <c r="H39" s="3" t="s">
        <v>150</v>
      </c>
      <c r="I39" s="3" t="s">
        <v>138</v>
      </c>
    </row>
    <row r="40" spans="1:9" ht="57.6">
      <c r="A40" s="3" t="s">
        <v>286</v>
      </c>
      <c r="B40" s="20" t="s">
        <v>283</v>
      </c>
      <c r="C40" s="3" t="s">
        <v>292</v>
      </c>
      <c r="D40" s="3" t="s">
        <v>300</v>
      </c>
      <c r="E40" s="3" t="s">
        <v>17</v>
      </c>
      <c r="F40" s="3" t="s">
        <v>296</v>
      </c>
      <c r="G40" s="3" t="s">
        <v>295</v>
      </c>
      <c r="H40" s="3" t="s">
        <v>150</v>
      </c>
      <c r="I40" s="3" t="s">
        <v>82</v>
      </c>
    </row>
    <row r="41" spans="1:9" ht="43.2">
      <c r="A41" s="3" t="s">
        <v>287</v>
      </c>
      <c r="B41" s="20" t="s">
        <v>283</v>
      </c>
      <c r="C41" s="3" t="s">
        <v>293</v>
      </c>
      <c r="D41" s="3" t="s">
        <v>300</v>
      </c>
      <c r="E41" s="3" t="s">
        <v>17</v>
      </c>
      <c r="F41" s="3" t="s">
        <v>297</v>
      </c>
      <c r="G41" s="3" t="s">
        <v>294</v>
      </c>
      <c r="H41" s="3" t="s">
        <v>150</v>
      </c>
      <c r="I41" s="3" t="s">
        <v>82</v>
      </c>
    </row>
    <row r="42" spans="1:9" ht="158.4">
      <c r="A42" s="3" t="s">
        <v>288</v>
      </c>
      <c r="B42" s="20" t="s">
        <v>284</v>
      </c>
      <c r="C42" s="8" t="s">
        <v>298</v>
      </c>
      <c r="D42" s="3" t="s">
        <v>299</v>
      </c>
      <c r="E42" s="3" t="s">
        <v>135</v>
      </c>
      <c r="F42" s="3" t="s">
        <v>301</v>
      </c>
      <c r="G42" s="6" t="s">
        <v>311</v>
      </c>
      <c r="H42" s="3" t="s">
        <v>150</v>
      </c>
      <c r="I42" s="3" t="s">
        <v>82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C138-16AF-4404-9F50-B4339A2EAB0F}">
  <dimension ref="A1:E5"/>
  <sheetViews>
    <sheetView zoomScale="115" workbookViewId="0">
      <selection activeCell="E5" sqref="E5"/>
    </sheetView>
  </sheetViews>
  <sheetFormatPr defaultRowHeight="14.4"/>
  <cols>
    <col min="2" max="3" width="16.6640625" customWidth="1"/>
    <col min="4" max="4" width="17.77734375" customWidth="1"/>
    <col min="5" max="5" width="14.109375" customWidth="1"/>
  </cols>
  <sheetData>
    <row r="1" spans="1:5">
      <c r="A1" s="4" t="s">
        <v>23</v>
      </c>
      <c r="B1" s="4" t="s">
        <v>24</v>
      </c>
      <c r="C1" s="4" t="s">
        <v>25</v>
      </c>
      <c r="D1" s="4" t="s">
        <v>6</v>
      </c>
      <c r="E1" s="4" t="s">
        <v>0</v>
      </c>
    </row>
    <row r="2" spans="1:5">
      <c r="A2" s="4" t="s">
        <v>26</v>
      </c>
      <c r="B2" s="2" t="s">
        <v>30</v>
      </c>
      <c r="C2" s="2" t="s">
        <v>30</v>
      </c>
      <c r="D2" s="2" t="s">
        <v>31</v>
      </c>
      <c r="E2" s="2" t="s">
        <v>8</v>
      </c>
    </row>
    <row r="3" spans="1:5">
      <c r="A3" s="4" t="s">
        <v>27</v>
      </c>
      <c r="B3" s="2" t="s">
        <v>30</v>
      </c>
      <c r="C3" s="2" t="s">
        <v>32</v>
      </c>
      <c r="D3" s="2" t="s">
        <v>33</v>
      </c>
      <c r="E3" s="2" t="s">
        <v>9</v>
      </c>
    </row>
    <row r="4" spans="1:5">
      <c r="A4" s="4" t="s">
        <v>28</v>
      </c>
      <c r="B4" s="2" t="s">
        <v>32</v>
      </c>
      <c r="C4" s="2" t="s">
        <v>30</v>
      </c>
      <c r="D4" s="2" t="s">
        <v>33</v>
      </c>
      <c r="E4" s="2" t="s">
        <v>10</v>
      </c>
    </row>
    <row r="5" spans="1:5">
      <c r="A5" s="4" t="s">
        <v>29</v>
      </c>
      <c r="B5" s="2" t="s">
        <v>32</v>
      </c>
      <c r="C5" s="2" t="s">
        <v>32</v>
      </c>
      <c r="D5" s="2" t="s">
        <v>33</v>
      </c>
      <c r="E5" s="2" t="s">
        <v>11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6A9C-FEEE-4D3F-9619-0A4872BA742B}">
  <dimension ref="A1:E6"/>
  <sheetViews>
    <sheetView workbookViewId="0">
      <selection activeCell="E2" sqref="E2:E6"/>
    </sheetView>
  </sheetViews>
  <sheetFormatPr defaultRowHeight="14.4"/>
  <cols>
    <col min="2" max="2" width="13.6640625" customWidth="1"/>
    <col min="3" max="3" width="13.5546875" customWidth="1"/>
    <col min="4" max="4" width="15.6640625" customWidth="1"/>
  </cols>
  <sheetData>
    <row r="1" spans="1:5" ht="20.399999999999999" customHeight="1">
      <c r="A1" s="7" t="s">
        <v>23</v>
      </c>
      <c r="B1" s="7" t="s">
        <v>24</v>
      </c>
      <c r="C1" s="7" t="s">
        <v>25</v>
      </c>
      <c r="D1" s="7" t="s">
        <v>6</v>
      </c>
      <c r="E1" s="7" t="s">
        <v>0</v>
      </c>
    </row>
    <row r="2" spans="1:5">
      <c r="A2" s="7" t="s">
        <v>26</v>
      </c>
      <c r="B2" s="3" t="s">
        <v>30</v>
      </c>
      <c r="C2" s="3" t="s">
        <v>48</v>
      </c>
      <c r="D2" s="3" t="s">
        <v>49</v>
      </c>
      <c r="E2" s="3" t="s">
        <v>12</v>
      </c>
    </row>
    <row r="3" spans="1:5">
      <c r="A3" s="7" t="s">
        <v>27</v>
      </c>
      <c r="B3" s="3" t="s">
        <v>32</v>
      </c>
      <c r="C3" s="3" t="s">
        <v>48</v>
      </c>
      <c r="D3" s="3" t="s">
        <v>49</v>
      </c>
      <c r="E3" s="3" t="s">
        <v>13</v>
      </c>
    </row>
    <row r="4" spans="1:5">
      <c r="A4" s="7" t="s">
        <v>28</v>
      </c>
      <c r="B4" s="3" t="s">
        <v>48</v>
      </c>
      <c r="C4" s="3" t="s">
        <v>30</v>
      </c>
      <c r="D4" s="3" t="s">
        <v>49</v>
      </c>
      <c r="E4" s="3" t="s">
        <v>14</v>
      </c>
    </row>
    <row r="5" spans="1:5">
      <c r="A5" s="7" t="s">
        <v>29</v>
      </c>
      <c r="B5" s="3" t="s">
        <v>48</v>
      </c>
      <c r="C5" s="3" t="s">
        <v>32</v>
      </c>
      <c r="D5" s="3" t="s">
        <v>49</v>
      </c>
      <c r="E5" s="3" t="s">
        <v>15</v>
      </c>
    </row>
    <row r="6" spans="1:5">
      <c r="A6" s="7" t="s">
        <v>47</v>
      </c>
      <c r="B6" s="3" t="s">
        <v>48</v>
      </c>
      <c r="C6" s="3" t="s">
        <v>48</v>
      </c>
      <c r="D6" s="3" t="s">
        <v>49</v>
      </c>
      <c r="E6" s="3" t="s">
        <v>16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B228-FD0B-40B0-A96C-5D3E614BFC76}">
  <dimension ref="A1:E7"/>
  <sheetViews>
    <sheetView workbookViewId="0">
      <selection activeCell="D4" sqref="D4"/>
    </sheetView>
  </sheetViews>
  <sheetFormatPr defaultRowHeight="14.4"/>
  <cols>
    <col min="1" max="1" width="10.5546875" customWidth="1"/>
    <col min="2" max="2" width="17.5546875" customWidth="1"/>
    <col min="3" max="3" width="15.21875" customWidth="1"/>
    <col min="4" max="4" width="21.77734375" customWidth="1"/>
    <col min="5" max="5" width="14.88671875" customWidth="1"/>
  </cols>
  <sheetData>
    <row r="1" spans="1:5" ht="31.2" customHeight="1">
      <c r="A1" s="9" t="s">
        <v>86</v>
      </c>
      <c r="B1" s="9" t="s">
        <v>87</v>
      </c>
      <c r="C1" s="9" t="s">
        <v>88</v>
      </c>
      <c r="D1" s="9" t="s">
        <v>89</v>
      </c>
      <c r="E1" s="9" t="s">
        <v>90</v>
      </c>
    </row>
    <row r="2" spans="1:5" ht="86.4">
      <c r="A2" s="3" t="s">
        <v>97</v>
      </c>
      <c r="B2" s="3" t="s">
        <v>91</v>
      </c>
      <c r="C2" s="10">
        <v>29.99</v>
      </c>
      <c r="D2" s="3" t="s">
        <v>103</v>
      </c>
      <c r="E2" s="11" t="str">
        <f>HYPERLINK("https://www.saucedemo.com/assets/sauce-backpack-1200x1500-CjRW-Djj.jpg", "View image")</f>
        <v>View image</v>
      </c>
    </row>
    <row r="3" spans="1:5" ht="100.8">
      <c r="A3" s="3" t="s">
        <v>98</v>
      </c>
      <c r="B3" s="3" t="s">
        <v>92</v>
      </c>
      <c r="C3" s="10">
        <v>9.99</v>
      </c>
      <c r="D3" s="3" t="s">
        <v>104</v>
      </c>
      <c r="E3" s="11" t="str">
        <f>HYPERLINK("https://www.saucedemo.com/assets/bike-light-1200x1500-DxcZRFOA.jpg", "View image")</f>
        <v>View image</v>
      </c>
    </row>
    <row r="4" spans="1:5" ht="100.8">
      <c r="A4" s="3" t="s">
        <v>99</v>
      </c>
      <c r="B4" s="3" t="s">
        <v>93</v>
      </c>
      <c r="C4" s="10">
        <v>15.99</v>
      </c>
      <c r="D4" s="3" t="s">
        <v>105</v>
      </c>
      <c r="E4" s="11" t="str">
        <f>HYPERLINK("https://www.saucedemo.com/assets/bolt-shirt-1200x1500-mR0ldpVS.jpg","View image")</f>
        <v>View image</v>
      </c>
    </row>
    <row r="5" spans="1:5" ht="115.2">
      <c r="A5" s="3" t="s">
        <v>100</v>
      </c>
      <c r="B5" s="3" t="s">
        <v>94</v>
      </c>
      <c r="C5" s="10">
        <v>49.99</v>
      </c>
      <c r="D5" s="3" t="s">
        <v>106</v>
      </c>
      <c r="E5" s="11" t="str">
        <f>HYPERLINK("https://www.saucedemo.com/assets/sauce-pullover-1200x1500-BfbI-PSd.jpg","View image")</f>
        <v>View image</v>
      </c>
    </row>
    <row r="6" spans="1:5" ht="129.6">
      <c r="A6" s="3" t="s">
        <v>101</v>
      </c>
      <c r="B6" s="3" t="s">
        <v>95</v>
      </c>
      <c r="C6" s="10">
        <v>7.99</v>
      </c>
      <c r="D6" s="3" t="s">
        <v>107</v>
      </c>
      <c r="E6" s="11" t="str">
        <f>HYPERLINK("https://www.saucedemo.com/assets/red-onesie-1200x1500-BrSuq0ic.jpg","View image")</f>
        <v>View image</v>
      </c>
    </row>
    <row r="7" spans="1:5" ht="100.8">
      <c r="A7" s="3" t="s">
        <v>102</v>
      </c>
      <c r="B7" s="3" t="s">
        <v>96</v>
      </c>
      <c r="C7" s="10">
        <v>15.99</v>
      </c>
      <c r="D7" s="3" t="s">
        <v>108</v>
      </c>
      <c r="E7" s="11" t="str">
        <f>HYPERLINK("https://www.saucedemo.com/assets/red-tatt-1200x1500-E-qp6aYf.jpg","View image")</f>
        <v>View image</v>
      </c>
    </row>
  </sheetData>
  <phoneticPr fontId="2" type="noConversion"/>
  <hyperlinks>
    <hyperlink ref="E2" r:id="rId1" display="https://www.saucedemo.com/assets/sauce-backpack-1200x1500-CjRW-Djj.jpg" xr:uid="{A3DEAA0D-F288-4FE7-B887-5F213757FE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8B56-57ED-4E48-9030-4DBBB34916B7}">
  <dimension ref="A1:D6"/>
  <sheetViews>
    <sheetView workbookViewId="0">
      <selection activeCell="C1" sqref="C1"/>
    </sheetView>
  </sheetViews>
  <sheetFormatPr defaultRowHeight="14.4"/>
  <cols>
    <col min="2" max="2" width="15.88671875" customWidth="1"/>
    <col min="3" max="3" width="16.33203125" customWidth="1"/>
    <col min="4" max="4" width="17.77734375" customWidth="1"/>
  </cols>
  <sheetData>
    <row r="1" spans="1:4" ht="20.399999999999999" customHeight="1">
      <c r="A1" s="12" t="s">
        <v>116</v>
      </c>
      <c r="B1" s="12" t="s">
        <v>24</v>
      </c>
      <c r="C1" s="12" t="s">
        <v>117</v>
      </c>
      <c r="D1" s="12" t="s">
        <v>118</v>
      </c>
    </row>
    <row r="2" spans="1:4" ht="28.8">
      <c r="A2" s="3" t="s">
        <v>119</v>
      </c>
      <c r="B2" s="13" t="s">
        <v>111</v>
      </c>
      <c r="C2" s="3" t="s">
        <v>120</v>
      </c>
      <c r="D2" s="3" t="s">
        <v>121</v>
      </c>
    </row>
    <row r="3" spans="1:4" ht="57.6">
      <c r="A3" s="3" t="s">
        <v>122</v>
      </c>
      <c r="B3" s="13" t="s">
        <v>112</v>
      </c>
      <c r="C3" s="3" t="s">
        <v>123</v>
      </c>
      <c r="D3" s="3" t="s">
        <v>124</v>
      </c>
    </row>
    <row r="4" spans="1:4" ht="43.2">
      <c r="A4" s="3" t="s">
        <v>125</v>
      </c>
      <c r="B4" s="13" t="s">
        <v>113</v>
      </c>
      <c r="C4" s="3" t="s">
        <v>126</v>
      </c>
      <c r="D4" s="3" t="s">
        <v>127</v>
      </c>
    </row>
    <row r="5" spans="1:4" ht="43.2">
      <c r="A5" s="3" t="s">
        <v>128</v>
      </c>
      <c r="B5" s="13" t="s">
        <v>114</v>
      </c>
      <c r="C5" s="3" t="s">
        <v>129</v>
      </c>
      <c r="D5" s="3" t="s">
        <v>130</v>
      </c>
    </row>
    <row r="6" spans="1:4" ht="43.2">
      <c r="A6" s="3" t="s">
        <v>131</v>
      </c>
      <c r="B6" s="13" t="s">
        <v>115</v>
      </c>
      <c r="C6" s="3" t="s">
        <v>132</v>
      </c>
      <c r="D6" s="3"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98E9-2962-4302-B566-2F251D957F2C}">
  <dimension ref="A1:D7"/>
  <sheetViews>
    <sheetView tabSelected="1" workbookViewId="0">
      <selection activeCell="D8" sqref="D8"/>
    </sheetView>
  </sheetViews>
  <sheetFormatPr defaultRowHeight="14.4"/>
  <cols>
    <col min="1" max="1" width="12.5546875" customWidth="1"/>
    <col min="2" max="2" width="16.6640625" customWidth="1"/>
    <col min="3" max="3" width="13.33203125" customWidth="1"/>
    <col min="4" max="4" width="17.109375" customWidth="1"/>
  </cols>
  <sheetData>
    <row r="1" spans="1:4">
      <c r="A1" s="12" t="s">
        <v>207</v>
      </c>
      <c r="B1" s="12" t="s">
        <v>208</v>
      </c>
      <c r="C1" s="12" t="s">
        <v>209</v>
      </c>
      <c r="D1" s="12" t="s">
        <v>210</v>
      </c>
    </row>
    <row r="2" spans="1:4">
      <c r="A2" s="3" t="s">
        <v>211</v>
      </c>
      <c r="B2" s="3" t="s">
        <v>214</v>
      </c>
      <c r="C2" s="3" t="s">
        <v>215</v>
      </c>
      <c r="D2" s="3" t="s">
        <v>219</v>
      </c>
    </row>
    <row r="3" spans="1:4">
      <c r="A3" s="3" t="s">
        <v>212</v>
      </c>
      <c r="B3" s="3" t="s">
        <v>216</v>
      </c>
      <c r="C3" s="3" t="s">
        <v>217</v>
      </c>
      <c r="D3" s="3" t="s">
        <v>220</v>
      </c>
    </row>
    <row r="4" spans="1:4">
      <c r="A4" s="3" t="s">
        <v>213</v>
      </c>
      <c r="B4" s="3" t="s">
        <v>218</v>
      </c>
      <c r="C4" s="3">
        <v>1234</v>
      </c>
      <c r="D4" s="3" t="s">
        <v>221</v>
      </c>
    </row>
    <row r="5" spans="1:4">
      <c r="A5" s="3" t="s">
        <v>222</v>
      </c>
      <c r="B5" s="8" t="s">
        <v>214</v>
      </c>
      <c r="C5" s="8" t="s">
        <v>48</v>
      </c>
      <c r="D5" s="8" t="s">
        <v>48</v>
      </c>
    </row>
    <row r="6" spans="1:4">
      <c r="A6" s="3" t="s">
        <v>223</v>
      </c>
      <c r="B6" s="8" t="s">
        <v>216</v>
      </c>
      <c r="C6" s="8" t="s">
        <v>48</v>
      </c>
      <c r="D6" s="8" t="s">
        <v>48</v>
      </c>
    </row>
    <row r="7" spans="1:4">
      <c r="A7" s="3" t="s">
        <v>224</v>
      </c>
      <c r="B7" s="8" t="s">
        <v>218</v>
      </c>
      <c r="C7" s="8" t="s">
        <v>48</v>
      </c>
      <c r="D7" s="8" t="s">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DT-01</vt:lpstr>
      <vt:lpstr>DT-02</vt:lpstr>
      <vt:lpstr>Products Test data</vt:lpstr>
      <vt:lpstr>User Test Data</vt:lpstr>
      <vt:lpstr>Checkout 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2026-08-15T14:28:12Z</dcterms:created>
  <dcterms:modified xsi:type="dcterms:W3CDTF">2026-08-19T20:51:18Z</dcterms:modified>
</cp:coreProperties>
</file>