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<sst xmlns="http://schemas.openxmlformats.org/spreadsheetml/2006/main" count="615" uniqueCount="250">
  <si>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</si>
  <si>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</si>
  <si>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</si>
  <si>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</si>
  <si>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</si>
  <si>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</si>
  <si>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</si>
  <si>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</si>
  <si>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</si>
  <si>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</si>
  <si>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</si>
  <si>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</si>
  <si>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</si>
  <si>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</si>
  <si>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</si>
  <si>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</si>
  <si>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</si>
  <si>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</si>
  <si>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</si>
  <si>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</si>
  <si>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</si>
  <si>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</si>
  <si>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</si>
  <si>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</si>
  <si>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</si>
  <si>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</si>
  <si>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</si>
  <si>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</si>
  <si>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</si>
  <si>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</si>
  <si>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</si>
  <si>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</si>
  <si>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</si>
  <si>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</si>
  <si>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</si>
  <si>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</si>
  <si>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</si>
  <si>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</si>
  <si>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</si>
  <si>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</si>
  <si>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</si>
  <si>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</si>
  <si>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</si>
  <si>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</si>
  <si>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</si>
  <si>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</si>
  <si>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</si>
  <si>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</si>
  <si>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</si>
  <si>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</si>
  <si>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</si>
  <si>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</si>
  <si>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</si>
  <si>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</si>
  <si>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</si>
  <si>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</si>
  <si>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</si>
  <si>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</si>
  <si>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</si>
  <si>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</si>
  <si>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</si>
  <si>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</si>
  <si>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</si>
  <si>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</si>
  <si>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</si>
  <si>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</si>
  <si>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</si>
  <si>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</si>
  <si>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</si>
  <si>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</si>
  <si>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</si>
  <si>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</si>
  <si>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</si>
  <si>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</si>
  <si>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</si>
  <si>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</si>
  <si>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</si>
  <si>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</si>
  <si>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</si>
  <si>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</si>
  <si>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</si>
  <si>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</si>
  <si>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</si>
  <si>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</si>
  <si>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</si>
  <si>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</si>
  <si>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</si>
  <si>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</si>
  <si>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</si>
  <si>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</si>
  <si>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</si>
  <si>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</si>
  <si>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</si>
  <si>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</si>
  <si>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</si>
  <si>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</si>
  <si>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</si>
  <si>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</si>
  <si>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</si>
  <si>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</si>
  <si>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</si>
  <si>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</si>
  <si>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</si>
  <si>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</si>
  <si>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</si>
  <si>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</si>
  <si>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</si>
  <si>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</si>
  <si>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</si>
  <si>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</si>
  <si>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</si>
  <si>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</si>
  <si>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</si>
  <si>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</si>
  <si>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</si>
  <si>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</si>
  <si>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</si>
  <si>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</si>
  <si>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</si>
  <si>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</si>
  <si>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</si>
  <si>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</si>
  <si>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</si>
  <si>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</si>
  <si>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</si>
  <si>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</si>
  <si>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</si>
  <si>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</si>
  <si>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</si>
  <si>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</si>
  <si>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</si>
  <si>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</si>
  <si>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</si>
  <si>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</si>
  <si>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</si>
  <si>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</si>
  <si>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</si>
  <si>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</si>
  <si>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</si>
  <si>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</si>
  <si>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</si>
  <si>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</si>
  <si>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</si>
  <si>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</si>
  <si>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</si>
  <si>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</si>
  <si>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</si>
  <si>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</si>
  <si>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</si>
  <si>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</si>
  <si>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</si>
  <si>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</si>
  <si>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</si>
  <si>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</si>
  <si>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</si>
  <si>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</si>
  <si>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</si>
  <si>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</si>
  <si>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</si>
  <si>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</si>
  <si>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</si>
  <si>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</si>
  <si>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</si>
  <si>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</si>
  <si>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</si>
  <si>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</si>
  <si>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</si>
  <si>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</si>
  <si>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</si>
  <si>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</si>
  <si>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</si>
  <si>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</si>
  <si>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</si>
  <si>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</si>
  <si>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</si>
  <si>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</si>
  <si>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</si>
  <si>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</si>
  <si>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</si>
  <si>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</si>
  <si>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</si>
  <si>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</si>
  <si>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</si>
  <si>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</si>
  <si>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</si>
  <si>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</si>
  <si>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</si>
  <si>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</si>
  <si>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</si>
  <si>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</si>
  <si>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</si>
  <si>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</si>
  <si>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</si>
  <si>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</si>
  <si>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</si>
  <si>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</si>
  <si>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</si>
  <si>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</si>
  <si>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</si>
  <si>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</si>
  <si>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</si>
  <si>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</si>
  <si>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</si>
  <si>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</si>
  <si>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</si>
  <si>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</si>
  <si>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</si>
  <si>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</si>
  <si>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</si>
  <si>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</si>
  <si>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</si>
  <si>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</si>
  <si>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</si>
  <si>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</si>
  <si>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</si>
  <si>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</si>
  <si>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</si>
  <si>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</si>
  <si>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</si>
  <si>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</si>
  <si>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</si>
  <si>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</si>
  <si>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</si>
  <si>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</si>
  <si>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</si>
  <si>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</si>
  <si>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</si>
  <si>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</si>
  <si>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06/2026</t>
  </si>
  <si>
    <t xml:space="preserve">Manufacturing Plant : BMW </t>
  </si>
  <si>
    <t>PDC/PMA/MRR VO M-Sport G29</t>
  </si>
  <si>
    <t>8716556-01</t>
  </si>
  <si>
    <t>02/06/2026</t>
  </si>
  <si>
    <t>Auditeur1_ BMW</t>
  </si>
  <si>
    <t>TUER BFA G20/G21</t>
  </si>
  <si>
    <t>5A206C4</t>
  </si>
  <si>
    <t>N</t>
  </si>
  <si>
    <t>ZB LTG Standheizung G2x</t>
  </si>
  <si>
    <t>8716327-01</t>
  </si>
  <si>
    <t>25/06/2026</t>
  </si>
  <si>
    <t>MASSE Hochflexibel G23</t>
  </si>
  <si>
    <t>7927937</t>
  </si>
  <si>
    <t>Auditeur2_ BMW</t>
  </si>
  <si>
    <t>MZ ZB LTG MASSE LTG HKL G29</t>
  </si>
  <si>
    <t>9432585</t>
  </si>
  <si>
    <t>TUER FA G20/G21</t>
  </si>
  <si>
    <t>5A20657</t>
  </si>
  <si>
    <t>PDC HI G20/G28</t>
  </si>
  <si>
    <t>5A5C310A</t>
  </si>
  <si>
    <t>26/06/2026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</si>
</sst>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510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202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4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203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204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115351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214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215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46119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216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217</v>
      </c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46119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115358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218</v>
      </c>
      <c r="B27" s="245"/>
      <c r="C27" s="246"/>
      <c r="D27" s="308">
        <v>0</v>
      </c>
      <c r="E27" s="309"/>
      <c r="F27" s="315">
        <v>0</v>
      </c>
      <c r="G27" s="315">
        <v>0</v>
      </c>
      <c r="H27" s="308">
        <v>1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219</v>
      </c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46133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220</v>
      </c>
      <c r="B31" s="245"/>
      <c r="C31" s="246"/>
      <c r="D31" s="308">
        <v>0</v>
      </c>
      <c r="E31" s="309"/>
      <c r="F31" s="315">
        <v>0</v>
      </c>
      <c r="G31" s="315">
        <v>0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221</v>
      </c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46126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47">
        <v>115358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222</v>
      </c>
      <c r="B35" s="245"/>
      <c r="C35" s="246"/>
      <c r="D35" s="308">
        <v>0.4</v>
      </c>
      <c r="E35" s="309"/>
      <c r="F35" s="315">
        <v>1</v>
      </c>
      <c r="G35" s="315">
        <v>75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223</v>
      </c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89">
        <v>46135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47">
        <v>115358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233"/>
      <c r="B39" s="234"/>
      <c r="C39" s="234"/>
      <c r="D39" s="255"/>
      <c r="E39" s="255"/>
      <c r="F39" s="315">
        <v>0</v>
      </c>
      <c r="G39" s="256"/>
      <c r="H39" s="256"/>
      <c r="I39" s="256"/>
      <c r="J39" s="257"/>
      <c r="K39" s="257"/>
      <c r="L39" s="257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22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23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23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23"/>
      <c r="B43" s="29"/>
      <c r="C43" s="2"/>
      <c r="D43" s="4"/>
      <c r="E43" s="4"/>
      <c r="F43" s="35"/>
      <c r="G43" s="33"/>
      <c r="H43" s="33"/>
      <c r="I43" s="33"/>
      <c r="J43" s="2"/>
      <c r="K43" s="2"/>
      <c r="L43" s="2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36" t="s">
        <v>163</v>
      </c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25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230</v>
      </c>
      <c r="B15" s="245"/>
      <c r="C15" s="246"/>
      <c r="D15" s="472" t="n">
        <v>0.7</v>
      </c>
      <c r="E15" s="309"/>
      <c r="F15" s="316" t="n">
        <v>3.0</v>
      </c>
      <c r="G15" s="315" t="n">
        <v>100.0</v>
      </c>
      <c r="H15" s="308" t="n">
        <v>0.9</v>
      </c>
      <c r="I15" s="302"/>
      <c r="J15" s="301" t="s">
        <v>20</v>
      </c>
      <c r="K15" s="312"/>
      <c r="L15" s="473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231</v>
      </c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232</v>
      </c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 t="s">
        <v>233</v>
      </c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234</v>
      </c>
      <c r="B19" s="245"/>
      <c r="C19" s="246"/>
      <c r="D19" s="471" t="n">
        <v>0.2</v>
      </c>
      <c r="E19" s="309"/>
      <c r="F19" s="316"/>
      <c r="G19" s="315"/>
      <c r="H19" s="301"/>
      <c r="I19" s="302"/>
      <c r="J19" s="474"/>
      <c r="K19" s="312"/>
      <c r="L19" s="290" t="s">
        <v>236</v>
      </c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235</v>
      </c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 t="s">
        <v>232</v>
      </c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 t="s">
        <v>233</v>
      </c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237</v>
      </c>
      <c r="B23" s="245"/>
      <c r="C23" s="246"/>
      <c r="D23" s="471" t="n">
        <v>0.4</v>
      </c>
      <c r="E23" s="309"/>
      <c r="F23" s="315" t="n">
        <v>1.0</v>
      </c>
      <c r="G23" s="297" t="n">
        <v>50.0</v>
      </c>
      <c r="H23" s="301" t="n">
        <v>0.9</v>
      </c>
      <c r="I23" s="302"/>
      <c r="J23" s="475"/>
      <c r="K23" s="312"/>
      <c r="L23" s="290" t="s">
        <v>236</v>
      </c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238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 t="s">
        <v>239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 t="s">
        <v>233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240</v>
      </c>
      <c r="B27" s="245"/>
      <c r="C27" s="246"/>
      <c r="D27" s="471" t="n">
        <v>0.2</v>
      </c>
      <c r="E27" s="309"/>
      <c r="F27" s="297" t="n">
        <v>1.0</v>
      </c>
      <c r="G27" s="297" t="n">
        <v>25.0</v>
      </c>
      <c r="H27" s="301" t="n">
        <v>0.9</v>
      </c>
      <c r="I27" s="302"/>
      <c r="J27" s="476"/>
      <c r="K27" s="312"/>
      <c r="L27" s="290" t="s">
        <v>236</v>
      </c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241</v>
      </c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 t="s">
        <v>239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 t="s">
        <v>242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243</v>
      </c>
      <c r="B31" s="245"/>
      <c r="C31" s="246"/>
      <c r="D31" s="471" t="n">
        <v>0.1</v>
      </c>
      <c r="E31" s="309"/>
      <c r="F31" s="297"/>
      <c r="G31" s="297"/>
      <c r="H31" s="301"/>
      <c r="I31" s="302"/>
      <c r="J31" s="477"/>
      <c r="K31" s="312"/>
      <c r="L31" s="290" t="s">
        <v>236</v>
      </c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244</v>
      </c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 t="s">
        <v>239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 t="s">
        <v>233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245</v>
      </c>
      <c r="B35" s="245"/>
      <c r="C35" s="246"/>
      <c r="D35" s="471" t="n">
        <v>0.2</v>
      </c>
      <c r="E35" s="309"/>
      <c r="F35" s="297"/>
      <c r="G35" s="297"/>
      <c r="H35" s="301"/>
      <c r="I35" s="302"/>
      <c r="J35" s="301" t="s">
        <v>20</v>
      </c>
      <c r="K35" s="312"/>
      <c r="L35" s="478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246</v>
      </c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 t="s">
        <v>239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 t="s">
        <v>233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 t="s">
        <v>247</v>
      </c>
      <c r="B39" s="245"/>
      <c r="C39" s="246"/>
      <c r="D39" s="471" t="n">
        <v>0.2</v>
      </c>
      <c r="E39" s="309"/>
      <c r="F39" s="297" t="n">
        <v>1.0</v>
      </c>
      <c r="G39" s="297" t="n">
        <v>25.0</v>
      </c>
      <c r="H39" s="301" t="n">
        <v>0.9</v>
      </c>
      <c r="I39" s="302"/>
      <c r="J39" s="479"/>
      <c r="K39" s="312"/>
      <c r="L39" s="290" t="s">
        <v>236</v>
      </c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 t="s">
        <v>248</v>
      </c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249</v>
      </c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 t="s">
        <v>233</v>
      </c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480"/>
      <c r="B43" s="222"/>
      <c r="C43" s="221"/>
      <c r="D43" s="484"/>
      <c r="E43" s="309"/>
      <c r="F43" s="485"/>
      <c r="G43" s="486"/>
      <c r="H43" s="487"/>
      <c r="I43" s="231"/>
      <c r="J43" s="488"/>
      <c r="K43" s="214"/>
      <c r="L43" s="489"/>
      <c r="M43" s="215"/>
    </row>
    <row r="44" spans="1:70" ht="12.75" customHeight="1">
      <c r="A44" s="481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482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483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490"/>
      <c r="B47" s="251"/>
      <c r="C47" s="252"/>
      <c r="D47" s="494"/>
      <c r="E47" s="311"/>
      <c r="F47" s="495"/>
      <c r="G47" s="496"/>
      <c r="H47" s="497"/>
      <c r="I47" s="307"/>
      <c r="J47" s="498"/>
      <c r="K47" s="314"/>
      <c r="L47" s="499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491"/>
      <c r="B48" s="29" t="s">
        <v>159</v>
      </c>
      <c r="C48" s="2"/>
      <c r="D48" s="226">
        <f>MIN(D15:D42)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492"/>
      <c r="B49" s="29" t="s">
        <v>160</v>
      </c>
      <c r="C49" s="2"/>
      <c r="D49" s="286">
        <f>AVERAGE(D15:D42)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493"/>
      <c r="B50" s="29" t="s">
        <v>162</v>
      </c>
      <c r="C50" s="2"/>
      <c r="D50" s="226">
        <f>MAX(D15:D42)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500"/>
      <c r="B51" s="29"/>
      <c r="C51" s="2"/>
      <c r="D51" s="504"/>
      <c r="E51" s="4"/>
      <c r="F51" s="505"/>
      <c r="G51" s="506"/>
      <c r="H51" s="507"/>
      <c r="I51" s="33"/>
      <c r="J51" s="508"/>
      <c r="K51" s="2"/>
      <c r="L51" s="509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501"/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502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503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