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<sst xmlns="http://schemas.openxmlformats.org/spreadsheetml/2006/main" count="610" uniqueCount="248">
  <si>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</si>
  <si>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</si>
  <si>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</si>
  <si>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</si>
  <si>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</si>
  <si>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</si>
  <si>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</si>
  <si>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</si>
  <si>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</si>
  <si>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</si>
  <si>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</si>
  <si>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</si>
  <si>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</si>
  <si>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</si>
  <si>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</si>
  <si>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</si>
  <si>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</si>
  <si>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</si>
  <si>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</si>
  <si>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</si>
  <si>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</si>
  <si>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</si>
  <si>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</si>
  <si>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</si>
  <si>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</si>
  <si>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</si>
  <si>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</si>
  <si>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</si>
  <si>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</si>
  <si>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</si>
  <si>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</si>
  <si>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</si>
  <si>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</si>
  <si>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</si>
  <si>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</si>
  <si>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</si>
  <si>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</si>
  <si>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</si>
  <si>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</si>
  <si>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</si>
  <si>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</si>
  <si>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</si>
  <si>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</si>
  <si>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</si>
  <si>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</si>
  <si>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</si>
  <si>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</si>
  <si>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</si>
  <si>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</si>
  <si>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</si>
  <si>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</si>
  <si>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</si>
  <si>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</si>
  <si>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</si>
  <si>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</si>
  <si>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</si>
  <si>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</si>
  <si>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</si>
  <si>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</si>
  <si>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</si>
  <si>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</si>
  <si>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</si>
  <si>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</si>
  <si>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</si>
  <si>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</si>
  <si>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</si>
  <si>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</si>
  <si>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</si>
  <si>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</si>
  <si>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</si>
  <si>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</si>
  <si>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</si>
  <si>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</si>
  <si>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</si>
  <si>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</si>
  <si>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</si>
  <si>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</si>
  <si>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</si>
  <si>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</si>
  <si>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</si>
  <si>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</si>
  <si>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</si>
  <si>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</si>
  <si>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</si>
  <si>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</si>
  <si>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</si>
  <si>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</si>
  <si>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</si>
  <si>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</si>
  <si>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</si>
  <si>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</si>
  <si>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</si>
  <si>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</si>
  <si>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</si>
  <si>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</si>
  <si>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</si>
  <si>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</si>
  <si>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</si>
  <si>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</si>
  <si>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</si>
  <si>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</si>
  <si>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</si>
  <si>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</si>
  <si>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</si>
  <si>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</si>
  <si>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</si>
  <si>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</si>
  <si>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</si>
  <si>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</si>
  <si>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</si>
  <si>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</si>
  <si>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</si>
  <si>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</si>
  <si>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</si>
  <si>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</si>
  <si>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</si>
  <si>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</si>
  <si>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</si>
  <si>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</si>
  <si>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</si>
  <si>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</si>
  <si>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</si>
  <si>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</si>
  <si>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</si>
  <si>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</si>
  <si>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</si>
  <si>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</si>
  <si>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</si>
  <si>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</si>
  <si>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</si>
  <si>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</si>
  <si>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</si>
  <si>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</si>
  <si>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</si>
  <si>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</si>
  <si>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</si>
  <si>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</si>
  <si>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</si>
  <si>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</si>
  <si>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</si>
  <si>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</si>
  <si>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</si>
  <si>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</si>
  <si>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</si>
  <si>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</si>
  <si>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</si>
  <si>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</si>
  <si>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</si>
  <si>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</si>
  <si>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</si>
  <si>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</si>
  <si>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</si>
  <si>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</si>
  <si>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</si>
  <si>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</si>
  <si>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</si>
  <si>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</si>
  <si>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</si>
  <si>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</si>
  <si>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</si>
  <si>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</si>
  <si>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</si>
  <si>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</si>
  <si>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</si>
  <si>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</si>
  <si>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</si>
  <si>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</si>
  <si>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</si>
  <si>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</si>
  <si>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</si>
  <si>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</si>
  <si>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</si>
  <si>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</si>
  <si>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</si>
  <si>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</si>
  <si>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</si>
  <si>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</si>
  <si>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</si>
  <si>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</si>
  <si>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</si>
  <si>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</si>
  <si>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</si>
  <si>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</si>
  <si>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</si>
  <si>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</si>
  <si>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</si>
  <si>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</si>
  <si>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</si>
  <si>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</si>
  <si>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</si>
  <si>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</si>
  <si>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</si>
  <si>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</si>
  <si>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</si>
  <si>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</si>
  <si>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</si>
  <si>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</si>
  <si>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</si>
  <si>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</si>
  <si>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</si>
  <si>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</si>
  <si>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</si>
  <si>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</si>
  <si>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</si>
  <si>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</si>
  <si>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</si>
  <si>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</si>
  <si>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</si>
  <si>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</si>
  <si>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</si>
  <si>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</si>
  <si>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</si>
  <si>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</si>
  <si>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</si>
  <si>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</si>
  <si>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</si>
  <si>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</si>
  <si>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</si>
  <si>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</si>
  <si>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</si>
  <si>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</si>
  <si>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</si>
  <si>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</si>
  <si>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</si>
  <si>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</si>
  <si>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</si>
  <si>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</si>
  <si>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</si>
  <si>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07/2026</t>
  </si>
  <si>
    <t xml:space="preserve">Manufacturing Plant : BMW </t>
  </si>
  <si>
    <t>PDC HI G21 M-PAKET</t>
  </si>
  <si>
    <t>5A5C327</t>
  </si>
  <si>
    <t>05/07/2026</t>
  </si>
  <si>
    <t>Auditeur2_ BMW</t>
  </si>
  <si>
    <t>ADAPTER DEKOR G2x</t>
  </si>
  <si>
    <t>5A855E3</t>
  </si>
  <si>
    <t>TH G26 PU07/24</t>
  </si>
  <si>
    <t>5A94F34</t>
  </si>
  <si>
    <t>N</t>
  </si>
  <si>
    <t>PDC/PMA/MRR VORNE J29</t>
  </si>
  <si>
    <t>8813401</t>
  </si>
  <si>
    <t>11/07/2026</t>
  </si>
  <si>
    <t xml:space="preserve">Mohamed Mohamed </t>
  </si>
  <si>
    <t>USB-HUB J29</t>
  </si>
  <si>
    <t>8813008</t>
  </si>
  <si>
    <t>14/07/2026</t>
  </si>
  <si>
    <t>ZB LTG M ICAM PDC/SRR G80</t>
  </si>
  <si>
    <t>5B40654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</si>
</sst>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18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230</v>
      </c>
      <c r="B15" s="245"/>
      <c r="C15" s="246"/>
      <c r="D15" s="470" t="n">
        <v>0.0</v>
      </c>
      <c r="E15" s="309"/>
      <c r="F15" s="316" t="n">
        <v>0.0</v>
      </c>
      <c r="G15" s="315" t="n">
        <v>0.0</v>
      </c>
      <c r="H15" s="308" t="n">
        <v>0.9</v>
      </c>
      <c r="I15" s="302"/>
      <c r="J15" s="301" t="s">
        <v>20</v>
      </c>
      <c r="K15" s="312"/>
      <c r="L15" s="473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231</v>
      </c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232</v>
      </c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 t="s">
        <v>233</v>
      </c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234</v>
      </c>
      <c r="B19" s="245"/>
      <c r="C19" s="246"/>
      <c r="D19" s="470" t="n">
        <v>0.0</v>
      </c>
      <c r="E19" s="309"/>
      <c r="F19" s="316" t="n">
        <v>0.0</v>
      </c>
      <c r="G19" s="315" t="n">
        <v>0.0</v>
      </c>
      <c r="H19" s="301" t="n">
        <v>0.9</v>
      </c>
      <c r="I19" s="302"/>
      <c r="J19" s="301" t="s">
        <v>20</v>
      </c>
      <c r="K19" s="312"/>
      <c r="L19" s="474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235</v>
      </c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 t="s">
        <v>232</v>
      </c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 t="s">
        <v>233</v>
      </c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236</v>
      </c>
      <c r="B23" s="245"/>
      <c r="C23" s="246"/>
      <c r="D23" s="470" t="n">
        <v>0.0</v>
      </c>
      <c r="E23" s="309"/>
      <c r="F23" s="315" t="n">
        <v>0.0</v>
      </c>
      <c r="G23" s="297" t="n">
        <v>0.0</v>
      </c>
      <c r="H23" s="301" t="n">
        <v>0.9</v>
      </c>
      <c r="I23" s="302"/>
      <c r="J23" s="475"/>
      <c r="K23" s="312"/>
      <c r="L23" s="290" t="s">
        <v>238</v>
      </c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237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 t="s">
        <v>232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 t="s">
        <v>233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239</v>
      </c>
      <c r="B27" s="245"/>
      <c r="C27" s="246"/>
      <c r="D27" s="470" t="n">
        <v>0.0</v>
      </c>
      <c r="E27" s="309"/>
      <c r="F27" s="297" t="n">
        <v>0.0</v>
      </c>
      <c r="G27" s="297" t="n">
        <v>0.0</v>
      </c>
      <c r="H27" s="301" t="n">
        <v>0.9</v>
      </c>
      <c r="I27" s="302"/>
      <c r="J27" s="476"/>
      <c r="K27" s="312"/>
      <c r="L27" s="290" t="s">
        <v>238</v>
      </c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240</v>
      </c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 t="s">
        <v>241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 t="s">
        <v>242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243</v>
      </c>
      <c r="B31" s="245"/>
      <c r="C31" s="246"/>
      <c r="D31" s="470" t="n">
        <v>0.0</v>
      </c>
      <c r="E31" s="309"/>
      <c r="F31" s="297"/>
      <c r="G31" s="297"/>
      <c r="H31" s="301"/>
      <c r="I31" s="302"/>
      <c r="J31" s="301" t="s">
        <v>20</v>
      </c>
      <c r="K31" s="312"/>
      <c r="L31" s="477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244</v>
      </c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 t="s">
        <v>245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 t="s">
        <v>242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246</v>
      </c>
      <c r="B35" s="245"/>
      <c r="C35" s="246"/>
      <c r="D35" s="471" t="n">
        <v>0.2</v>
      </c>
      <c r="E35" s="309"/>
      <c r="F35" s="297"/>
      <c r="G35" s="297"/>
      <c r="H35" s="301"/>
      <c r="I35" s="302"/>
      <c r="J35" s="301" t="s">
        <v>20</v>
      </c>
      <c r="K35" s="312"/>
      <c r="L35" s="478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247</v>
      </c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 t="s">
        <v>245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 t="s">
        <v>242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479"/>
      <c r="B39" s="245"/>
      <c r="C39" s="246"/>
      <c r="D39" s="483"/>
      <c r="E39" s="309"/>
      <c r="F39" s="484"/>
      <c r="G39" s="485"/>
      <c r="H39" s="486"/>
      <c r="I39" s="302"/>
      <c r="J39" s="487"/>
      <c r="K39" s="312"/>
      <c r="L39" s="488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480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481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482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489"/>
      <c r="B43" s="245"/>
      <c r="C43" s="246"/>
      <c r="D43" s="493"/>
      <c r="E43" s="468"/>
      <c r="F43" s="494"/>
      <c r="G43" s="495"/>
      <c r="H43" s="496"/>
      <c r="I43" s="302"/>
      <c r="J43" s="497"/>
      <c r="K43" s="312"/>
      <c r="L43" s="498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490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491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492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499"/>
      <c r="B47" s="251"/>
      <c r="C47" s="252"/>
      <c r="D47" s="503"/>
      <c r="E47" s="469"/>
      <c r="F47" s="504"/>
      <c r="G47" s="505"/>
      <c r="H47" s="506"/>
      <c r="I47" s="217"/>
      <c r="J47" s="507"/>
      <c r="K47" s="254"/>
      <c r="L47" s="508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500"/>
      <c r="B48" s="29" t="s">
        <v>160</v>
      </c>
      <c r="C48" s="2"/>
      <c r="D48" s="226">
        <f>MIN(D15:D38)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501"/>
      <c r="B49" s="29" t="s">
        <v>162</v>
      </c>
      <c r="C49" s="2"/>
      <c r="D49" s="286">
        <f>AVERAGE(D15:D38)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502"/>
      <c r="B50" s="29"/>
      <c r="C50" s="2"/>
      <c r="D50" s="226">
        <f>MAX(D15:D38)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509"/>
      <c r="B51" s="37"/>
      <c r="C51" s="38" t="s">
        <v>164</v>
      </c>
      <c r="D51" s="512"/>
      <c r="E51" s="4"/>
      <c r="F51" s="513"/>
      <c r="G51" s="514"/>
      <c r="H51" s="515"/>
      <c r="I51" s="33"/>
      <c r="J51" s="516"/>
      <c r="K51" s="2"/>
      <c r="L51" s="517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510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51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