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33" i="2"/>
  <c r="N28" i="2"/>
  <c r="M9" i="5"/>
  <c r="M15" i="5"/>
  <c r="M20" i="5"/>
  <c r="M21" i="5"/>
  <c r="M22" i="5"/>
  <c r="M27" i="5"/>
  <c r="M28" i="5"/>
  <c r="M32" i="5"/>
  <c r="M33" i="5"/>
  <c r="W3" i="5"/>
  <c r="W2" i="5" l="1"/>
  <c r="N27" i="2"/>
  <c r="N12" i="2" l="1"/>
  <c r="T6" i="5" l="1"/>
  <c r="N20" i="2"/>
  <c r="N24" i="2"/>
  <c r="N2" i="2"/>
  <c r="N18" i="2"/>
  <c r="N11" i="2"/>
  <c r="T5" i="5" l="1"/>
  <c r="N6" i="2"/>
  <c r="N10" i="2"/>
  <c r="M31" i="5"/>
  <c r="M8" i="5" l="1"/>
  <c r="M7" i="5"/>
  <c r="N25" i="2"/>
  <c r="N36" i="2"/>
  <c r="T4" i="5"/>
  <c r="M25" i="5" l="1"/>
  <c r="M36" i="5"/>
  <c r="T3" i="5" l="1"/>
  <c r="N30" i="2"/>
  <c r="N22" i="2"/>
  <c r="M6" i="5" l="1"/>
  <c r="M30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Q4" i="5"/>
  <c r="Q5" i="5"/>
  <c r="Q6" i="5"/>
  <c r="Q3" i="5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29" i="5"/>
  <c r="M26" i="5"/>
  <c r="M24" i="5"/>
  <c r="M23" i="5"/>
  <c r="M19" i="5"/>
  <c r="M18" i="5"/>
  <c r="M17" i="5"/>
  <c r="M16" i="5"/>
  <c r="M14" i="5"/>
  <c r="M12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6" i="2"/>
  <c r="N23" i="2"/>
  <c r="N19" i="2"/>
  <c r="N17" i="2"/>
  <c r="N16" i="2"/>
  <c r="N15" i="2"/>
  <c r="N14" i="2"/>
  <c r="N37" i="2"/>
  <c r="N38" i="2" l="1"/>
  <c r="M38" i="1"/>
</calcChain>
</file>

<file path=xl/sharedStrings.xml><?xml version="1.0" encoding="utf-8"?>
<sst xmlns="http://schemas.openxmlformats.org/spreadsheetml/2006/main" count="6322" uniqueCount="665">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</sst>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8"/>
  <sheetViews>
    <sheetView topLeftCell="G1" zoomScaleNormal="100" workbookViewId="0">
      <selection activeCell="N34" sqref="N3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COUNTIFS(A131:A294,A293,D131:D294,D241)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COUNTIFS(A131:A296,A293,D131:D296,D296)</f>
        <v>1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COUNTIFS(A131:A294,A293,D131:D294, D70)</f>
        <v>1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COUNTIFS(A131:A296,A293,D131:D296,D245)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COUNTIFS(A131:A298,A293,D131:D298, D42)</f>
        <v>1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COUNTIFS(A131:A298,A293,D131:D298,D298)</f>
        <v>2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6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69" t="s">
        <v>659</v>
      </c>
      <c r="B297" s="267" t="s">
        <v>613</v>
      </c>
      <c r="C297" s="267" t="s">
        <v>139</v>
      </c>
      <c r="D297" s="267" t="s">
        <v>140</v>
      </c>
      <c r="E297" s="267" t="s">
        <v>141</v>
      </c>
      <c r="F297" s="267" t="s">
        <v>73</v>
      </c>
      <c r="G297" s="267"/>
      <c r="H297" s="267"/>
      <c r="I297" s="268" t="s">
        <v>663</v>
      </c>
    </row>
    <row r="298" spans="1:9" ht="15.75">
      <c r="A298" s="269" t="s">
        <v>659</v>
      </c>
      <c r="B298" s="267" t="s">
        <v>664</v>
      </c>
      <c r="C298" s="267" t="s">
        <v>214</v>
      </c>
      <c r="D298" s="267" t="s">
        <v>30</v>
      </c>
      <c r="E298" s="267" t="s">
        <v>216</v>
      </c>
      <c r="F298" s="267" t="s">
        <v>289</v>
      </c>
      <c r="G298" s="267"/>
      <c r="H298" s="267"/>
      <c r="I298" s="267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I1" workbookViewId="0">
      <selection activeCell="L38" sqref="L38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COUNTIF(D:D,D2)/33</f>
        <v>6.0606060606060608E-2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COUNTIF(D:D,)/33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COUNTIF(D:D,)/33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COUNTIF(D:D,)/33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COUNTIF(D:D,D14)/33</f>
        <v>0.12121212121212122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COUNTIF(D:D,)/33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COUNTIF(D:D,)/33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COUNTIF(D:D,)/33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COUNTIF(D:D,D3)/33</f>
        <v>9.0909090909090912E-2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COUNTIF(D:D,D4)/33</f>
        <v>9.0909090909090912E-2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COUNTIF(D:D,D36)/33</f>
        <v>3.0303030303030304E-2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COUNTIF(D:D,)/33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COUNTIF(D:D,)/33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COUNTIF(D:D,)/33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COUNTIF(D:D,)/33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COUNTIF(D:D,)/33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COUNTIF(D:D,)/33</f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COUNTIF(D:D,)/33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COUNTIF(D:D,D34)/33</f>
        <v>3.0303030303030304E-2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COUNTIF(D:D,D30)/33</f>
        <v>3.0303030303030304E-2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COUNTIF(D:D,D12)/33</f>
        <v>0.12121212121212122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COUNTIF(D:D,)/33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COUNTIF(D:D,)/33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COUNTIF(D:D,D15)/33</f>
        <v>3.0303030303030304E-2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COUNTIF(D:D,)/33</f>
        <v>0</v>
      </c>
      <c r="M26" s="177">
        <f>COUNTIF(D:D,D39)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COUNTIF(D:D,D32)/33</f>
        <v>6.0606060606060608E-2</v>
      </c>
      <c r="M27" s="177">
        <f>COUNTIF(D:D,D32)</f>
        <v>2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COUNTIF(D:D,D37)/33</f>
        <v>6.0606060606060608E-2</v>
      </c>
      <c r="M28" s="177">
        <f>COUNTIF(D:D,D37)</f>
        <v>2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COUNTIF(D:D,)/33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COUNTIF(D:D,D13)/33</f>
        <v>6.0606060606060608E-2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COUNTIF(D:D,D2)/33</f>
        <v>6.0606060606060608E-2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COUNTIF(D:D,)/33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COUNTIF(D:D,D38)/33</f>
        <v>0.15151515151515152</v>
      </c>
      <c r="M33" s="177">
        <f>COUNTIF(D:D,D38)</f>
        <v>5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COUNTIF(D:D,)/33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COUNTIF(D:D,)/33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D16)/33</f>
        <v>3.0303030303030304E-2</v>
      </c>
      <c r="M36" s="177">
        <f>COUNTIF(D:D,D16)</f>
        <v>1</v>
      </c>
    </row>
    <row r="37" spans="1:13" ht="63">
      <c r="A37" s="269" t="s">
        <v>659</v>
      </c>
      <c r="B37" s="267" t="s">
        <v>613</v>
      </c>
      <c r="C37" s="267" t="s">
        <v>139</v>
      </c>
      <c r="D37" s="267" t="s">
        <v>140</v>
      </c>
      <c r="E37" s="267" t="s">
        <v>141</v>
      </c>
      <c r="F37" s="267" t="s">
        <v>73</v>
      </c>
      <c r="G37" s="268" t="s">
        <v>663</v>
      </c>
      <c r="K37" s="177" t="s">
        <v>34</v>
      </c>
      <c r="L37" s="5">
        <f>COUNTIF(D:D,)/33</f>
        <v>0</v>
      </c>
      <c r="M37" s="177">
        <f>COUNTIF(D:D,)</f>
        <v>0</v>
      </c>
    </row>
    <row r="38" spans="1:13" ht="15.75">
      <c r="A38" s="269" t="s">
        <v>659</v>
      </c>
      <c r="B38" s="267" t="s">
        <v>664</v>
      </c>
      <c r="C38" s="267" t="s">
        <v>214</v>
      </c>
      <c r="D38" s="267" t="s">
        <v>30</v>
      </c>
      <c r="E38" s="267" t="s">
        <v>216</v>
      </c>
      <c r="F38" s="267" t="s">
        <v>289</v>
      </c>
      <c r="G38" s="267" t="s">
        <v>257</v>
      </c>
      <c r="M38" s="69">
        <f>SUM(M2:M37)</f>
        <v>33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2025-05-13T13:06:48Z</dcterms:modified>
</cp:coreProperties>
</file>