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8_{4AE4B12F-04B3-4E6E-BF04-837E8180A73E}" xr6:coauthVersionLast="47" xr6:coauthVersionMax="47" xr10:uidLastSave="{00000000-0000-0000-0000-000000000000}"/>
  <bookViews>
    <workbookView xWindow="46500" yWindow="-11835" windowWidth="21600" windowHeight="11325" xr2:uid="{EA93DBD2-F465-4BFB-AA5A-BF11710BA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6" i="1" l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<sst xmlns="http://schemas.openxmlformats.org/spreadsheetml/2006/main" count="8" uniqueCount="8">
  <si>
    <t>H1</t>
  </si>
  <si>
    <t>H2</t>
  </si>
  <si>
    <t>H3</t>
  </si>
  <si>
    <t>H4</t>
  </si>
  <si>
    <t>EstMoist</t>
  </si>
  <si>
    <t>PressureHead</t>
  </si>
  <si>
    <t>fWater</t>
  </si>
  <si>
    <t>fwater_Estab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</si>
</sst>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0.99090909090909096</c:v>
                </c:pt>
                <c:pt idx="52">
                  <c:v>0.98181818181818181</c:v>
                </c:pt>
                <c:pt idx="53">
                  <c:v>0.97272727272727277</c:v>
                </c:pt>
                <c:pt idx="54">
                  <c:v>0.96363636363636362</c:v>
                </c:pt>
                <c:pt idx="55">
                  <c:v>0.95454545454545459</c:v>
                </c:pt>
                <c:pt idx="56">
                  <c:v>0.94545454545454544</c:v>
                </c:pt>
                <c:pt idx="57">
                  <c:v>0.9363636363636364</c:v>
                </c:pt>
                <c:pt idx="58">
                  <c:v>0.92727272727272725</c:v>
                </c:pt>
                <c:pt idx="59">
                  <c:v>0.91818181818181821</c:v>
                </c:pt>
                <c:pt idx="60">
                  <c:v>0.90909090909090906</c:v>
                </c:pt>
                <c:pt idx="61">
                  <c:v>0.9</c:v>
                </c:pt>
                <c:pt idx="62">
                  <c:v>0.89090909090909087</c:v>
                </c:pt>
                <c:pt idx="63">
                  <c:v>0.88181818181818183</c:v>
                </c:pt>
                <c:pt idx="64">
                  <c:v>0.8727272727272728</c:v>
                </c:pt>
                <c:pt idx="65">
                  <c:v>0.86363636363636365</c:v>
                </c:pt>
                <c:pt idx="66">
                  <c:v>0.8545454545454545</c:v>
                </c:pt>
                <c:pt idx="67">
                  <c:v>0.84545454545454546</c:v>
                </c:pt>
                <c:pt idx="68">
                  <c:v>0.83636363636363642</c:v>
                </c:pt>
                <c:pt idx="69">
                  <c:v>0.82727272727272727</c:v>
                </c:pt>
                <c:pt idx="70">
                  <c:v>0.81818181818181812</c:v>
                </c:pt>
                <c:pt idx="71">
                  <c:v>0.80909090909090908</c:v>
                </c:pt>
                <c:pt idx="72">
                  <c:v>0.8</c:v>
                </c:pt>
                <c:pt idx="73">
                  <c:v>0.79090909090909089</c:v>
                </c:pt>
                <c:pt idx="74">
                  <c:v>0.78181818181818186</c:v>
                </c:pt>
                <c:pt idx="75">
                  <c:v>0.77272727272727271</c:v>
                </c:pt>
                <c:pt idx="76">
                  <c:v>0.76363636363636367</c:v>
                </c:pt>
                <c:pt idx="77">
                  <c:v>0.75454545454545452</c:v>
                </c:pt>
                <c:pt idx="78">
                  <c:v>0.74545454545454548</c:v>
                </c:pt>
                <c:pt idx="79">
                  <c:v>0.73636363636363633</c:v>
                </c:pt>
                <c:pt idx="80">
                  <c:v>0.72727272727272729</c:v>
                </c:pt>
                <c:pt idx="81">
                  <c:v>0.71818181818181825</c:v>
                </c:pt>
                <c:pt idx="82">
                  <c:v>0.70909090909090911</c:v>
                </c:pt>
                <c:pt idx="83">
                  <c:v>0.7</c:v>
                </c:pt>
                <c:pt idx="84">
                  <c:v>0.69090909090909092</c:v>
                </c:pt>
                <c:pt idx="85">
                  <c:v>0.68181818181818188</c:v>
                </c:pt>
                <c:pt idx="86">
                  <c:v>0.67272727272727273</c:v>
                </c:pt>
                <c:pt idx="87">
                  <c:v>0.66363636363636358</c:v>
                </c:pt>
                <c:pt idx="88">
                  <c:v>0.65454545454545454</c:v>
                </c:pt>
                <c:pt idx="89">
                  <c:v>0.6454545454545455</c:v>
                </c:pt>
                <c:pt idx="90">
                  <c:v>0.63636363636363635</c:v>
                </c:pt>
                <c:pt idx="91">
                  <c:v>0.6272727272727272</c:v>
                </c:pt>
                <c:pt idx="92">
                  <c:v>0.61818181818181817</c:v>
                </c:pt>
                <c:pt idx="93">
                  <c:v>0.60909090909090913</c:v>
                </c:pt>
                <c:pt idx="94">
                  <c:v>0.6</c:v>
                </c:pt>
                <c:pt idx="95">
                  <c:v>0.59090909090909083</c:v>
                </c:pt>
                <c:pt idx="96">
                  <c:v>0.58181818181818179</c:v>
                </c:pt>
                <c:pt idx="97">
                  <c:v>0.57272727272727275</c:v>
                </c:pt>
                <c:pt idx="98">
                  <c:v>0.56363636363636371</c:v>
                </c:pt>
                <c:pt idx="99">
                  <c:v>0.55454545454545456</c:v>
                </c:pt>
                <c:pt idx="100">
                  <c:v>0.54545454545454541</c:v>
                </c:pt>
                <c:pt idx="101">
                  <c:v>0.53636363636363638</c:v>
                </c:pt>
                <c:pt idx="102">
                  <c:v>0.52727272727272734</c:v>
                </c:pt>
                <c:pt idx="103">
                  <c:v>0.51818181818181819</c:v>
                </c:pt>
                <c:pt idx="104">
                  <c:v>0.50909090909090904</c:v>
                </c:pt>
                <c:pt idx="105">
                  <c:v>0.5</c:v>
                </c:pt>
                <c:pt idx="106">
                  <c:v>0.49090909090909096</c:v>
                </c:pt>
                <c:pt idx="107">
                  <c:v>0.48181818181818181</c:v>
                </c:pt>
                <c:pt idx="108">
                  <c:v>0.47272727272727277</c:v>
                </c:pt>
                <c:pt idx="109">
                  <c:v>0.46363636363636362</c:v>
                </c:pt>
                <c:pt idx="110">
                  <c:v>0.45454545454545459</c:v>
                </c:pt>
                <c:pt idx="111">
                  <c:v>0.44545454545454544</c:v>
                </c:pt>
                <c:pt idx="112">
                  <c:v>0.4363636363636364</c:v>
                </c:pt>
                <c:pt idx="113">
                  <c:v>0.42727272727272725</c:v>
                </c:pt>
                <c:pt idx="114">
                  <c:v>0.41818181818181821</c:v>
                </c:pt>
                <c:pt idx="115">
                  <c:v>0.40909090909090906</c:v>
                </c:pt>
                <c:pt idx="116">
                  <c:v>0.4</c:v>
                </c:pt>
                <c:pt idx="117">
                  <c:v>0.39090909090909087</c:v>
                </c:pt>
                <c:pt idx="118">
                  <c:v>0.38181818181818183</c:v>
                </c:pt>
                <c:pt idx="119">
                  <c:v>0.37272727272727268</c:v>
                </c:pt>
                <c:pt idx="120">
                  <c:v>0.36363636363636365</c:v>
                </c:pt>
                <c:pt idx="121">
                  <c:v>0.3545454545454545</c:v>
                </c:pt>
                <c:pt idx="122">
                  <c:v>0.34545454545454546</c:v>
                </c:pt>
                <c:pt idx="123">
                  <c:v>0.33636363636363631</c:v>
                </c:pt>
                <c:pt idx="124">
                  <c:v>0.32727272727272727</c:v>
                </c:pt>
                <c:pt idx="125">
                  <c:v>0.31818181818181823</c:v>
                </c:pt>
                <c:pt idx="126">
                  <c:v>0.30909090909090908</c:v>
                </c:pt>
                <c:pt idx="127">
                  <c:v>0.30000000000000004</c:v>
                </c:pt>
                <c:pt idx="128">
                  <c:v>0.29090909090909089</c:v>
                </c:pt>
                <c:pt idx="129">
                  <c:v>0.28181818181818186</c:v>
                </c:pt>
                <c:pt idx="130">
                  <c:v>0.27272727272727271</c:v>
                </c:pt>
                <c:pt idx="131">
                  <c:v>0.26363636363636367</c:v>
                </c:pt>
                <c:pt idx="132">
                  <c:v>0.25454545454545452</c:v>
                </c:pt>
                <c:pt idx="133">
                  <c:v>0.24545454545454548</c:v>
                </c:pt>
                <c:pt idx="134">
                  <c:v>0.23636363636363633</c:v>
                </c:pt>
                <c:pt idx="135">
                  <c:v>0.22727272727272729</c:v>
                </c:pt>
                <c:pt idx="136">
                  <c:v>0.21818181818181814</c:v>
                </c:pt>
                <c:pt idx="137">
                  <c:v>0.20909090909090911</c:v>
                </c:pt>
                <c:pt idx="138">
                  <c:v>0.19999999999999996</c:v>
                </c:pt>
                <c:pt idx="139">
                  <c:v>0.19090909090909092</c:v>
                </c:pt>
                <c:pt idx="140">
                  <c:v>0.18181818181818177</c:v>
                </c:pt>
                <c:pt idx="141">
                  <c:v>0.17272727272727273</c:v>
                </c:pt>
                <c:pt idx="142">
                  <c:v>0.16363636363636369</c:v>
                </c:pt>
                <c:pt idx="143">
                  <c:v>0.15454545454545454</c:v>
                </c:pt>
                <c:pt idx="144">
                  <c:v>0.1454545454545455</c:v>
                </c:pt>
                <c:pt idx="145">
                  <c:v>0.13636363636363635</c:v>
                </c:pt>
                <c:pt idx="146">
                  <c:v>0.12727272727272732</c:v>
                </c:pt>
                <c:pt idx="147">
                  <c:v>0.11818181818181817</c:v>
                </c:pt>
                <c:pt idx="148">
                  <c:v>0.10909090909090913</c:v>
                </c:pt>
                <c:pt idx="149">
                  <c:v>9.9999999999999978E-2</c:v>
                </c:pt>
                <c:pt idx="150">
                  <c:v>9.0909090909090939E-2</c:v>
                </c:pt>
                <c:pt idx="151">
                  <c:v>8.181818181818179E-2</c:v>
                </c:pt>
                <c:pt idx="152">
                  <c:v>7.2727272727272751E-2</c:v>
                </c:pt>
                <c:pt idx="153">
                  <c:v>6.3636363636363602E-2</c:v>
                </c:pt>
                <c:pt idx="154">
                  <c:v>5.4545454545454564E-2</c:v>
                </c:pt>
                <c:pt idx="155">
                  <c:v>4.5454545454545414E-2</c:v>
                </c:pt>
                <c:pt idx="156">
                  <c:v>3.6363636363636376E-2</c:v>
                </c:pt>
                <c:pt idx="157">
                  <c:v>2.7272727272727226E-2</c:v>
                </c:pt>
                <c:pt idx="158">
                  <c:v>1.8181818181818188E-2</c:v>
                </c:pt>
                <c:pt idx="159">
                  <c:v>9.0909090909090384E-3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6-444B-9AA8-E545D67EC8B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fwater_Estab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0.98190082644628107</c:v>
                </c:pt>
                <c:pt idx="52">
                  <c:v>0.96396694214876033</c:v>
                </c:pt>
                <c:pt idx="53">
                  <c:v>0.94619834710743811</c:v>
                </c:pt>
                <c:pt idx="54">
                  <c:v>0.92859504132231407</c:v>
                </c:pt>
                <c:pt idx="55">
                  <c:v>0.91115702479338856</c:v>
                </c:pt>
                <c:pt idx="56">
                  <c:v>0.89388429752066112</c:v>
                </c:pt>
                <c:pt idx="57">
                  <c:v>0.87677685950413231</c:v>
                </c:pt>
                <c:pt idx="58">
                  <c:v>0.85983471074380158</c:v>
                </c:pt>
                <c:pt idx="59">
                  <c:v>0.84305785123966948</c:v>
                </c:pt>
                <c:pt idx="60">
                  <c:v>0.82644628099173545</c:v>
                </c:pt>
                <c:pt idx="61">
                  <c:v>0.81</c:v>
                </c:pt>
                <c:pt idx="62">
                  <c:v>0.79371900826446273</c:v>
                </c:pt>
                <c:pt idx="63">
                  <c:v>0.77760330578512404</c:v>
                </c:pt>
                <c:pt idx="64">
                  <c:v>0.76165289256198354</c:v>
                </c:pt>
                <c:pt idx="65">
                  <c:v>0.74586776859504134</c:v>
                </c:pt>
                <c:pt idx="66">
                  <c:v>0.73024793388429743</c:v>
                </c:pt>
                <c:pt idx="67">
                  <c:v>0.71479338842975204</c:v>
                </c:pt>
                <c:pt idx="68">
                  <c:v>0.69950413223140506</c:v>
                </c:pt>
                <c:pt idx="69">
                  <c:v>0.68438016528925616</c:v>
                </c:pt>
                <c:pt idx="70">
                  <c:v>0.66942148760330566</c:v>
                </c:pt>
                <c:pt idx="71">
                  <c:v>0.65462809917355369</c:v>
                </c:pt>
                <c:pt idx="72">
                  <c:v>0.64000000000000012</c:v>
                </c:pt>
                <c:pt idx="73">
                  <c:v>0.62553719008264463</c:v>
                </c:pt>
                <c:pt idx="74">
                  <c:v>0.61123966942148766</c:v>
                </c:pt>
                <c:pt idx="75">
                  <c:v>0.59710743801652888</c:v>
                </c:pt>
                <c:pt idx="76">
                  <c:v>0.58314049586776862</c:v>
                </c:pt>
                <c:pt idx="77">
                  <c:v>0.56933884297520654</c:v>
                </c:pt>
                <c:pt idx="78">
                  <c:v>0.55570247933884298</c:v>
                </c:pt>
                <c:pt idx="79">
                  <c:v>0.54223140495867761</c:v>
                </c:pt>
                <c:pt idx="80">
                  <c:v>0.52892561983471076</c:v>
                </c:pt>
                <c:pt idx="81">
                  <c:v>0.5157851239669422</c:v>
                </c:pt>
                <c:pt idx="82">
                  <c:v>0.50280991735537195</c:v>
                </c:pt>
                <c:pt idx="83">
                  <c:v>0.48999999999999994</c:v>
                </c:pt>
                <c:pt idx="84">
                  <c:v>0.47735537190082644</c:v>
                </c:pt>
                <c:pt idx="85">
                  <c:v>0.4648760330578513</c:v>
                </c:pt>
                <c:pt idx="86">
                  <c:v>0.4525619834710744</c:v>
                </c:pt>
                <c:pt idx="87">
                  <c:v>0.4404132231404958</c:v>
                </c:pt>
                <c:pt idx="88">
                  <c:v>0.42842975206611572</c:v>
                </c:pt>
                <c:pt idx="89">
                  <c:v>0.41661157024793394</c:v>
                </c:pt>
                <c:pt idx="90">
                  <c:v>0.4049586776859504</c:v>
                </c:pt>
                <c:pt idx="91">
                  <c:v>0.39347107438016521</c:v>
                </c:pt>
                <c:pt idx="92">
                  <c:v>0.38214876033057849</c:v>
                </c:pt>
                <c:pt idx="93">
                  <c:v>0.37099173553719011</c:v>
                </c:pt>
                <c:pt idx="94">
                  <c:v>0.36</c:v>
                </c:pt>
                <c:pt idx="95">
                  <c:v>0.34917355371900816</c:v>
                </c:pt>
                <c:pt idx="96">
                  <c:v>0.33851239669421485</c:v>
                </c:pt>
                <c:pt idx="97">
                  <c:v>0.32801652892561989</c:v>
                </c:pt>
                <c:pt idx="98">
                  <c:v>0.31768595041322323</c:v>
                </c:pt>
                <c:pt idx="99">
                  <c:v>0.30752066115702481</c:v>
                </c:pt>
                <c:pt idx="100">
                  <c:v>0.29752066115702475</c:v>
                </c:pt>
                <c:pt idx="101">
                  <c:v>0.28768595041322315</c:v>
                </c:pt>
                <c:pt idx="102">
                  <c:v>0.2780165289256199</c:v>
                </c:pt>
                <c:pt idx="103">
                  <c:v>0.26851239669421489</c:v>
                </c:pt>
                <c:pt idx="104">
                  <c:v>0.25917355371900819</c:v>
                </c:pt>
                <c:pt idx="105">
                  <c:v>0.25</c:v>
                </c:pt>
                <c:pt idx="106">
                  <c:v>0.24099173553719014</c:v>
                </c:pt>
                <c:pt idx="107">
                  <c:v>0.23214876033057852</c:v>
                </c:pt>
                <c:pt idx="108">
                  <c:v>0.22347107438016534</c:v>
                </c:pt>
                <c:pt idx="109">
                  <c:v>0.21495867768595039</c:v>
                </c:pt>
                <c:pt idx="110">
                  <c:v>0.20661157024793392</c:v>
                </c:pt>
                <c:pt idx="111">
                  <c:v>0.19842975206611568</c:v>
                </c:pt>
                <c:pt idx="112">
                  <c:v>0.19041322314049589</c:v>
                </c:pt>
                <c:pt idx="113">
                  <c:v>0.18256198347107436</c:v>
                </c:pt>
                <c:pt idx="114">
                  <c:v>0.17487603305785127</c:v>
                </c:pt>
                <c:pt idx="115">
                  <c:v>0.16735537190082642</c:v>
                </c:pt>
                <c:pt idx="116">
                  <c:v>0.16000000000000003</c:v>
                </c:pt>
                <c:pt idx="117">
                  <c:v>0.15280991735537186</c:v>
                </c:pt>
                <c:pt idx="118">
                  <c:v>0.14578512396694215</c:v>
                </c:pt>
                <c:pt idx="119">
                  <c:v>0.13892561983471072</c:v>
                </c:pt>
                <c:pt idx="120">
                  <c:v>0.13223140495867769</c:v>
                </c:pt>
                <c:pt idx="121">
                  <c:v>0.12570247933884293</c:v>
                </c:pt>
                <c:pt idx="122">
                  <c:v>0.11933884297520661</c:v>
                </c:pt>
                <c:pt idx="123">
                  <c:v>0.11314049586776856</c:v>
                </c:pt>
                <c:pt idx="124">
                  <c:v>0.10710743801652893</c:v>
                </c:pt>
                <c:pt idx="125">
                  <c:v>0.10123966942148764</c:v>
                </c:pt>
                <c:pt idx="126">
                  <c:v>9.5537190082644621E-2</c:v>
                </c:pt>
                <c:pt idx="127">
                  <c:v>9.0000000000000024E-2</c:v>
                </c:pt>
                <c:pt idx="128">
                  <c:v>8.4628099173553711E-2</c:v>
                </c:pt>
                <c:pt idx="129">
                  <c:v>7.9421487603305807E-2</c:v>
                </c:pt>
                <c:pt idx="130">
                  <c:v>7.4380165289256187E-2</c:v>
                </c:pt>
                <c:pt idx="131">
                  <c:v>6.9504132231404975E-2</c:v>
                </c:pt>
                <c:pt idx="132">
                  <c:v>6.4793388429752047E-2</c:v>
                </c:pt>
                <c:pt idx="133">
                  <c:v>6.0247933884297535E-2</c:v>
                </c:pt>
                <c:pt idx="134">
                  <c:v>5.5867768595041306E-2</c:v>
                </c:pt>
                <c:pt idx="135">
                  <c:v>5.1652892561983479E-2</c:v>
                </c:pt>
                <c:pt idx="136">
                  <c:v>4.760330578512395E-2</c:v>
                </c:pt>
                <c:pt idx="137">
                  <c:v>4.3719008264462816E-2</c:v>
                </c:pt>
                <c:pt idx="138">
                  <c:v>3.999999999999998E-2</c:v>
                </c:pt>
                <c:pt idx="139">
                  <c:v>3.6446280991735538E-2</c:v>
                </c:pt>
                <c:pt idx="140">
                  <c:v>3.3057851239669402E-2</c:v>
                </c:pt>
                <c:pt idx="141">
                  <c:v>2.9834710743801653E-2</c:v>
                </c:pt>
                <c:pt idx="142">
                  <c:v>2.677685950413225E-2</c:v>
                </c:pt>
                <c:pt idx="143">
                  <c:v>2.3884297520661155E-2</c:v>
                </c:pt>
                <c:pt idx="144">
                  <c:v>2.1157024793388445E-2</c:v>
                </c:pt>
                <c:pt idx="145">
                  <c:v>1.8595041322314047E-2</c:v>
                </c:pt>
                <c:pt idx="146">
                  <c:v>1.6198347107438029E-2</c:v>
                </c:pt>
                <c:pt idx="147">
                  <c:v>1.3966942148760327E-2</c:v>
                </c:pt>
                <c:pt idx="148">
                  <c:v>1.1900826446281E-2</c:v>
                </c:pt>
                <c:pt idx="149">
                  <c:v>9.999999999999995E-3</c:v>
                </c:pt>
                <c:pt idx="150">
                  <c:v>8.2644628099173608E-3</c:v>
                </c:pt>
                <c:pt idx="151">
                  <c:v>6.6942148760330529E-3</c:v>
                </c:pt>
                <c:pt idx="152">
                  <c:v>5.2892561983471113E-3</c:v>
                </c:pt>
                <c:pt idx="153">
                  <c:v>4.0495867768594995E-3</c:v>
                </c:pt>
                <c:pt idx="154">
                  <c:v>2.9752066115702499E-3</c:v>
                </c:pt>
                <c:pt idx="155">
                  <c:v>2.066115702479335E-3</c:v>
                </c:pt>
                <c:pt idx="156">
                  <c:v>1.3223140495867778E-3</c:v>
                </c:pt>
                <c:pt idx="157">
                  <c:v>7.4380165289255945E-4</c:v>
                </c:pt>
                <c:pt idx="158">
                  <c:v>3.3057851239669446E-4</c:v>
                </c:pt>
                <c:pt idx="159">
                  <c:v>8.2644628099172598E-5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44B-9AA8-E545D67E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69583"/>
        <c:axId val="521779983"/>
      </c:lineChart>
      <c:catAx>
        <c:axId val="52176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9983"/>
        <c:crosses val="autoZero"/>
        <c:auto val="1"/>
        <c:lblAlgn val="ctr"/>
        <c:lblOffset val="100"/>
        <c:noMultiLvlLbl val="0"/>
      </c:catAx>
      <c:valAx>
        <c:axId val="5217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78105</xdr:rowOff>
    </xdr:from>
    <xdr:to>
      <xdr:col>14</xdr:col>
      <xdr:colOff>457200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0F572-5A35-4A5E-8296-6F5D05662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8CF6-0B0B-490D-9F3A-82A932331847}">
  <dimension ref="A1:F202"/>
  <sheetViews>
    <sheetView tabSelected="1" workbookViewId="0">
      <selection activeCell="E7" sqref="E7"/>
    </sheetView>
  </sheetViews>
  <sheetFormatPr defaultRowHeight="14.4" x14ac:dyDescent="0.3"/>
  <sheetData>
    <row r="1" spans="1:6" x14ac:dyDescent="0.3">
      <c r="A1" s="1" t="s">
        <v>0</v>
      </c>
      <c r="B1" s="1">
        <v>-2</v>
      </c>
      <c r="D1" t="s">
        <v>5</v>
      </c>
      <c r="E1" t="s">
        <v>6</v>
      </c>
      <c r="F1" t="s">
        <v>7</v>
      </c>
    </row>
    <row r="2" spans="1:6" x14ac:dyDescent="0.3">
      <c r="A2" s="1" t="s">
        <v>1</v>
      </c>
      <c r="B2" s="1">
        <v>0</v>
      </c>
      <c r="D2">
        <v>0</v>
      </c>
      <c r="E2">
        <f>IF(D2&lt;$B$1,0,IF(D2&gt;$B$4,0,IF(D2&gt;$B$3,(1-((D2-$B$3)/($B$4-$B$3))),IF(D2&lt;$B$2,(1/($B$2-$B$1))*D2-($B$1/($B$2-$B$1)),1))))</f>
        <v>1</v>
      </c>
      <c r="F2">
        <f>MIN(1,POWER(E2,2)*(1/(POWER($B$5,2))))</f>
        <v>1</v>
      </c>
    </row>
    <row r="3" spans="1:6" x14ac:dyDescent="0.3">
      <c r="A3" s="1" t="s">
        <v>2</v>
      </c>
      <c r="B3" s="1">
        <v>50</v>
      </c>
      <c r="D3">
        <v>1</v>
      </c>
      <c r="E3">
        <f>IF(D3&lt;$B$1,0,IF(D3&gt;$B$4,0,IF(D3&gt;$B$3,(1-((D3-$B$3)/($B$4-$B$3))),IF(D3&lt;$B$2,(1/($B$2-$B$1))*D3-($B$1/($B$2-$B$1)),1))))</f>
        <v>1</v>
      </c>
      <c r="F3">
        <f t="shared" ref="F3:F66" si="0">MIN(1,POWER(E3,2)*(1/(POWER($B$5,2))))</f>
        <v>1</v>
      </c>
    </row>
    <row r="4" spans="1:6" x14ac:dyDescent="0.3">
      <c r="A4" s="1" t="s">
        <v>3</v>
      </c>
      <c r="B4" s="1">
        <v>160</v>
      </c>
      <c r="D4">
        <v>2</v>
      </c>
      <c r="E4">
        <f>IF(D4&lt;$B$1,0,IF(D4&gt;$B$4,0,IF(D4&gt;$B$3,(1-((D4-$B$3)/($B$4-$B$3))),IF(D4&lt;$B$2,(1/($B$2-$B$1))*D4-($B$1/($B$2-$B$1)),1))))</f>
        <v>1</v>
      </c>
      <c r="F4">
        <f t="shared" si="0"/>
        <v>1</v>
      </c>
    </row>
    <row r="5" spans="1:6" x14ac:dyDescent="0.3">
      <c r="A5" s="1" t="s">
        <v>4</v>
      </c>
      <c r="B5" s="1">
        <v>1</v>
      </c>
      <c r="D5">
        <v>3</v>
      </c>
      <c r="E5">
        <f>IF(D5&lt;$B$1,0,IF(D5&gt;$B$4,0,IF(D5&gt;$B$3,(1-((D5-$B$3)/($B$4-$B$3))),IF(D5&lt;$B$2,(1/($B$2-$B$1))*D5-($B$1/($B$2-$B$1)),1))))</f>
        <v>1</v>
      </c>
      <c r="F5">
        <f t="shared" si="0"/>
        <v>1</v>
      </c>
    </row>
    <row r="6" spans="1:6" x14ac:dyDescent="0.3">
      <c r="D6">
        <v>4</v>
      </c>
      <c r="E6">
        <f t="shared" ref="E6:E69" si="1">IF(D6&lt;$B$1,0,IF(D6&gt;$B$4,0,IF(D6&gt;$B$3,(1-((D6-$B$3)/($B$4-$B$3))),IF(D6&lt;$B$2,(1/($B$2-$B$1))*D6-($B$1/($B$2-$B$1)),1))))</f>
        <v>1</v>
      </c>
      <c r="F6">
        <f t="shared" si="0"/>
        <v>1</v>
      </c>
    </row>
    <row r="7" spans="1:6" x14ac:dyDescent="0.3">
      <c r="D7">
        <v>5</v>
      </c>
      <c r="E7">
        <f t="shared" si="1"/>
        <v>1</v>
      </c>
      <c r="F7">
        <f t="shared" si="0"/>
        <v>1</v>
      </c>
    </row>
    <row r="8" spans="1:6" x14ac:dyDescent="0.3">
      <c r="D8">
        <v>6</v>
      </c>
      <c r="E8">
        <f t="shared" si="1"/>
        <v>1</v>
      </c>
      <c r="F8">
        <f t="shared" si="0"/>
        <v>1</v>
      </c>
    </row>
    <row r="9" spans="1:6" x14ac:dyDescent="0.3">
      <c r="D9">
        <v>7</v>
      </c>
      <c r="E9">
        <f t="shared" si="1"/>
        <v>1</v>
      </c>
      <c r="F9">
        <f t="shared" si="0"/>
        <v>1</v>
      </c>
    </row>
    <row r="10" spans="1:6" x14ac:dyDescent="0.3">
      <c r="D10">
        <v>8</v>
      </c>
      <c r="E10">
        <f t="shared" si="1"/>
        <v>1</v>
      </c>
      <c r="F10">
        <f t="shared" si="0"/>
        <v>1</v>
      </c>
    </row>
    <row r="11" spans="1:6" x14ac:dyDescent="0.3">
      <c r="D11">
        <v>9</v>
      </c>
      <c r="E11">
        <f t="shared" si="1"/>
        <v>1</v>
      </c>
      <c r="F11">
        <f t="shared" si="0"/>
        <v>1</v>
      </c>
    </row>
    <row r="12" spans="1:6" x14ac:dyDescent="0.3">
      <c r="D12">
        <v>10</v>
      </c>
      <c r="E12">
        <f t="shared" si="1"/>
        <v>1</v>
      </c>
      <c r="F12">
        <f t="shared" si="0"/>
        <v>1</v>
      </c>
    </row>
    <row r="13" spans="1:6" x14ac:dyDescent="0.3">
      <c r="D13">
        <v>11</v>
      </c>
      <c r="E13">
        <f t="shared" si="1"/>
        <v>1</v>
      </c>
      <c r="F13">
        <f t="shared" si="0"/>
        <v>1</v>
      </c>
    </row>
    <row r="14" spans="1:6" x14ac:dyDescent="0.3">
      <c r="D14">
        <v>12</v>
      </c>
      <c r="E14">
        <f t="shared" si="1"/>
        <v>1</v>
      </c>
      <c r="F14">
        <f t="shared" si="0"/>
        <v>1</v>
      </c>
    </row>
    <row r="15" spans="1:6" x14ac:dyDescent="0.3">
      <c r="D15">
        <v>13</v>
      </c>
      <c r="E15">
        <f t="shared" si="1"/>
        <v>1</v>
      </c>
      <c r="F15">
        <f t="shared" si="0"/>
        <v>1</v>
      </c>
    </row>
    <row r="16" spans="1:6" x14ac:dyDescent="0.3">
      <c r="D16">
        <v>14</v>
      </c>
      <c r="E16">
        <f t="shared" si="1"/>
        <v>1</v>
      </c>
      <c r="F16">
        <f t="shared" si="0"/>
        <v>1</v>
      </c>
    </row>
    <row r="17" spans="4:6" x14ac:dyDescent="0.3">
      <c r="D17">
        <v>15</v>
      </c>
      <c r="E17">
        <f t="shared" si="1"/>
        <v>1</v>
      </c>
      <c r="F17">
        <f t="shared" si="0"/>
        <v>1</v>
      </c>
    </row>
    <row r="18" spans="4:6" x14ac:dyDescent="0.3">
      <c r="D18">
        <v>16</v>
      </c>
      <c r="E18">
        <f t="shared" si="1"/>
        <v>1</v>
      </c>
      <c r="F18">
        <f t="shared" si="0"/>
        <v>1</v>
      </c>
    </row>
    <row r="19" spans="4:6" x14ac:dyDescent="0.3">
      <c r="D19">
        <v>17</v>
      </c>
      <c r="E19">
        <f t="shared" si="1"/>
        <v>1</v>
      </c>
      <c r="F19">
        <f t="shared" si="0"/>
        <v>1</v>
      </c>
    </row>
    <row r="20" spans="4:6" x14ac:dyDescent="0.3">
      <c r="D20">
        <v>18</v>
      </c>
      <c r="E20">
        <f t="shared" si="1"/>
        <v>1</v>
      </c>
      <c r="F20">
        <f t="shared" si="0"/>
        <v>1</v>
      </c>
    </row>
    <row r="21" spans="4:6" x14ac:dyDescent="0.3">
      <c r="D21">
        <v>19</v>
      </c>
      <c r="E21">
        <f t="shared" si="1"/>
        <v>1</v>
      </c>
      <c r="F21">
        <f t="shared" si="0"/>
        <v>1</v>
      </c>
    </row>
    <row r="22" spans="4:6" x14ac:dyDescent="0.3">
      <c r="D22">
        <v>20</v>
      </c>
      <c r="E22">
        <f t="shared" si="1"/>
        <v>1</v>
      </c>
      <c r="F22">
        <f t="shared" si="0"/>
        <v>1</v>
      </c>
    </row>
    <row r="23" spans="4:6" x14ac:dyDescent="0.3">
      <c r="D23">
        <v>21</v>
      </c>
      <c r="E23">
        <f t="shared" si="1"/>
        <v>1</v>
      </c>
      <c r="F23">
        <f t="shared" si="0"/>
        <v>1</v>
      </c>
    </row>
    <row r="24" spans="4:6" x14ac:dyDescent="0.3">
      <c r="D24">
        <v>22</v>
      </c>
      <c r="E24">
        <f t="shared" si="1"/>
        <v>1</v>
      </c>
      <c r="F24">
        <f t="shared" si="0"/>
        <v>1</v>
      </c>
    </row>
    <row r="25" spans="4:6" x14ac:dyDescent="0.3">
      <c r="D25">
        <v>23</v>
      </c>
      <c r="E25">
        <f t="shared" si="1"/>
        <v>1</v>
      </c>
      <c r="F25">
        <f t="shared" si="0"/>
        <v>1</v>
      </c>
    </row>
    <row r="26" spans="4:6" x14ac:dyDescent="0.3">
      <c r="D26">
        <v>24</v>
      </c>
      <c r="E26">
        <f t="shared" si="1"/>
        <v>1</v>
      </c>
      <c r="F26">
        <f t="shared" si="0"/>
        <v>1</v>
      </c>
    </row>
    <row r="27" spans="4:6" x14ac:dyDescent="0.3">
      <c r="D27">
        <v>25</v>
      </c>
      <c r="E27">
        <f t="shared" si="1"/>
        <v>1</v>
      </c>
      <c r="F27">
        <f t="shared" si="0"/>
        <v>1</v>
      </c>
    </row>
    <row r="28" spans="4:6" x14ac:dyDescent="0.3">
      <c r="D28">
        <v>26</v>
      </c>
      <c r="E28">
        <f t="shared" si="1"/>
        <v>1</v>
      </c>
      <c r="F28">
        <f t="shared" si="0"/>
        <v>1</v>
      </c>
    </row>
    <row r="29" spans="4:6" x14ac:dyDescent="0.3">
      <c r="D29">
        <v>27</v>
      </c>
      <c r="E29">
        <f t="shared" si="1"/>
        <v>1</v>
      </c>
      <c r="F29">
        <f t="shared" si="0"/>
        <v>1</v>
      </c>
    </row>
    <row r="30" spans="4:6" x14ac:dyDescent="0.3">
      <c r="D30">
        <v>28</v>
      </c>
      <c r="E30">
        <f t="shared" si="1"/>
        <v>1</v>
      </c>
      <c r="F30">
        <f t="shared" si="0"/>
        <v>1</v>
      </c>
    </row>
    <row r="31" spans="4:6" x14ac:dyDescent="0.3">
      <c r="D31">
        <v>29</v>
      </c>
      <c r="E31">
        <f t="shared" si="1"/>
        <v>1</v>
      </c>
      <c r="F31">
        <f t="shared" si="0"/>
        <v>1</v>
      </c>
    </row>
    <row r="32" spans="4:6" x14ac:dyDescent="0.3">
      <c r="D32">
        <v>30</v>
      </c>
      <c r="E32">
        <f t="shared" si="1"/>
        <v>1</v>
      </c>
      <c r="F32">
        <f t="shared" si="0"/>
        <v>1</v>
      </c>
    </row>
    <row r="33" spans="4:6" x14ac:dyDescent="0.3">
      <c r="D33">
        <v>31</v>
      </c>
      <c r="E33">
        <f t="shared" si="1"/>
        <v>1</v>
      </c>
      <c r="F33">
        <f t="shared" si="0"/>
        <v>1</v>
      </c>
    </row>
    <row r="34" spans="4:6" x14ac:dyDescent="0.3">
      <c r="D34">
        <v>32</v>
      </c>
      <c r="E34">
        <f t="shared" si="1"/>
        <v>1</v>
      </c>
      <c r="F34">
        <f t="shared" si="0"/>
        <v>1</v>
      </c>
    </row>
    <row r="35" spans="4:6" x14ac:dyDescent="0.3">
      <c r="D35">
        <v>33</v>
      </c>
      <c r="E35">
        <f t="shared" si="1"/>
        <v>1</v>
      </c>
      <c r="F35">
        <f t="shared" si="0"/>
        <v>1</v>
      </c>
    </row>
    <row r="36" spans="4:6" x14ac:dyDescent="0.3">
      <c r="D36">
        <v>34</v>
      </c>
      <c r="E36">
        <f t="shared" si="1"/>
        <v>1</v>
      </c>
      <c r="F36">
        <f t="shared" si="0"/>
        <v>1</v>
      </c>
    </row>
    <row r="37" spans="4:6" x14ac:dyDescent="0.3">
      <c r="D37">
        <v>35</v>
      </c>
      <c r="E37">
        <f t="shared" si="1"/>
        <v>1</v>
      </c>
      <c r="F37">
        <f t="shared" si="0"/>
        <v>1</v>
      </c>
    </row>
    <row r="38" spans="4:6" x14ac:dyDescent="0.3">
      <c r="D38">
        <v>36</v>
      </c>
      <c r="E38">
        <f t="shared" si="1"/>
        <v>1</v>
      </c>
      <c r="F38">
        <f t="shared" si="0"/>
        <v>1</v>
      </c>
    </row>
    <row r="39" spans="4:6" x14ac:dyDescent="0.3">
      <c r="D39">
        <v>37</v>
      </c>
      <c r="E39">
        <f t="shared" si="1"/>
        <v>1</v>
      </c>
      <c r="F39">
        <f t="shared" si="0"/>
        <v>1</v>
      </c>
    </row>
    <row r="40" spans="4:6" x14ac:dyDescent="0.3">
      <c r="D40">
        <v>38</v>
      </c>
      <c r="E40">
        <f t="shared" si="1"/>
        <v>1</v>
      </c>
      <c r="F40">
        <f t="shared" si="0"/>
        <v>1</v>
      </c>
    </row>
    <row r="41" spans="4:6" x14ac:dyDescent="0.3">
      <c r="D41">
        <v>39</v>
      </c>
      <c r="E41">
        <f t="shared" si="1"/>
        <v>1</v>
      </c>
      <c r="F41">
        <f t="shared" si="0"/>
        <v>1</v>
      </c>
    </row>
    <row r="42" spans="4:6" x14ac:dyDescent="0.3">
      <c r="D42">
        <v>40</v>
      </c>
      <c r="E42">
        <f t="shared" si="1"/>
        <v>1</v>
      </c>
      <c r="F42">
        <f t="shared" si="0"/>
        <v>1</v>
      </c>
    </row>
    <row r="43" spans="4:6" x14ac:dyDescent="0.3">
      <c r="D43">
        <v>41</v>
      </c>
      <c r="E43">
        <f t="shared" si="1"/>
        <v>1</v>
      </c>
      <c r="F43">
        <f t="shared" si="0"/>
        <v>1</v>
      </c>
    </row>
    <row r="44" spans="4:6" x14ac:dyDescent="0.3">
      <c r="D44">
        <v>42</v>
      </c>
      <c r="E44">
        <f t="shared" si="1"/>
        <v>1</v>
      </c>
      <c r="F44">
        <f t="shared" si="0"/>
        <v>1</v>
      </c>
    </row>
    <row r="45" spans="4:6" x14ac:dyDescent="0.3">
      <c r="D45">
        <v>43</v>
      </c>
      <c r="E45">
        <f t="shared" si="1"/>
        <v>1</v>
      </c>
      <c r="F45">
        <f t="shared" si="0"/>
        <v>1</v>
      </c>
    </row>
    <row r="46" spans="4:6" x14ac:dyDescent="0.3">
      <c r="D46">
        <v>44</v>
      </c>
      <c r="E46">
        <f t="shared" si="1"/>
        <v>1</v>
      </c>
      <c r="F46">
        <f t="shared" si="0"/>
        <v>1</v>
      </c>
    </row>
    <row r="47" spans="4:6" x14ac:dyDescent="0.3">
      <c r="D47">
        <v>45</v>
      </c>
      <c r="E47">
        <f t="shared" si="1"/>
        <v>1</v>
      </c>
      <c r="F47">
        <f t="shared" si="0"/>
        <v>1</v>
      </c>
    </row>
    <row r="48" spans="4:6" x14ac:dyDescent="0.3">
      <c r="D48">
        <v>46</v>
      </c>
      <c r="E48">
        <f t="shared" si="1"/>
        <v>1</v>
      </c>
      <c r="F48">
        <f t="shared" si="0"/>
        <v>1</v>
      </c>
    </row>
    <row r="49" spans="4:6" x14ac:dyDescent="0.3">
      <c r="D49">
        <v>47</v>
      </c>
      <c r="E49">
        <f t="shared" si="1"/>
        <v>1</v>
      </c>
      <c r="F49">
        <f t="shared" si="0"/>
        <v>1</v>
      </c>
    </row>
    <row r="50" spans="4:6" x14ac:dyDescent="0.3">
      <c r="D50">
        <v>48</v>
      </c>
      <c r="E50">
        <f t="shared" si="1"/>
        <v>1</v>
      </c>
      <c r="F50">
        <f t="shared" si="0"/>
        <v>1</v>
      </c>
    </row>
    <row r="51" spans="4:6" x14ac:dyDescent="0.3">
      <c r="D51">
        <v>49</v>
      </c>
      <c r="E51">
        <f t="shared" si="1"/>
        <v>1</v>
      </c>
      <c r="F51">
        <f t="shared" si="0"/>
        <v>1</v>
      </c>
    </row>
    <row r="52" spans="4:6" x14ac:dyDescent="0.3">
      <c r="D52">
        <v>50</v>
      </c>
      <c r="E52">
        <f t="shared" si="1"/>
        <v>1</v>
      </c>
      <c r="F52">
        <f t="shared" si="0"/>
        <v>1</v>
      </c>
    </row>
    <row r="53" spans="4:6" x14ac:dyDescent="0.3">
      <c r="D53">
        <v>51</v>
      </c>
      <c r="E53">
        <f t="shared" si="1"/>
        <v>0.99090909090909096</v>
      </c>
      <c r="F53">
        <f t="shared" si="0"/>
        <v>0.98190082644628107</v>
      </c>
    </row>
    <row r="54" spans="4:6" x14ac:dyDescent="0.3">
      <c r="D54">
        <v>52</v>
      </c>
      <c r="E54">
        <f t="shared" si="1"/>
        <v>0.98181818181818181</v>
      </c>
      <c r="F54">
        <f t="shared" si="0"/>
        <v>0.96396694214876033</v>
      </c>
    </row>
    <row r="55" spans="4:6" x14ac:dyDescent="0.3">
      <c r="D55">
        <v>53</v>
      </c>
      <c r="E55">
        <f t="shared" si="1"/>
        <v>0.97272727272727277</v>
      </c>
      <c r="F55">
        <f t="shared" si="0"/>
        <v>0.94619834710743811</v>
      </c>
    </row>
    <row r="56" spans="4:6" x14ac:dyDescent="0.3">
      <c r="D56">
        <v>54</v>
      </c>
      <c r="E56">
        <f t="shared" si="1"/>
        <v>0.96363636363636362</v>
      </c>
      <c r="F56">
        <f t="shared" si="0"/>
        <v>0.92859504132231407</v>
      </c>
    </row>
    <row r="57" spans="4:6" x14ac:dyDescent="0.3">
      <c r="D57">
        <v>55</v>
      </c>
      <c r="E57">
        <f t="shared" si="1"/>
        <v>0.95454545454545459</v>
      </c>
      <c r="F57">
        <f t="shared" si="0"/>
        <v>0.91115702479338856</v>
      </c>
    </row>
    <row r="58" spans="4:6" x14ac:dyDescent="0.3">
      <c r="D58">
        <v>56</v>
      </c>
      <c r="E58">
        <f t="shared" si="1"/>
        <v>0.94545454545454544</v>
      </c>
      <c r="F58">
        <f t="shared" si="0"/>
        <v>0.89388429752066112</v>
      </c>
    </row>
    <row r="59" spans="4:6" x14ac:dyDescent="0.3">
      <c r="D59">
        <v>57</v>
      </c>
      <c r="E59">
        <f t="shared" si="1"/>
        <v>0.9363636363636364</v>
      </c>
      <c r="F59">
        <f t="shared" si="0"/>
        <v>0.87677685950413231</v>
      </c>
    </row>
    <row r="60" spans="4:6" x14ac:dyDescent="0.3">
      <c r="D60">
        <v>58</v>
      </c>
      <c r="E60">
        <f t="shared" si="1"/>
        <v>0.92727272727272725</v>
      </c>
      <c r="F60">
        <f t="shared" si="0"/>
        <v>0.85983471074380158</v>
      </c>
    </row>
    <row r="61" spans="4:6" x14ac:dyDescent="0.3">
      <c r="D61">
        <v>59</v>
      </c>
      <c r="E61">
        <f t="shared" si="1"/>
        <v>0.91818181818181821</v>
      </c>
      <c r="F61">
        <f t="shared" si="0"/>
        <v>0.84305785123966948</v>
      </c>
    </row>
    <row r="62" spans="4:6" x14ac:dyDescent="0.3">
      <c r="D62">
        <v>60</v>
      </c>
      <c r="E62">
        <f t="shared" si="1"/>
        <v>0.90909090909090906</v>
      </c>
      <c r="F62">
        <f t="shared" si="0"/>
        <v>0.82644628099173545</v>
      </c>
    </row>
    <row r="63" spans="4:6" x14ac:dyDescent="0.3">
      <c r="D63">
        <v>61</v>
      </c>
      <c r="E63">
        <f t="shared" si="1"/>
        <v>0.9</v>
      </c>
      <c r="F63">
        <f t="shared" si="0"/>
        <v>0.81</v>
      </c>
    </row>
    <row r="64" spans="4:6" x14ac:dyDescent="0.3">
      <c r="D64">
        <v>62</v>
      </c>
      <c r="E64">
        <f t="shared" si="1"/>
        <v>0.89090909090909087</v>
      </c>
      <c r="F64">
        <f t="shared" si="0"/>
        <v>0.79371900826446273</v>
      </c>
    </row>
    <row r="65" spans="4:6" x14ac:dyDescent="0.3">
      <c r="D65">
        <v>63</v>
      </c>
      <c r="E65">
        <f t="shared" si="1"/>
        <v>0.88181818181818183</v>
      </c>
      <c r="F65">
        <f t="shared" si="0"/>
        <v>0.77760330578512404</v>
      </c>
    </row>
    <row r="66" spans="4:6" x14ac:dyDescent="0.3">
      <c r="D66">
        <v>64</v>
      </c>
      <c r="E66">
        <f t="shared" si="1"/>
        <v>0.8727272727272728</v>
      </c>
      <c r="F66">
        <f t="shared" si="0"/>
        <v>0.76165289256198354</v>
      </c>
    </row>
    <row r="67" spans="4:6" x14ac:dyDescent="0.3">
      <c r="D67">
        <v>65</v>
      </c>
      <c r="E67">
        <f t="shared" si="1"/>
        <v>0.86363636363636365</v>
      </c>
      <c r="F67">
        <f t="shared" ref="F67:F130" si="2">MIN(1,POWER(E67,2)*(1/(POWER($B$5,2))))</f>
        <v>0.74586776859504134</v>
      </c>
    </row>
    <row r="68" spans="4:6" x14ac:dyDescent="0.3">
      <c r="D68">
        <v>66</v>
      </c>
      <c r="E68">
        <f t="shared" si="1"/>
        <v>0.8545454545454545</v>
      </c>
      <c r="F68">
        <f t="shared" si="2"/>
        <v>0.73024793388429743</v>
      </c>
    </row>
    <row r="69" spans="4:6" x14ac:dyDescent="0.3">
      <c r="D69">
        <v>67</v>
      </c>
      <c r="E69">
        <f t="shared" si="1"/>
        <v>0.84545454545454546</v>
      </c>
      <c r="F69">
        <f t="shared" si="2"/>
        <v>0.71479338842975204</v>
      </c>
    </row>
    <row r="70" spans="4:6" x14ac:dyDescent="0.3">
      <c r="D70">
        <v>68</v>
      </c>
      <c r="E70">
        <f t="shared" ref="E70:E133" si="3">IF(D70&lt;$B$1,0,IF(D70&gt;$B$4,0,IF(D70&gt;$B$3,(1-((D70-$B$3)/($B$4-$B$3))),IF(D70&lt;$B$2,(1/($B$2-$B$1))*D70-($B$1/($B$2-$B$1)),1))))</f>
        <v>0.83636363636363642</v>
      </c>
      <c r="F70">
        <f t="shared" si="2"/>
        <v>0.69950413223140506</v>
      </c>
    </row>
    <row r="71" spans="4:6" x14ac:dyDescent="0.3">
      <c r="D71">
        <v>69</v>
      </c>
      <c r="E71">
        <f t="shared" si="3"/>
        <v>0.82727272727272727</v>
      </c>
      <c r="F71">
        <f t="shared" si="2"/>
        <v>0.68438016528925616</v>
      </c>
    </row>
    <row r="72" spans="4:6" x14ac:dyDescent="0.3">
      <c r="D72">
        <v>70</v>
      </c>
      <c r="E72">
        <f t="shared" si="3"/>
        <v>0.81818181818181812</v>
      </c>
      <c r="F72">
        <f t="shared" si="2"/>
        <v>0.66942148760330566</v>
      </c>
    </row>
    <row r="73" spans="4:6" x14ac:dyDescent="0.3">
      <c r="D73">
        <v>71</v>
      </c>
      <c r="E73">
        <f t="shared" si="3"/>
        <v>0.80909090909090908</v>
      </c>
      <c r="F73">
        <f t="shared" si="2"/>
        <v>0.65462809917355369</v>
      </c>
    </row>
    <row r="74" spans="4:6" x14ac:dyDescent="0.3">
      <c r="D74">
        <v>72</v>
      </c>
      <c r="E74">
        <f t="shared" si="3"/>
        <v>0.8</v>
      </c>
      <c r="F74">
        <f t="shared" si="2"/>
        <v>0.64000000000000012</v>
      </c>
    </row>
    <row r="75" spans="4:6" x14ac:dyDescent="0.3">
      <c r="D75">
        <v>73</v>
      </c>
      <c r="E75">
        <f t="shared" si="3"/>
        <v>0.79090909090909089</v>
      </c>
      <c r="F75">
        <f t="shared" si="2"/>
        <v>0.62553719008264463</v>
      </c>
    </row>
    <row r="76" spans="4:6" x14ac:dyDescent="0.3">
      <c r="D76">
        <v>74</v>
      </c>
      <c r="E76">
        <f t="shared" si="3"/>
        <v>0.78181818181818186</v>
      </c>
      <c r="F76">
        <f t="shared" si="2"/>
        <v>0.61123966942148766</v>
      </c>
    </row>
    <row r="77" spans="4:6" x14ac:dyDescent="0.3">
      <c r="D77">
        <v>75</v>
      </c>
      <c r="E77">
        <f t="shared" si="3"/>
        <v>0.77272727272727271</v>
      </c>
      <c r="F77">
        <f t="shared" si="2"/>
        <v>0.59710743801652888</v>
      </c>
    </row>
    <row r="78" spans="4:6" x14ac:dyDescent="0.3">
      <c r="D78">
        <v>76</v>
      </c>
      <c r="E78">
        <f t="shared" si="3"/>
        <v>0.76363636363636367</v>
      </c>
      <c r="F78">
        <f t="shared" si="2"/>
        <v>0.58314049586776862</v>
      </c>
    </row>
    <row r="79" spans="4:6" x14ac:dyDescent="0.3">
      <c r="D79">
        <v>77</v>
      </c>
      <c r="E79">
        <f t="shared" si="3"/>
        <v>0.75454545454545452</v>
      </c>
      <c r="F79">
        <f t="shared" si="2"/>
        <v>0.56933884297520654</v>
      </c>
    </row>
    <row r="80" spans="4:6" x14ac:dyDescent="0.3">
      <c r="D80">
        <v>78</v>
      </c>
      <c r="E80">
        <f t="shared" si="3"/>
        <v>0.74545454545454548</v>
      </c>
      <c r="F80">
        <f t="shared" si="2"/>
        <v>0.55570247933884298</v>
      </c>
    </row>
    <row r="81" spans="4:6" x14ac:dyDescent="0.3">
      <c r="D81">
        <v>79</v>
      </c>
      <c r="E81">
        <f t="shared" si="3"/>
        <v>0.73636363636363633</v>
      </c>
      <c r="F81">
        <f t="shared" si="2"/>
        <v>0.54223140495867761</v>
      </c>
    </row>
    <row r="82" spans="4:6" x14ac:dyDescent="0.3">
      <c r="D82">
        <v>80</v>
      </c>
      <c r="E82">
        <f t="shared" si="3"/>
        <v>0.72727272727272729</v>
      </c>
      <c r="F82">
        <f t="shared" si="2"/>
        <v>0.52892561983471076</v>
      </c>
    </row>
    <row r="83" spans="4:6" x14ac:dyDescent="0.3">
      <c r="D83">
        <v>81</v>
      </c>
      <c r="E83">
        <f t="shared" si="3"/>
        <v>0.71818181818181825</v>
      </c>
      <c r="F83">
        <f t="shared" si="2"/>
        <v>0.5157851239669422</v>
      </c>
    </row>
    <row r="84" spans="4:6" x14ac:dyDescent="0.3">
      <c r="D84">
        <v>82</v>
      </c>
      <c r="E84">
        <f t="shared" si="3"/>
        <v>0.70909090909090911</v>
      </c>
      <c r="F84">
        <f t="shared" si="2"/>
        <v>0.50280991735537195</v>
      </c>
    </row>
    <row r="85" spans="4:6" x14ac:dyDescent="0.3">
      <c r="D85">
        <v>83</v>
      </c>
      <c r="E85">
        <f t="shared" si="3"/>
        <v>0.7</v>
      </c>
      <c r="F85">
        <f t="shared" si="2"/>
        <v>0.48999999999999994</v>
      </c>
    </row>
    <row r="86" spans="4:6" x14ac:dyDescent="0.3">
      <c r="D86">
        <v>84</v>
      </c>
      <c r="E86">
        <f t="shared" si="3"/>
        <v>0.69090909090909092</v>
      </c>
      <c r="F86">
        <f t="shared" si="2"/>
        <v>0.47735537190082644</v>
      </c>
    </row>
    <row r="87" spans="4:6" x14ac:dyDescent="0.3">
      <c r="D87">
        <v>85</v>
      </c>
      <c r="E87">
        <f t="shared" si="3"/>
        <v>0.68181818181818188</v>
      </c>
      <c r="F87">
        <f t="shared" si="2"/>
        <v>0.4648760330578513</v>
      </c>
    </row>
    <row r="88" spans="4:6" x14ac:dyDescent="0.3">
      <c r="D88">
        <v>86</v>
      </c>
      <c r="E88">
        <f t="shared" si="3"/>
        <v>0.67272727272727273</v>
      </c>
      <c r="F88">
        <f t="shared" si="2"/>
        <v>0.4525619834710744</v>
      </c>
    </row>
    <row r="89" spans="4:6" x14ac:dyDescent="0.3">
      <c r="D89">
        <v>87</v>
      </c>
      <c r="E89">
        <f t="shared" si="3"/>
        <v>0.66363636363636358</v>
      </c>
      <c r="F89">
        <f t="shared" si="2"/>
        <v>0.4404132231404958</v>
      </c>
    </row>
    <row r="90" spans="4:6" x14ac:dyDescent="0.3">
      <c r="D90">
        <v>88</v>
      </c>
      <c r="E90">
        <f t="shared" si="3"/>
        <v>0.65454545454545454</v>
      </c>
      <c r="F90">
        <f t="shared" si="2"/>
        <v>0.42842975206611572</v>
      </c>
    </row>
    <row r="91" spans="4:6" x14ac:dyDescent="0.3">
      <c r="D91">
        <v>89</v>
      </c>
      <c r="E91">
        <f t="shared" si="3"/>
        <v>0.6454545454545455</v>
      </c>
      <c r="F91">
        <f t="shared" si="2"/>
        <v>0.41661157024793394</v>
      </c>
    </row>
    <row r="92" spans="4:6" x14ac:dyDescent="0.3">
      <c r="D92">
        <v>90</v>
      </c>
      <c r="E92">
        <f t="shared" si="3"/>
        <v>0.63636363636363635</v>
      </c>
      <c r="F92">
        <f t="shared" si="2"/>
        <v>0.4049586776859504</v>
      </c>
    </row>
    <row r="93" spans="4:6" x14ac:dyDescent="0.3">
      <c r="D93">
        <v>91</v>
      </c>
      <c r="E93">
        <f t="shared" si="3"/>
        <v>0.6272727272727272</v>
      </c>
      <c r="F93">
        <f t="shared" si="2"/>
        <v>0.39347107438016521</v>
      </c>
    </row>
    <row r="94" spans="4:6" x14ac:dyDescent="0.3">
      <c r="D94">
        <v>92</v>
      </c>
      <c r="E94">
        <f t="shared" si="3"/>
        <v>0.61818181818181817</v>
      </c>
      <c r="F94">
        <f t="shared" si="2"/>
        <v>0.38214876033057849</v>
      </c>
    </row>
    <row r="95" spans="4:6" x14ac:dyDescent="0.3">
      <c r="D95">
        <v>93</v>
      </c>
      <c r="E95">
        <f t="shared" si="3"/>
        <v>0.60909090909090913</v>
      </c>
      <c r="F95">
        <f t="shared" si="2"/>
        <v>0.37099173553719011</v>
      </c>
    </row>
    <row r="96" spans="4:6" x14ac:dyDescent="0.3">
      <c r="D96">
        <v>94</v>
      </c>
      <c r="E96">
        <f t="shared" si="3"/>
        <v>0.6</v>
      </c>
      <c r="F96">
        <f t="shared" si="2"/>
        <v>0.36</v>
      </c>
    </row>
    <row r="97" spans="4:6" x14ac:dyDescent="0.3">
      <c r="D97">
        <v>95</v>
      </c>
      <c r="E97">
        <f t="shared" si="3"/>
        <v>0.59090909090909083</v>
      </c>
      <c r="F97">
        <f t="shared" si="2"/>
        <v>0.34917355371900816</v>
      </c>
    </row>
    <row r="98" spans="4:6" x14ac:dyDescent="0.3">
      <c r="D98">
        <v>96</v>
      </c>
      <c r="E98">
        <f t="shared" si="3"/>
        <v>0.58181818181818179</v>
      </c>
      <c r="F98">
        <f t="shared" si="2"/>
        <v>0.33851239669421485</v>
      </c>
    </row>
    <row r="99" spans="4:6" x14ac:dyDescent="0.3">
      <c r="D99">
        <v>97</v>
      </c>
      <c r="E99">
        <f t="shared" si="3"/>
        <v>0.57272727272727275</v>
      </c>
      <c r="F99">
        <f t="shared" si="2"/>
        <v>0.32801652892561989</v>
      </c>
    </row>
    <row r="100" spans="4:6" x14ac:dyDescent="0.3">
      <c r="D100">
        <v>98</v>
      </c>
      <c r="E100">
        <f t="shared" si="3"/>
        <v>0.56363636363636371</v>
      </c>
      <c r="F100">
        <f t="shared" si="2"/>
        <v>0.31768595041322323</v>
      </c>
    </row>
    <row r="101" spans="4:6" x14ac:dyDescent="0.3">
      <c r="D101">
        <v>99</v>
      </c>
      <c r="E101">
        <f t="shared" si="3"/>
        <v>0.55454545454545456</v>
      </c>
      <c r="F101">
        <f t="shared" si="2"/>
        <v>0.30752066115702481</v>
      </c>
    </row>
    <row r="102" spans="4:6" x14ac:dyDescent="0.3">
      <c r="D102">
        <v>100</v>
      </c>
      <c r="E102">
        <f t="shared" si="3"/>
        <v>0.54545454545454541</v>
      </c>
      <c r="F102">
        <f t="shared" si="2"/>
        <v>0.29752066115702475</v>
      </c>
    </row>
    <row r="103" spans="4:6" x14ac:dyDescent="0.3">
      <c r="D103">
        <v>101</v>
      </c>
      <c r="E103">
        <f t="shared" si="3"/>
        <v>0.53636363636363638</v>
      </c>
      <c r="F103">
        <f t="shared" si="2"/>
        <v>0.28768595041322315</v>
      </c>
    </row>
    <row r="104" spans="4:6" x14ac:dyDescent="0.3">
      <c r="D104">
        <v>102</v>
      </c>
      <c r="E104">
        <f t="shared" si="3"/>
        <v>0.52727272727272734</v>
      </c>
      <c r="F104">
        <f t="shared" si="2"/>
        <v>0.2780165289256199</v>
      </c>
    </row>
    <row r="105" spans="4:6" x14ac:dyDescent="0.3">
      <c r="D105">
        <v>103</v>
      </c>
      <c r="E105">
        <f t="shared" si="3"/>
        <v>0.51818181818181819</v>
      </c>
      <c r="F105">
        <f t="shared" si="2"/>
        <v>0.26851239669421489</v>
      </c>
    </row>
    <row r="106" spans="4:6" x14ac:dyDescent="0.3">
      <c r="D106">
        <v>104</v>
      </c>
      <c r="E106">
        <f t="shared" si="3"/>
        <v>0.50909090909090904</v>
      </c>
      <c r="F106">
        <f t="shared" si="2"/>
        <v>0.25917355371900819</v>
      </c>
    </row>
    <row r="107" spans="4:6" x14ac:dyDescent="0.3">
      <c r="D107">
        <v>105</v>
      </c>
      <c r="E107">
        <f t="shared" si="3"/>
        <v>0.5</v>
      </c>
      <c r="F107">
        <f t="shared" si="2"/>
        <v>0.25</v>
      </c>
    </row>
    <row r="108" spans="4:6" x14ac:dyDescent="0.3">
      <c r="D108">
        <v>106</v>
      </c>
      <c r="E108">
        <f t="shared" si="3"/>
        <v>0.49090909090909096</v>
      </c>
      <c r="F108">
        <f t="shared" si="2"/>
        <v>0.24099173553719014</v>
      </c>
    </row>
    <row r="109" spans="4:6" x14ac:dyDescent="0.3">
      <c r="D109">
        <v>107</v>
      </c>
      <c r="E109">
        <f t="shared" si="3"/>
        <v>0.48181818181818181</v>
      </c>
      <c r="F109">
        <f t="shared" si="2"/>
        <v>0.23214876033057852</v>
      </c>
    </row>
    <row r="110" spans="4:6" x14ac:dyDescent="0.3">
      <c r="D110">
        <v>108</v>
      </c>
      <c r="E110">
        <f t="shared" si="3"/>
        <v>0.47272727272727277</v>
      </c>
      <c r="F110">
        <f t="shared" si="2"/>
        <v>0.22347107438016534</v>
      </c>
    </row>
    <row r="111" spans="4:6" x14ac:dyDescent="0.3">
      <c r="D111">
        <v>109</v>
      </c>
      <c r="E111">
        <f t="shared" si="3"/>
        <v>0.46363636363636362</v>
      </c>
      <c r="F111">
        <f t="shared" si="2"/>
        <v>0.21495867768595039</v>
      </c>
    </row>
    <row r="112" spans="4:6" x14ac:dyDescent="0.3">
      <c r="D112">
        <v>110</v>
      </c>
      <c r="E112">
        <f t="shared" si="3"/>
        <v>0.45454545454545459</v>
      </c>
      <c r="F112">
        <f t="shared" si="2"/>
        <v>0.20661157024793392</v>
      </c>
    </row>
    <row r="113" spans="4:6" x14ac:dyDescent="0.3">
      <c r="D113">
        <v>111</v>
      </c>
      <c r="E113">
        <f t="shared" si="3"/>
        <v>0.44545454545454544</v>
      </c>
      <c r="F113">
        <f t="shared" si="2"/>
        <v>0.19842975206611568</v>
      </c>
    </row>
    <row r="114" spans="4:6" x14ac:dyDescent="0.3">
      <c r="D114">
        <v>112</v>
      </c>
      <c r="E114">
        <f t="shared" si="3"/>
        <v>0.4363636363636364</v>
      </c>
      <c r="F114">
        <f t="shared" si="2"/>
        <v>0.19041322314049589</v>
      </c>
    </row>
    <row r="115" spans="4:6" x14ac:dyDescent="0.3">
      <c r="D115">
        <v>113</v>
      </c>
      <c r="E115">
        <f t="shared" si="3"/>
        <v>0.42727272727272725</v>
      </c>
      <c r="F115">
        <f t="shared" si="2"/>
        <v>0.18256198347107436</v>
      </c>
    </row>
    <row r="116" spans="4:6" x14ac:dyDescent="0.3">
      <c r="D116">
        <v>114</v>
      </c>
      <c r="E116">
        <f t="shared" si="3"/>
        <v>0.41818181818181821</v>
      </c>
      <c r="F116">
        <f t="shared" si="2"/>
        <v>0.17487603305785127</v>
      </c>
    </row>
    <row r="117" spans="4:6" x14ac:dyDescent="0.3">
      <c r="D117">
        <v>115</v>
      </c>
      <c r="E117">
        <f t="shared" si="3"/>
        <v>0.40909090909090906</v>
      </c>
      <c r="F117">
        <f t="shared" si="2"/>
        <v>0.16735537190082642</v>
      </c>
    </row>
    <row r="118" spans="4:6" x14ac:dyDescent="0.3">
      <c r="D118">
        <v>116</v>
      </c>
      <c r="E118">
        <f t="shared" si="3"/>
        <v>0.4</v>
      </c>
      <c r="F118">
        <f t="shared" si="2"/>
        <v>0.16000000000000003</v>
      </c>
    </row>
    <row r="119" spans="4:6" x14ac:dyDescent="0.3">
      <c r="D119">
        <v>117</v>
      </c>
      <c r="E119">
        <f t="shared" si="3"/>
        <v>0.39090909090909087</v>
      </c>
      <c r="F119">
        <f t="shared" si="2"/>
        <v>0.15280991735537186</v>
      </c>
    </row>
    <row r="120" spans="4:6" x14ac:dyDescent="0.3">
      <c r="D120">
        <v>118</v>
      </c>
      <c r="E120">
        <f t="shared" si="3"/>
        <v>0.38181818181818183</v>
      </c>
      <c r="F120">
        <f t="shared" si="2"/>
        <v>0.14578512396694215</v>
      </c>
    </row>
    <row r="121" spans="4:6" x14ac:dyDescent="0.3">
      <c r="D121">
        <v>119</v>
      </c>
      <c r="E121">
        <f t="shared" si="3"/>
        <v>0.37272727272727268</v>
      </c>
      <c r="F121">
        <f t="shared" si="2"/>
        <v>0.13892561983471072</v>
      </c>
    </row>
    <row r="122" spans="4:6" x14ac:dyDescent="0.3">
      <c r="D122">
        <v>120</v>
      </c>
      <c r="E122">
        <f t="shared" si="3"/>
        <v>0.36363636363636365</v>
      </c>
      <c r="F122">
        <f t="shared" si="2"/>
        <v>0.13223140495867769</v>
      </c>
    </row>
    <row r="123" spans="4:6" x14ac:dyDescent="0.3">
      <c r="D123">
        <v>121</v>
      </c>
      <c r="E123">
        <f t="shared" si="3"/>
        <v>0.3545454545454545</v>
      </c>
      <c r="F123">
        <f t="shared" si="2"/>
        <v>0.12570247933884293</v>
      </c>
    </row>
    <row r="124" spans="4:6" x14ac:dyDescent="0.3">
      <c r="D124">
        <v>122</v>
      </c>
      <c r="E124">
        <f t="shared" si="3"/>
        <v>0.34545454545454546</v>
      </c>
      <c r="F124">
        <f t="shared" si="2"/>
        <v>0.11933884297520661</v>
      </c>
    </row>
    <row r="125" spans="4:6" x14ac:dyDescent="0.3">
      <c r="D125">
        <v>123</v>
      </c>
      <c r="E125">
        <f t="shared" si="3"/>
        <v>0.33636363636363631</v>
      </c>
      <c r="F125">
        <f t="shared" si="2"/>
        <v>0.11314049586776856</v>
      </c>
    </row>
    <row r="126" spans="4:6" x14ac:dyDescent="0.3">
      <c r="D126">
        <v>124</v>
      </c>
      <c r="E126">
        <f t="shared" si="3"/>
        <v>0.32727272727272727</v>
      </c>
      <c r="F126">
        <f t="shared" si="2"/>
        <v>0.10710743801652893</v>
      </c>
    </row>
    <row r="127" spans="4:6" x14ac:dyDescent="0.3">
      <c r="D127">
        <v>125</v>
      </c>
      <c r="E127">
        <f t="shared" si="3"/>
        <v>0.31818181818181823</v>
      </c>
      <c r="F127">
        <f t="shared" si="2"/>
        <v>0.10123966942148764</v>
      </c>
    </row>
    <row r="128" spans="4:6" x14ac:dyDescent="0.3">
      <c r="D128">
        <v>126</v>
      </c>
      <c r="E128">
        <f t="shared" si="3"/>
        <v>0.30909090909090908</v>
      </c>
      <c r="F128">
        <f t="shared" si="2"/>
        <v>9.5537190082644621E-2</v>
      </c>
    </row>
    <row r="129" spans="4:6" x14ac:dyDescent="0.3">
      <c r="D129">
        <v>127</v>
      </c>
      <c r="E129">
        <f t="shared" si="3"/>
        <v>0.30000000000000004</v>
      </c>
      <c r="F129">
        <f t="shared" si="2"/>
        <v>9.0000000000000024E-2</v>
      </c>
    </row>
    <row r="130" spans="4:6" x14ac:dyDescent="0.3">
      <c r="D130">
        <v>128</v>
      </c>
      <c r="E130">
        <f t="shared" si="3"/>
        <v>0.29090909090909089</v>
      </c>
      <c r="F130">
        <f t="shared" si="2"/>
        <v>8.4628099173553711E-2</v>
      </c>
    </row>
    <row r="131" spans="4:6" x14ac:dyDescent="0.3">
      <c r="D131">
        <v>129</v>
      </c>
      <c r="E131">
        <f t="shared" si="3"/>
        <v>0.28181818181818186</v>
      </c>
      <c r="F131">
        <f t="shared" ref="F131:F194" si="4">MIN(1,POWER(E131,2)*(1/(POWER($B$5,2))))</f>
        <v>7.9421487603305807E-2</v>
      </c>
    </row>
    <row r="132" spans="4:6" x14ac:dyDescent="0.3">
      <c r="D132">
        <v>130</v>
      </c>
      <c r="E132">
        <f t="shared" si="3"/>
        <v>0.27272727272727271</v>
      </c>
      <c r="F132">
        <f t="shared" si="4"/>
        <v>7.4380165289256187E-2</v>
      </c>
    </row>
    <row r="133" spans="4:6" x14ac:dyDescent="0.3">
      <c r="D133">
        <v>131</v>
      </c>
      <c r="E133">
        <f t="shared" si="3"/>
        <v>0.26363636363636367</v>
      </c>
      <c r="F133">
        <f t="shared" si="4"/>
        <v>6.9504132231404975E-2</v>
      </c>
    </row>
    <row r="134" spans="4:6" x14ac:dyDescent="0.3">
      <c r="D134">
        <v>132</v>
      </c>
      <c r="E134">
        <f t="shared" ref="E134:E197" si="5">IF(D134&lt;$B$1,0,IF(D134&gt;$B$4,0,IF(D134&gt;$B$3,(1-((D134-$B$3)/($B$4-$B$3))),IF(D134&lt;$B$2,(1/($B$2-$B$1))*D134-($B$1/($B$2-$B$1)),1))))</f>
        <v>0.25454545454545452</v>
      </c>
      <c r="F134">
        <f t="shared" si="4"/>
        <v>6.4793388429752047E-2</v>
      </c>
    </row>
    <row r="135" spans="4:6" x14ac:dyDescent="0.3">
      <c r="D135">
        <v>133</v>
      </c>
      <c r="E135">
        <f t="shared" si="5"/>
        <v>0.24545454545454548</v>
      </c>
      <c r="F135">
        <f t="shared" si="4"/>
        <v>6.0247933884297535E-2</v>
      </c>
    </row>
    <row r="136" spans="4:6" x14ac:dyDescent="0.3">
      <c r="D136">
        <v>134</v>
      </c>
      <c r="E136">
        <f t="shared" si="5"/>
        <v>0.23636363636363633</v>
      </c>
      <c r="F136">
        <f t="shared" si="4"/>
        <v>5.5867768595041306E-2</v>
      </c>
    </row>
    <row r="137" spans="4:6" x14ac:dyDescent="0.3">
      <c r="D137">
        <v>135</v>
      </c>
      <c r="E137">
        <f t="shared" si="5"/>
        <v>0.22727272727272729</v>
      </c>
      <c r="F137">
        <f t="shared" si="4"/>
        <v>5.1652892561983479E-2</v>
      </c>
    </row>
    <row r="138" spans="4:6" x14ac:dyDescent="0.3">
      <c r="D138">
        <v>136</v>
      </c>
      <c r="E138">
        <f t="shared" si="5"/>
        <v>0.21818181818181814</v>
      </c>
      <c r="F138">
        <f t="shared" si="4"/>
        <v>4.760330578512395E-2</v>
      </c>
    </row>
    <row r="139" spans="4:6" x14ac:dyDescent="0.3">
      <c r="D139">
        <v>137</v>
      </c>
      <c r="E139">
        <f t="shared" si="5"/>
        <v>0.20909090909090911</v>
      </c>
      <c r="F139">
        <f t="shared" si="4"/>
        <v>4.3719008264462816E-2</v>
      </c>
    </row>
    <row r="140" spans="4:6" x14ac:dyDescent="0.3">
      <c r="D140">
        <v>138</v>
      </c>
      <c r="E140">
        <f t="shared" si="5"/>
        <v>0.19999999999999996</v>
      </c>
      <c r="F140">
        <f t="shared" si="4"/>
        <v>3.999999999999998E-2</v>
      </c>
    </row>
    <row r="141" spans="4:6" x14ac:dyDescent="0.3">
      <c r="D141">
        <v>139</v>
      </c>
      <c r="E141">
        <f t="shared" si="5"/>
        <v>0.19090909090909092</v>
      </c>
      <c r="F141">
        <f t="shared" si="4"/>
        <v>3.6446280991735538E-2</v>
      </c>
    </row>
    <row r="142" spans="4:6" x14ac:dyDescent="0.3">
      <c r="D142">
        <v>140</v>
      </c>
      <c r="E142">
        <f t="shared" si="5"/>
        <v>0.18181818181818177</v>
      </c>
      <c r="F142">
        <f t="shared" si="4"/>
        <v>3.3057851239669402E-2</v>
      </c>
    </row>
    <row r="143" spans="4:6" x14ac:dyDescent="0.3">
      <c r="D143">
        <v>141</v>
      </c>
      <c r="E143">
        <f t="shared" si="5"/>
        <v>0.17272727272727273</v>
      </c>
      <c r="F143">
        <f t="shared" si="4"/>
        <v>2.9834710743801653E-2</v>
      </c>
    </row>
    <row r="144" spans="4:6" x14ac:dyDescent="0.3">
      <c r="D144">
        <v>142</v>
      </c>
      <c r="E144">
        <f t="shared" si="5"/>
        <v>0.16363636363636369</v>
      </c>
      <c r="F144">
        <f t="shared" si="4"/>
        <v>2.677685950413225E-2</v>
      </c>
    </row>
    <row r="145" spans="4:6" x14ac:dyDescent="0.3">
      <c r="D145">
        <v>143</v>
      </c>
      <c r="E145">
        <f t="shared" si="5"/>
        <v>0.15454545454545454</v>
      </c>
      <c r="F145">
        <f t="shared" si="4"/>
        <v>2.3884297520661155E-2</v>
      </c>
    </row>
    <row r="146" spans="4:6" x14ac:dyDescent="0.3">
      <c r="D146">
        <v>144</v>
      </c>
      <c r="E146">
        <f t="shared" si="5"/>
        <v>0.1454545454545455</v>
      </c>
      <c r="F146">
        <f t="shared" si="4"/>
        <v>2.1157024793388445E-2</v>
      </c>
    </row>
    <row r="147" spans="4:6" x14ac:dyDescent="0.3">
      <c r="D147">
        <v>145</v>
      </c>
      <c r="E147">
        <f t="shared" si="5"/>
        <v>0.13636363636363635</v>
      </c>
      <c r="F147">
        <f t="shared" si="4"/>
        <v>1.8595041322314047E-2</v>
      </c>
    </row>
    <row r="148" spans="4:6" x14ac:dyDescent="0.3">
      <c r="D148">
        <v>146</v>
      </c>
      <c r="E148">
        <f t="shared" si="5"/>
        <v>0.12727272727272732</v>
      </c>
      <c r="F148">
        <f t="shared" si="4"/>
        <v>1.6198347107438029E-2</v>
      </c>
    </row>
    <row r="149" spans="4:6" x14ac:dyDescent="0.3">
      <c r="D149">
        <v>147</v>
      </c>
      <c r="E149">
        <f t="shared" si="5"/>
        <v>0.11818181818181817</v>
      </c>
      <c r="F149">
        <f t="shared" si="4"/>
        <v>1.3966942148760327E-2</v>
      </c>
    </row>
    <row r="150" spans="4:6" x14ac:dyDescent="0.3">
      <c r="D150">
        <v>148</v>
      </c>
      <c r="E150">
        <f t="shared" si="5"/>
        <v>0.10909090909090913</v>
      </c>
      <c r="F150">
        <f t="shared" si="4"/>
        <v>1.1900826446281E-2</v>
      </c>
    </row>
    <row r="151" spans="4:6" x14ac:dyDescent="0.3">
      <c r="D151">
        <v>149</v>
      </c>
      <c r="E151">
        <f t="shared" si="5"/>
        <v>9.9999999999999978E-2</v>
      </c>
      <c r="F151">
        <f t="shared" si="4"/>
        <v>9.999999999999995E-3</v>
      </c>
    </row>
    <row r="152" spans="4:6" x14ac:dyDescent="0.3">
      <c r="D152">
        <v>150</v>
      </c>
      <c r="E152">
        <f t="shared" si="5"/>
        <v>9.0909090909090939E-2</v>
      </c>
      <c r="F152">
        <f t="shared" si="4"/>
        <v>8.2644628099173608E-3</v>
      </c>
    </row>
    <row r="153" spans="4:6" x14ac:dyDescent="0.3">
      <c r="D153">
        <v>151</v>
      </c>
      <c r="E153">
        <f t="shared" si="5"/>
        <v>8.181818181818179E-2</v>
      </c>
      <c r="F153">
        <f t="shared" si="4"/>
        <v>6.6942148760330529E-3</v>
      </c>
    </row>
    <row r="154" spans="4:6" x14ac:dyDescent="0.3">
      <c r="D154">
        <v>152</v>
      </c>
      <c r="E154">
        <f t="shared" si="5"/>
        <v>7.2727272727272751E-2</v>
      </c>
      <c r="F154">
        <f t="shared" si="4"/>
        <v>5.2892561983471113E-3</v>
      </c>
    </row>
    <row r="155" spans="4:6" x14ac:dyDescent="0.3">
      <c r="D155">
        <v>153</v>
      </c>
      <c r="E155">
        <f t="shared" si="5"/>
        <v>6.3636363636363602E-2</v>
      </c>
      <c r="F155">
        <f t="shared" si="4"/>
        <v>4.0495867768594995E-3</v>
      </c>
    </row>
    <row r="156" spans="4:6" x14ac:dyDescent="0.3">
      <c r="D156">
        <v>154</v>
      </c>
      <c r="E156">
        <f t="shared" si="5"/>
        <v>5.4545454545454564E-2</v>
      </c>
      <c r="F156">
        <f t="shared" si="4"/>
        <v>2.9752066115702499E-3</v>
      </c>
    </row>
    <row r="157" spans="4:6" x14ac:dyDescent="0.3">
      <c r="D157">
        <v>155</v>
      </c>
      <c r="E157">
        <f t="shared" si="5"/>
        <v>4.5454545454545414E-2</v>
      </c>
      <c r="F157">
        <f t="shared" si="4"/>
        <v>2.066115702479335E-3</v>
      </c>
    </row>
    <row r="158" spans="4:6" x14ac:dyDescent="0.3">
      <c r="D158">
        <v>156</v>
      </c>
      <c r="E158">
        <f t="shared" si="5"/>
        <v>3.6363636363636376E-2</v>
      </c>
      <c r="F158">
        <f t="shared" si="4"/>
        <v>1.3223140495867778E-3</v>
      </c>
    </row>
    <row r="159" spans="4:6" x14ac:dyDescent="0.3">
      <c r="D159">
        <v>157</v>
      </c>
      <c r="E159">
        <f t="shared" si="5"/>
        <v>2.7272727272727226E-2</v>
      </c>
      <c r="F159">
        <f t="shared" si="4"/>
        <v>7.4380165289255945E-4</v>
      </c>
    </row>
    <row r="160" spans="4:6" x14ac:dyDescent="0.3">
      <c r="D160">
        <v>158</v>
      </c>
      <c r="E160">
        <f t="shared" si="5"/>
        <v>1.8181818181818188E-2</v>
      </c>
      <c r="F160">
        <f t="shared" si="4"/>
        <v>3.3057851239669446E-4</v>
      </c>
    </row>
    <row r="161" spans="4:6" x14ac:dyDescent="0.3">
      <c r="D161">
        <v>159</v>
      </c>
      <c r="E161">
        <f t="shared" si="5"/>
        <v>9.0909090909090384E-3</v>
      </c>
      <c r="F161">
        <f t="shared" si="4"/>
        <v>8.2644628099172598E-5</v>
      </c>
    </row>
    <row r="162" spans="4:6" x14ac:dyDescent="0.3">
      <c r="D162">
        <v>160</v>
      </c>
      <c r="E162">
        <f t="shared" si="5"/>
        <v>0</v>
      </c>
      <c r="F162">
        <f t="shared" si="4"/>
        <v>0</v>
      </c>
    </row>
    <row r="163" spans="4:6" x14ac:dyDescent="0.3">
      <c r="D163">
        <v>161</v>
      </c>
      <c r="E163">
        <f t="shared" si="5"/>
        <v>0</v>
      </c>
      <c r="F163">
        <f t="shared" si="4"/>
        <v>0</v>
      </c>
    </row>
    <row r="164" spans="4:6" x14ac:dyDescent="0.3">
      <c r="D164">
        <v>162</v>
      </c>
      <c r="E164">
        <f t="shared" si="5"/>
        <v>0</v>
      </c>
      <c r="F164">
        <f t="shared" si="4"/>
        <v>0</v>
      </c>
    </row>
    <row r="165" spans="4:6" x14ac:dyDescent="0.3">
      <c r="D165">
        <v>163</v>
      </c>
      <c r="E165">
        <f t="shared" si="5"/>
        <v>0</v>
      </c>
      <c r="F165">
        <f t="shared" si="4"/>
        <v>0</v>
      </c>
    </row>
    <row r="166" spans="4:6" x14ac:dyDescent="0.3">
      <c r="D166">
        <v>164</v>
      </c>
      <c r="E166">
        <f t="shared" si="5"/>
        <v>0</v>
      </c>
      <c r="F166">
        <f t="shared" si="4"/>
        <v>0</v>
      </c>
    </row>
    <row r="167" spans="4:6" x14ac:dyDescent="0.3">
      <c r="D167">
        <v>165</v>
      </c>
      <c r="E167">
        <f t="shared" si="5"/>
        <v>0</v>
      </c>
      <c r="F167">
        <f t="shared" si="4"/>
        <v>0</v>
      </c>
    </row>
    <row r="168" spans="4:6" x14ac:dyDescent="0.3">
      <c r="D168">
        <v>166</v>
      </c>
      <c r="E168">
        <f t="shared" si="5"/>
        <v>0</v>
      </c>
      <c r="F168">
        <f t="shared" si="4"/>
        <v>0</v>
      </c>
    </row>
    <row r="169" spans="4:6" x14ac:dyDescent="0.3">
      <c r="D169">
        <v>167</v>
      </c>
      <c r="E169">
        <f t="shared" si="5"/>
        <v>0</v>
      </c>
      <c r="F169">
        <f t="shared" si="4"/>
        <v>0</v>
      </c>
    </row>
    <row r="170" spans="4:6" x14ac:dyDescent="0.3">
      <c r="D170">
        <v>168</v>
      </c>
      <c r="E170">
        <f t="shared" si="5"/>
        <v>0</v>
      </c>
      <c r="F170">
        <f t="shared" si="4"/>
        <v>0</v>
      </c>
    </row>
    <row r="171" spans="4:6" x14ac:dyDescent="0.3">
      <c r="D171">
        <v>169</v>
      </c>
      <c r="E171">
        <f t="shared" si="5"/>
        <v>0</v>
      </c>
      <c r="F171">
        <f t="shared" si="4"/>
        <v>0</v>
      </c>
    </row>
    <row r="172" spans="4:6" x14ac:dyDescent="0.3">
      <c r="D172">
        <v>170</v>
      </c>
      <c r="E172">
        <f t="shared" si="5"/>
        <v>0</v>
      </c>
      <c r="F172">
        <f t="shared" si="4"/>
        <v>0</v>
      </c>
    </row>
    <row r="173" spans="4:6" x14ac:dyDescent="0.3">
      <c r="D173">
        <v>171</v>
      </c>
      <c r="E173">
        <f t="shared" si="5"/>
        <v>0</v>
      </c>
      <c r="F173">
        <f t="shared" si="4"/>
        <v>0</v>
      </c>
    </row>
    <row r="174" spans="4:6" x14ac:dyDescent="0.3">
      <c r="D174">
        <v>172</v>
      </c>
      <c r="E174">
        <f t="shared" si="5"/>
        <v>0</v>
      </c>
      <c r="F174">
        <f t="shared" si="4"/>
        <v>0</v>
      </c>
    </row>
    <row r="175" spans="4:6" x14ac:dyDescent="0.3">
      <c r="D175">
        <v>173</v>
      </c>
      <c r="E175">
        <f t="shared" si="5"/>
        <v>0</v>
      </c>
      <c r="F175">
        <f t="shared" si="4"/>
        <v>0</v>
      </c>
    </row>
    <row r="176" spans="4:6" x14ac:dyDescent="0.3">
      <c r="D176">
        <v>174</v>
      </c>
      <c r="E176">
        <f t="shared" si="5"/>
        <v>0</v>
      </c>
      <c r="F176">
        <f t="shared" si="4"/>
        <v>0</v>
      </c>
    </row>
    <row r="177" spans="4:6" x14ac:dyDescent="0.3">
      <c r="D177">
        <v>175</v>
      </c>
      <c r="E177">
        <f t="shared" si="5"/>
        <v>0</v>
      </c>
      <c r="F177">
        <f t="shared" si="4"/>
        <v>0</v>
      </c>
    </row>
    <row r="178" spans="4:6" x14ac:dyDescent="0.3">
      <c r="D178">
        <v>176</v>
      </c>
      <c r="E178">
        <f t="shared" si="5"/>
        <v>0</v>
      </c>
      <c r="F178">
        <f t="shared" si="4"/>
        <v>0</v>
      </c>
    </row>
    <row r="179" spans="4:6" x14ac:dyDescent="0.3">
      <c r="D179">
        <v>177</v>
      </c>
      <c r="E179">
        <f t="shared" si="5"/>
        <v>0</v>
      </c>
      <c r="F179">
        <f t="shared" si="4"/>
        <v>0</v>
      </c>
    </row>
    <row r="180" spans="4:6" x14ac:dyDescent="0.3">
      <c r="D180">
        <v>178</v>
      </c>
      <c r="E180">
        <f t="shared" si="5"/>
        <v>0</v>
      </c>
      <c r="F180">
        <f t="shared" si="4"/>
        <v>0</v>
      </c>
    </row>
    <row r="181" spans="4:6" x14ac:dyDescent="0.3">
      <c r="D181">
        <v>179</v>
      </c>
      <c r="E181">
        <f t="shared" si="5"/>
        <v>0</v>
      </c>
      <c r="F181">
        <f t="shared" si="4"/>
        <v>0</v>
      </c>
    </row>
    <row r="182" spans="4:6" x14ac:dyDescent="0.3">
      <c r="D182">
        <v>180</v>
      </c>
      <c r="E182">
        <f t="shared" si="5"/>
        <v>0</v>
      </c>
      <c r="F182">
        <f t="shared" si="4"/>
        <v>0</v>
      </c>
    </row>
    <row r="183" spans="4:6" x14ac:dyDescent="0.3">
      <c r="D183">
        <v>181</v>
      </c>
      <c r="E183">
        <f t="shared" si="5"/>
        <v>0</v>
      </c>
      <c r="F183">
        <f t="shared" si="4"/>
        <v>0</v>
      </c>
    </row>
    <row r="184" spans="4:6" x14ac:dyDescent="0.3">
      <c r="D184">
        <v>182</v>
      </c>
      <c r="E184">
        <f t="shared" si="5"/>
        <v>0</v>
      </c>
      <c r="F184">
        <f t="shared" si="4"/>
        <v>0</v>
      </c>
    </row>
    <row r="185" spans="4:6" x14ac:dyDescent="0.3">
      <c r="D185">
        <v>183</v>
      </c>
      <c r="E185">
        <f t="shared" si="5"/>
        <v>0</v>
      </c>
      <c r="F185">
        <f t="shared" si="4"/>
        <v>0</v>
      </c>
    </row>
    <row r="186" spans="4:6" x14ac:dyDescent="0.3">
      <c r="D186">
        <v>184</v>
      </c>
      <c r="E186">
        <f t="shared" si="5"/>
        <v>0</v>
      </c>
      <c r="F186">
        <f t="shared" si="4"/>
        <v>0</v>
      </c>
    </row>
    <row r="187" spans="4:6" x14ac:dyDescent="0.3">
      <c r="D187">
        <v>185</v>
      </c>
      <c r="E187">
        <f t="shared" si="5"/>
        <v>0</v>
      </c>
      <c r="F187">
        <f t="shared" si="4"/>
        <v>0</v>
      </c>
    </row>
    <row r="188" spans="4:6" x14ac:dyDescent="0.3">
      <c r="D188">
        <v>186</v>
      </c>
      <c r="E188">
        <f t="shared" si="5"/>
        <v>0</v>
      </c>
      <c r="F188">
        <f t="shared" si="4"/>
        <v>0</v>
      </c>
    </row>
    <row r="189" spans="4:6" x14ac:dyDescent="0.3">
      <c r="D189">
        <v>187</v>
      </c>
      <c r="E189">
        <f t="shared" si="5"/>
        <v>0</v>
      </c>
      <c r="F189">
        <f t="shared" si="4"/>
        <v>0</v>
      </c>
    </row>
    <row r="190" spans="4:6" x14ac:dyDescent="0.3">
      <c r="D190">
        <v>188</v>
      </c>
      <c r="E190">
        <f t="shared" si="5"/>
        <v>0</v>
      </c>
      <c r="F190">
        <f t="shared" si="4"/>
        <v>0</v>
      </c>
    </row>
    <row r="191" spans="4:6" x14ac:dyDescent="0.3">
      <c r="D191">
        <v>189</v>
      </c>
      <c r="E191">
        <f t="shared" si="5"/>
        <v>0</v>
      </c>
      <c r="F191">
        <f t="shared" si="4"/>
        <v>0</v>
      </c>
    </row>
    <row r="192" spans="4:6" x14ac:dyDescent="0.3">
      <c r="D192">
        <v>190</v>
      </c>
      <c r="E192">
        <f t="shared" si="5"/>
        <v>0</v>
      </c>
      <c r="F192">
        <f t="shared" si="4"/>
        <v>0</v>
      </c>
    </row>
    <row r="193" spans="4:6" x14ac:dyDescent="0.3">
      <c r="D193">
        <v>191</v>
      </c>
      <c r="E193">
        <f t="shared" si="5"/>
        <v>0</v>
      </c>
      <c r="F193">
        <f t="shared" si="4"/>
        <v>0</v>
      </c>
    </row>
    <row r="194" spans="4:6" x14ac:dyDescent="0.3">
      <c r="D194">
        <v>192</v>
      </c>
      <c r="E194">
        <f t="shared" si="5"/>
        <v>0</v>
      </c>
      <c r="F194">
        <f t="shared" si="4"/>
        <v>0</v>
      </c>
    </row>
    <row r="195" spans="4:6" x14ac:dyDescent="0.3">
      <c r="D195">
        <v>193</v>
      </c>
      <c r="E195">
        <f t="shared" si="5"/>
        <v>0</v>
      </c>
      <c r="F195">
        <f t="shared" ref="F195:F202" si="6">MIN(1,POWER(E195,2)*(1/(POWER($B$5,2))))</f>
        <v>0</v>
      </c>
    </row>
    <row r="196" spans="4:6" x14ac:dyDescent="0.3">
      <c r="D196">
        <v>194</v>
      </c>
      <c r="E196">
        <f t="shared" si="5"/>
        <v>0</v>
      </c>
      <c r="F196">
        <f t="shared" si="6"/>
        <v>0</v>
      </c>
    </row>
    <row r="197" spans="4:6" x14ac:dyDescent="0.3">
      <c r="D197">
        <v>195</v>
      </c>
      <c r="E197">
        <f t="shared" si="5"/>
        <v>0</v>
      </c>
      <c r="F197">
        <f t="shared" si="6"/>
        <v>0</v>
      </c>
    </row>
    <row r="198" spans="4:6" x14ac:dyDescent="0.3">
      <c r="D198">
        <v>196</v>
      </c>
      <c r="E198">
        <f t="shared" ref="E198:E202" si="7">IF(D198&lt;$B$1,0,IF(D198&gt;$B$4,0,IF(D198&gt;$B$3,(1-((D198-$B$3)/($B$4-$B$3))),IF(D198&lt;$B$2,(1/($B$2-$B$1))*D198-($B$1/($B$2-$B$1)),1))))</f>
        <v>0</v>
      </c>
      <c r="F198">
        <f t="shared" si="6"/>
        <v>0</v>
      </c>
    </row>
    <row r="199" spans="4:6" x14ac:dyDescent="0.3">
      <c r="D199">
        <v>197</v>
      </c>
      <c r="E199">
        <f t="shared" si="7"/>
        <v>0</v>
      </c>
      <c r="F199">
        <f t="shared" si="6"/>
        <v>0</v>
      </c>
    </row>
    <row r="200" spans="4:6" x14ac:dyDescent="0.3">
      <c r="D200">
        <v>198</v>
      </c>
      <c r="E200">
        <f t="shared" si="7"/>
        <v>0</v>
      </c>
      <c r="F200">
        <f t="shared" si="6"/>
        <v>0</v>
      </c>
    </row>
    <row r="201" spans="4:6" x14ac:dyDescent="0.3">
      <c r="D201">
        <v>199</v>
      </c>
      <c r="E201">
        <f t="shared" si="7"/>
        <v>0</v>
      </c>
      <c r="F201">
        <f t="shared" si="6"/>
        <v>0</v>
      </c>
    </row>
    <row r="202" spans="4:6" x14ac:dyDescent="0.3">
      <c r="D202">
        <v>200</v>
      </c>
      <c r="E202">
        <f t="shared" si="7"/>
        <v>0</v>
      </c>
      <c r="F202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2022-05-12T20:22:29Z</dcterms:created>
  <dcterms:modified xsi:type="dcterms:W3CDTF">2022-05-12T20:44:30Z</dcterms:modified>
</cp:coreProperties>
</file>