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RM\LANDIS_II\GitCode\aruzicka555\Extension-PnET-Succession\deploy\docs\"/>
    </mc:Choice>
  </mc:AlternateContent>
  <xr:revisionPtr revIDLastSave="0" documentId="8_{23F654BE-D906-42F9-ACE3-A9D00CB78E36}" xr6:coauthVersionLast="46" xr6:coauthVersionMax="46" xr10:uidLastSave="{00000000-0000-0000-0000-000000000000}"/>
  <bookViews>
    <workbookView xWindow="54225" yWindow="-2250" windowWidth="18075" windowHeight="11325" xr2:uid="{6A893968-7384-444A-9674-68820EA3FC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1" l="1"/>
  <c r="O9" i="1"/>
  <c r="N9" i="1"/>
  <c r="L8" i="1"/>
  <c r="I8" i="1"/>
  <c r="K8" i="1" s="1"/>
  <c r="F8" i="1"/>
  <c r="C8" i="1"/>
  <c r="E8" i="1" s="1"/>
  <c r="O3" i="1"/>
  <c r="M7" i="1"/>
  <c r="M3" i="1"/>
  <c r="L7" i="1"/>
  <c r="N7" i="1" s="1"/>
  <c r="I7" i="1"/>
  <c r="K7" i="1" s="1"/>
  <c r="F7" i="1"/>
  <c r="E7" i="1"/>
  <c r="N3" i="1"/>
  <c r="L3" i="1"/>
  <c r="I3" i="1"/>
  <c r="K3" i="1" s="1"/>
  <c r="F3" i="1"/>
  <c r="E3" i="1"/>
  <c r="C7" i="1"/>
  <c r="C3" i="1"/>
  <c r="N8" i="1" l="1"/>
  <c r="M8" i="1"/>
</calcChain>
</file>

<file path=xl/sharedStrings.xml><?xml version="1.0" encoding="utf-8"?>
<sst xmlns="http://schemas.openxmlformats.org/spreadsheetml/2006/main" count="33" uniqueCount="12">
  <si>
    <t>k</t>
  </si>
  <si>
    <t>LAISum</t>
  </si>
  <si>
    <t>PARFrac</t>
  </si>
  <si>
    <t>CanFrac</t>
  </si>
  <si>
    <t>PARWtSum</t>
  </si>
  <si>
    <t>LAIWtSum</t>
  </si>
  <si>
    <t>SiteLAI</t>
  </si>
  <si>
    <t>SitePAR</t>
  </si>
  <si>
    <t>PAR from SiteLAI</t>
  </si>
  <si>
    <t>ONE LAYER</t>
  </si>
  <si>
    <t>TWO LAYERS</t>
  </si>
  <si>
    <t>SubCan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</si>
</sst>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79459-FCBD-4776-B438-7EEB1FA5F334}">
  <dimension ref="A1:O9"/>
  <sheetViews>
    <sheetView tabSelected="1" workbookViewId="0">
      <selection activeCell="B9" sqref="B9"/>
    </sheetView>
  </sheetViews>
  <sheetFormatPr defaultRowHeight="14.4" x14ac:dyDescent="0.3"/>
  <sheetData>
    <row r="1" spans="1:15" x14ac:dyDescent="0.3">
      <c r="A1" t="s">
        <v>9</v>
      </c>
    </row>
    <row r="2" spans="1:15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M2" t="s">
        <v>7</v>
      </c>
      <c r="N2" t="s">
        <v>6</v>
      </c>
      <c r="O2" t="s">
        <v>8</v>
      </c>
    </row>
    <row r="3" spans="1:15" x14ac:dyDescent="0.3">
      <c r="A3">
        <v>0.5</v>
      </c>
      <c r="B3">
        <v>3</v>
      </c>
      <c r="C3">
        <f>EXP(-A3*B3)</f>
        <v>0.22313016014842982</v>
      </c>
      <c r="D3">
        <v>0.5</v>
      </c>
      <c r="E3">
        <f>C3*D3</f>
        <v>0.11156508007421491</v>
      </c>
      <c r="F3">
        <f>D3*B3</f>
        <v>1.5</v>
      </c>
      <c r="G3">
        <v>0.5</v>
      </c>
      <c r="H3">
        <v>3</v>
      </c>
      <c r="I3">
        <f>EXP(-G3*H3)</f>
        <v>0.22313016014842982</v>
      </c>
      <c r="J3">
        <v>0.5</v>
      </c>
      <c r="K3">
        <f>I3*J3</f>
        <v>0.11156508007421491</v>
      </c>
      <c r="L3">
        <f>J3*H3</f>
        <v>1.5</v>
      </c>
      <c r="M3">
        <f>E3+K3+(1-(D3+J3))</f>
        <v>0.22313016014842982</v>
      </c>
      <c r="N3">
        <f>F3+L3</f>
        <v>3</v>
      </c>
      <c r="O3">
        <f>EXP(-A3*N3)</f>
        <v>0.22313016014842982</v>
      </c>
    </row>
    <row r="5" spans="1:15" x14ac:dyDescent="0.3">
      <c r="A5" t="s">
        <v>10</v>
      </c>
    </row>
    <row r="6" spans="1:15" x14ac:dyDescent="0.3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0</v>
      </c>
      <c r="H6" t="s">
        <v>1</v>
      </c>
      <c r="I6" t="s">
        <v>2</v>
      </c>
      <c r="J6" t="s">
        <v>3</v>
      </c>
      <c r="K6" t="s">
        <v>4</v>
      </c>
      <c r="L6" t="s">
        <v>5</v>
      </c>
      <c r="M6" t="s">
        <v>7</v>
      </c>
      <c r="N6" t="s">
        <v>6</v>
      </c>
      <c r="O6" t="s">
        <v>8</v>
      </c>
    </row>
    <row r="7" spans="1:15" x14ac:dyDescent="0.3">
      <c r="A7">
        <v>0.5</v>
      </c>
      <c r="B7">
        <v>3</v>
      </c>
      <c r="C7">
        <f>EXP(-A7*B7)</f>
        <v>0.22313016014842982</v>
      </c>
      <c r="D7">
        <v>0.5</v>
      </c>
      <c r="E7">
        <f>C7*D7</f>
        <v>0.11156508007421491</v>
      </c>
      <c r="F7">
        <f>D7*B7</f>
        <v>1.5</v>
      </c>
      <c r="G7">
        <v>0.5</v>
      </c>
      <c r="H7">
        <v>3</v>
      </c>
      <c r="I7">
        <f>EXP(-G7*H7)</f>
        <v>0.22313016014842982</v>
      </c>
      <c r="J7">
        <v>0</v>
      </c>
      <c r="K7">
        <f>I7*J7</f>
        <v>0</v>
      </c>
      <c r="L7">
        <f>J7*H7</f>
        <v>0</v>
      </c>
      <c r="M7">
        <f>E7+K7+(1-(D7+J7))</f>
        <v>0.61156508007421495</v>
      </c>
      <c r="N7">
        <f>F7+L7</f>
        <v>1.5</v>
      </c>
    </row>
    <row r="8" spans="1:15" x14ac:dyDescent="0.3">
      <c r="A8">
        <v>0.5</v>
      </c>
      <c r="B8">
        <v>3</v>
      </c>
      <c r="C8">
        <f>EXP(-A8*B8)</f>
        <v>0.22313016014842982</v>
      </c>
      <c r="D8">
        <v>0</v>
      </c>
      <c r="E8">
        <f>C8*D8</f>
        <v>0</v>
      </c>
      <c r="F8">
        <f>D8*B8</f>
        <v>0</v>
      </c>
      <c r="G8">
        <v>0.5</v>
      </c>
      <c r="H8">
        <v>3</v>
      </c>
      <c r="I8">
        <f>EXP(-G8*H8)</f>
        <v>0.22313016014842982</v>
      </c>
      <c r="J8">
        <v>0.5</v>
      </c>
      <c r="K8">
        <f>I8*J8</f>
        <v>0.11156508007421491</v>
      </c>
      <c r="L8">
        <f>J8*H8</f>
        <v>1.5</v>
      </c>
      <c r="M8">
        <f>E8+K8+(1-(D8+J8))</f>
        <v>0.61156508007421495</v>
      </c>
      <c r="N8">
        <f>F8+L8</f>
        <v>1.5</v>
      </c>
    </row>
    <row r="9" spans="1:15" x14ac:dyDescent="0.3">
      <c r="L9" t="s">
        <v>11</v>
      </c>
      <c r="M9">
        <f>M8*M7</f>
        <v>0.37401184716618097</v>
      </c>
      <c r="N9">
        <f>SUM(N7:N8)</f>
        <v>3</v>
      </c>
      <c r="O9">
        <f>EXP(-A8*N9)</f>
        <v>0.22313016014842982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Miranda, Brian -FS</dc:creator>
  <cp:lastModifiedBy>Miranda, Brian -FS</cp:lastModifiedBy>
  <dcterms:created xsi:type="dcterms:W3CDTF">2022-01-04T16:28:11Z</dcterms:created>
  <dcterms:modified xsi:type="dcterms:W3CDTF">2022-01-07T22:14:14Z</dcterms:modified>
</cp:coreProperties>
</file>