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FB5CF16F-6D1C-43B5-84D0-E20AAAC01EE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54" i="1"/>
  <c r="I55" i="1"/>
  <c r="I65" i="1"/>
  <c r="I63" i="1"/>
  <c r="I58" i="1"/>
  <c r="I59" i="1"/>
  <c r="I64" i="1"/>
  <c r="I56" i="1"/>
  <c r="I12" i="1"/>
  <c r="I15" i="1"/>
  <c r="I29" i="1"/>
  <c r="I52" i="1"/>
  <c r="I21" i="1"/>
  <c r="I2" i="1"/>
  <c r="I14" i="1"/>
  <c r="I3" i="1"/>
  <c r="I60" i="1"/>
  <c r="I7" i="1"/>
  <c r="I68" i="1"/>
  <c r="I57" i="1"/>
  <c r="I8" i="1"/>
  <c r="I11" i="1"/>
  <c r="I61" i="1"/>
  <c r="I18" i="1"/>
  <c r="I17" i="1"/>
  <c r="I4" i="1"/>
  <c r="I20" i="1"/>
  <c r="I16" i="1"/>
  <c r="I9" i="1"/>
  <c r="I67" i="1"/>
  <c r="I10" i="1"/>
  <c r="I13" i="1"/>
  <c r="I5" i="1"/>
  <c r="I6" i="1"/>
  <c r="I53" i="1"/>
  <c r="I19" i="1"/>
  <c r="I27" i="1"/>
  <c r="I30" i="1"/>
  <c r="I24" i="1"/>
  <c r="I31" i="1"/>
  <c r="I28" i="1"/>
  <c r="I32" i="1"/>
  <c r="I33" i="1"/>
  <c r="I34" i="1"/>
  <c r="I35" i="1"/>
  <c r="I36" i="1"/>
  <c r="I37" i="1"/>
  <c r="I38" i="1"/>
  <c r="I39" i="1"/>
  <c r="I22" i="1"/>
  <c r="I40" i="1"/>
  <c r="I41" i="1"/>
  <c r="I42" i="1"/>
  <c r="I43" i="1"/>
  <c r="I44" i="1"/>
  <c r="I45" i="1"/>
  <c r="I46" i="1"/>
  <c r="I47" i="1"/>
  <c r="I26" i="1"/>
  <c r="I48" i="1"/>
  <c r="I49" i="1"/>
  <c r="I50" i="1"/>
  <c r="I51" i="1"/>
  <c r="I23" i="1"/>
  <c r="I62" i="1"/>
  <c r="I66" i="1"/>
</calcChain>
</file>

<file path=xl/sharedStrings.xml><?xml version="1.0" encoding="utf-8"?>
<sst xmlns="http://schemas.openxmlformats.org/spreadsheetml/2006/main" count="461" uniqueCount="258">
  <si>
    <t>[No abstract available]</t>
  </si>
  <si>
    <t>Conference Paper</t>
  </si>
  <si>
    <t>Scopus</t>
  </si>
  <si>
    <t>An in-house translator’s experience with machine translation</t>
  </si>
  <si>
    <t>https://www.scopus.com/inward/record.uri?eid=2-s2.0-85074956268&amp;partnerID=40&amp;md5=24ea91cb1df8b44d69726764d755107d</t>
  </si>
  <si>
    <t>Augmented translation: A new approach to combining human and machine capabilities</t>
  </si>
  <si>
    <t>https://www.scopus.com/inward/record.uri?eid=2-s2.0-85072893279&amp;partnerID=40&amp;md5=8396ab73fa7c46564c9ece268b37391a</t>
  </si>
  <si>
    <t>The impact of advances in neural and statistical MT on the translation workforce: Association for machine translation in the Americas</t>
  </si>
  <si>
    <t>https://www.scopus.com/inward/record.uri?eid=2-s2.0-85072891187&amp;partnerID=40&amp;md5=41efc6727c829c4a211db87ae2917692</t>
  </si>
  <si>
    <t>Mojo: Bringing hybrid MT to the center for applied machine translation</t>
  </si>
  <si>
    <t>https://www.scopus.com/inward/record.uri?eid=2-s2.0-85072845413&amp;partnerID=40&amp;md5=37ea5d511bf24a582f4886d1b08e0fd4</t>
  </si>
  <si>
    <t>Improving machine translation for post-editing via real time adaptation</t>
  </si>
  <si>
    <t>https://www.scopus.com/inward/record.uri?eid=2-s2.0-85072844393&amp;partnerID=40&amp;md5=58720bab8525d9e10372a20169b4a721</t>
  </si>
  <si>
    <t>An empirical study: Post-editing Effort for English to Arabic Hybrid Machine Translation</t>
  </si>
  <si>
    <t>https://www.scopus.com/inward/record.uri?eid=2-s2.0-85072843910&amp;partnerID=40&amp;md5=a9678460ccf1b8f069c3759fcd3ad8c3</t>
  </si>
  <si>
    <t>Evaluation of machine translation quality in e-commerce environment</t>
  </si>
  <si>
    <t>https://www.scopus.com/inward/record.uri?eid=2-s2.0-85072827945&amp;partnerID=40&amp;md5=0d3ae3ab0eda278e920adba039b461e0</t>
  </si>
  <si>
    <t>Machine translation of Canadian court decisions</t>
  </si>
  <si>
    <t>https://www.scopus.com/inward/record.uri?eid=2-s2.0-85072827285&amp;partnerID=40&amp;md5=8a9e038d86e6750dc12a9800c212da4d</t>
  </si>
  <si>
    <t>MT thresholding: Achieving a defined quality bar with a mix of human and machine translation</t>
  </si>
  <si>
    <t>https://www.scopus.com/inward/record.uri?eid=2-s2.0-85065398225&amp;partnerID=40&amp;md5=c1b7e46cc2f2fcd7fdcce1fabc041fcb</t>
  </si>
  <si>
    <t>Three Levels of Linguistic Analysis in Machine Translation</t>
  </si>
  <si>
    <t>https://www.scopus.com/inward/record.uri?eid=2-s2.0-84945710291&amp;doi=10.1145%2f320954.320956&amp;partnerID=40&amp;md5=4bb845a0fc1e1550d78c0635209d20ec</t>
  </si>
  <si>
    <t>10.1145/320954.320956</t>
  </si>
  <si>
    <t>Article</t>
  </si>
  <si>
    <t>The arithmetic translator-compiler of the IBM FORTRAN automatic coding system</t>
  </si>
  <si>
    <t>https://www.scopus.com/inward/record.uri?eid=2-s2.0-3643130769&amp;doi=10.1145%2f368280.368289&amp;partnerID=40&amp;md5=11ac66ae55f403dcec58ee67e41a7cb9</t>
  </si>
  <si>
    <t>10.1145/368280.368289</t>
  </si>
  <si>
    <t>An automatic formula translator for fixed-point arithmetic</t>
  </si>
  <si>
    <t>https://www.scopus.com/inward/record.uri?eid=2-s2.0-85088354068&amp;doi=10.1145%2f612288.612291&amp;partnerID=40&amp;md5=dcee531fded87d00df1ac0c5b45ecef1</t>
  </si>
  <si>
    <t>10.1145/612288.612291</t>
  </si>
  <si>
    <t>The outlook for machine translation</t>
  </si>
  <si>
    <t>https://www.scopus.com/inward/record.uri?eid=2-s2.0-85061388074&amp;doi=10.1145%2f1460361.1460389&amp;partnerID=40&amp;md5=5410b107f78cfb6c79c4fb26c999cc17</t>
  </si>
  <si>
    <t>10.1145/1460361.1460389</t>
  </si>
  <si>
    <t>The Present Status of Automatic Translation of Languages</t>
  </si>
  <si>
    <t>https://www.scopus.com/inward/record.uri?eid=2-s2.0-0003845417&amp;doi=10.1016%2fS0065-2458%2808%2960607-5&amp;partnerID=40&amp;md5=8b6ee549dc80dc7b9487cfb42d9a7c01</t>
  </si>
  <si>
    <t>10.1016/S0065-2458(08)60607-5</t>
  </si>
  <si>
    <t>Simulation of human understanding of language</t>
  </si>
  <si>
    <t>artificial intelligence; computer simulation; human understanding and concept formation; information storage and retrieval; machine translation; meaning machinese; semantic analysis of language</t>
  </si>
  <si>
    <t>https://www.scopus.com/inward/record.uri?eid=2-s2.0-84882512044&amp;doi=10.1145%2f366696.366784&amp;partnerID=40&amp;md5=e1919a2b423e315d25397b55b66018d4</t>
  </si>
  <si>
    <t>10.1145/366696.366784</t>
  </si>
  <si>
    <t>Automatic-programming-language translation through syntactical analysis</t>
  </si>
  <si>
    <t>https://www.scopus.com/inward/record.uri?eid=2-s2.0-20844443976&amp;doi=10.1145%2f366862.366872&amp;partnerID=40&amp;md5=d17d914190bb05ab0bc90323d42f4147</t>
  </si>
  <si>
    <t>10.1145/366862.366872</t>
  </si>
  <si>
    <t>On the translation of machine language programs</t>
  </si>
  <si>
    <t>https://www.scopus.com/inward/record.uri?eid=2-s2.0-84939770576&amp;doi=10.1145%2f365691.365925&amp;partnerID=40&amp;md5=31d4a48ba63c72d88c295fe72e938094</t>
  </si>
  <si>
    <t>10.1145/365691.365925</t>
  </si>
  <si>
    <t>AMTRAN: Automatic mathematical translation</t>
  </si>
  <si>
    <t>https://www.scopus.com/inward/record.uri?eid=2-s2.0-84964822700&amp;partnerID=40&amp;md5=10c2bae67006b1ad484a7dfde32bc14b</t>
  </si>
  <si>
    <t>Hardware address translation for machines with a large virtual memory</t>
  </si>
  <si>
    <t>Address translation; hashing; virtual memory</t>
  </si>
  <si>
    <t>https://www.scopus.com/inward/record.uri?eid=2-s2.0-0019622281&amp;doi=10.1016%2f0020-0190%2881%2990145-9&amp;partnerID=40&amp;md5=cdbde22f343062f34e3a011099a64d5e</t>
  </si>
  <si>
    <t>10.1016/0020-0190(81)90145-9</t>
  </si>
  <si>
    <t>COMPUTER SYSTEMS PROGRAMMING</t>
  </si>
  <si>
    <t>The machine aided translator</t>
  </si>
  <si>
    <t>https://www.scopus.com/inward/record.uri?eid=2-s2.0-84947695343&amp;doi=10.1108%2feb050833&amp;partnerID=40&amp;md5=995694189bb39ea8d38f04d30b06a1c3</t>
  </si>
  <si>
    <t>10.1108/eb050833</t>
  </si>
  <si>
    <t>Review</t>
  </si>
  <si>
    <t>Graph transductions in the field of automatic translation of natural languages</t>
  </si>
  <si>
    <t>https://www.scopus.com/inward/record.uri?eid=2-s2.0-0020992792&amp;doi=10.1007%2fBFb0000112&amp;partnerID=40&amp;md5=3869fab106dc2ceb5587ff37889504c7</t>
  </si>
  <si>
    <t>10.1007/BFb0000112</t>
  </si>
  <si>
    <t>AUGMENTED TRANSITION NETWORKS; AUTOMATIC TRANSLATION; CHARTS; GRAPH TRANSDUCTIONS; NATURAL LANGUAGES; Q-SYSTEMS; INFORMATION SCIENCE</t>
  </si>
  <si>
    <t>Automatic Assembler Source Translation from the Z80 to the MC6809</t>
  </si>
  <si>
    <t>https://www.scopus.com/inward/record.uri?eid=2-s2.0-0021406028&amp;doi=10.1109%2fMM.1984.291314&amp;partnerID=40&amp;md5=2a4d0045b7aa5652cf0d15601eb7727a</t>
  </si>
  <si>
    <t>10.1109/MM.1984.291314</t>
  </si>
  <si>
    <t>AUTOMATIC ASSEMBLER SOURCE; CODE DIRECT CONVERSION; COMPUTER PROGRAMMING LANGUAGES - PASCAL; COMPUTER SOFTWARE - Portability; COMPUTERS, MICROPROCESSOR; COMPUTER OPERATING SYSTEMS</t>
  </si>
  <si>
    <t>A perspective on machine translation: Theory and practice</t>
  </si>
  <si>
    <t>automatic translation; knowledge representation; machine translation; machine-aided translation; natural language processing; text processing</t>
  </si>
  <si>
    <t>https://www.scopus.com/inward/record.uri?eid=2-s2.0-0021407886&amp;doi=10.1145%2f358027.358035&amp;partnerID=40&amp;md5=1c4b7091ef83b728876a5706517e2bc9</t>
  </si>
  <si>
    <t>10.1145/358027.358035</t>
  </si>
  <si>
    <t>INFORMATION SCIENCE</t>
  </si>
  <si>
    <t>Design of a Prolog-based machine translation system</t>
  </si>
  <si>
    <t>https://www.scopus.com/inward/record.uri?eid=2-s2.0-85032861035&amp;doi=10.1007%2f3-540-16492-8_87&amp;partnerID=40&amp;md5=52a627b4fa6a47335162208a14c21eec</t>
  </si>
  <si>
    <t>10.1007/3-540-16492-8_87</t>
  </si>
  <si>
    <t>Functional considerations in the postediting of machine-translated output - I. Dealing with V(S)O versus SVO</t>
  </si>
  <si>
    <t>https://www.scopus.com/inward/record.uri?eid=2-s2.0-34248892163&amp;doi=10.1007%2fBF00940826&amp;partnerID=40&amp;md5=744b2a5d74703ba86599f03638238faf</t>
  </si>
  <si>
    <t>10.1007/BF00940826</t>
  </si>
  <si>
    <t>Language, sublanguage, and the promise of machine translation</t>
  </si>
  <si>
    <t>https://www.scopus.com/inward/record.uri?eid=2-s2.0-34248876874&amp;doi=10.1007%2fBF00940825&amp;partnerID=40&amp;md5=56aa8f1ea27f44b18c0b1b0be8927ba9</t>
  </si>
  <si>
    <t>10.1007/BF00940825</t>
  </si>
  <si>
    <t>Essential requirements for a large-scale operational machine-translation system</t>
  </si>
  <si>
    <t>https://www.scopus.com/inward/record.uri?eid=2-s2.0-34248865531&amp;doi=10.1007%2fBF00936466&amp;partnerID=40&amp;md5=260e70ac1c28f6b2e7c51ad3ea1db58e</t>
  </si>
  <si>
    <t>10.1007/BF00936466</t>
  </si>
  <si>
    <t>Linguistic and extra-linguistic knowledge - A catalogue of language-related rules and their computational application in machine translation</t>
  </si>
  <si>
    <t>https://www.scopus.com/inward/record.uri?eid=2-s2.0-0005729993&amp;doi=10.1007%2fBF00935016&amp;partnerID=40&amp;md5=4f9db7d02bb4fd40ab7d08931029d095</t>
  </si>
  <si>
    <t>10.1007/BF00935016</t>
  </si>
  <si>
    <t>A Lexical-Functional approach to Japanese for the purpose of machine translation</t>
  </si>
  <si>
    <t>https://www.scopus.com/inward/record.uri?eid=2-s2.0-34248899496&amp;doi=10.1007%2fBF00936420&amp;partnerID=40&amp;md5=483d8997c4a0c2d3f56b7cfd3c3db60e</t>
  </si>
  <si>
    <t>10.1007/BF00936420</t>
  </si>
  <si>
    <t>Stylistics and computing: Machine translation as a tool for a new approach to stylistics</t>
  </si>
  <si>
    <t>https://www.scopus.com/inward/record.uri?eid=2-s2.0-25444504209&amp;doi=10.1007%2fBF00936421&amp;partnerID=40&amp;md5=e61a05498401151bc58945add06641e7</t>
  </si>
  <si>
    <t>10.1007/BF00936421</t>
  </si>
  <si>
    <t>Review article: Project for integrated development of English-Spanish machine translation</t>
  </si>
  <si>
    <t>https://www.scopus.com/inward/record.uri?eid=2-s2.0-34248902726&amp;doi=10.1007%2fBF01540133&amp;partnerID=40&amp;md5=078f41d86c547357172ec23e3c108b74</t>
  </si>
  <si>
    <t>10.1007/BF01540133</t>
  </si>
  <si>
    <t>Machine translation output and translation theory</t>
  </si>
  <si>
    <t>https://www.scopus.com/inward/record.uri?eid=2-s2.0-34248882694&amp;doi=10.1007%2fBF01540132&amp;partnerID=40&amp;md5=5cf3883b99eef448a463e6dbfa7debe9</t>
  </si>
  <si>
    <t>10.1007/BF01540132</t>
  </si>
  <si>
    <t>The Automatic Generation of Translation Software for Graphic Objects</t>
  </si>
  <si>
    <t>https://www.scopus.com/inward/record.uri?eid=2-s2.0-0024768986&amp;doi=10.1109%2f38.41472&amp;partnerID=40&amp;md5=f2d62c59174d9dfcdc55442aecdd5239</t>
  </si>
  <si>
    <t>10.1109/38.41472</t>
  </si>
  <si>
    <t>Computer Software; Information Dissemination; Data Exchange; Data Representation; Text Processing; Computer Graphics</t>
  </si>
  <si>
    <t>Lexicographic support for knowledge-based machine translation</t>
  </si>
  <si>
    <t>https://www.scopus.com/inward/record.uri?eid=2-s2.0-34248872801&amp;doi=10.1093%2fllc%2f4.3.185&amp;partnerID=40&amp;md5=4293a128a3975a63932e8ff915c0fb59</t>
  </si>
  <si>
    <t>10.1093/llc/4.3.185</t>
  </si>
  <si>
    <t>Third International Conference on Theoretical and Methodological Issues in Machine Translation of Natural Languages</t>
  </si>
  <si>
    <t>https://www.scopus.com/inward/record.uri?eid=2-s2.0-34248863359&amp;doi=10.1007%2fBF00393760&amp;partnerID=40&amp;md5=566d5076e7165e3abccc3047033ecbac</t>
  </si>
  <si>
    <t>10.1007/BF00393760</t>
  </si>
  <si>
    <t>Large-scale machine translation: An interlingua approach</t>
  </si>
  <si>
    <t>knowledge representation; natural language processing; practical applications</t>
  </si>
  <si>
    <t>https://www.scopus.com/inward/record.uri?eid=2-s2.0-85053672014&amp;partnerID=40&amp;md5=87a1b2a407b0131857acab508c0a1a4a</t>
  </si>
  <si>
    <t>Pattern recognition: An approach to turn machine translation concepts into creation and reality</t>
  </si>
  <si>
    <t>https://www.scopus.com/inward/record.uri?eid=2-s2.0-0346013916&amp;doi=10.1142%2fS021800149600027X&amp;partnerID=40&amp;md5=bc3947abe097d2a0637eb30593d34bd5</t>
  </si>
  <si>
    <t>10.1142/S021800149600027X</t>
  </si>
  <si>
    <t>Translating theory into practice — abstract state machines within microsoft</t>
  </si>
  <si>
    <t>https://www.scopus.com/inward/record.uri?eid=2-s2.0-84959372595&amp;doi=10.1007%2f3-540-44622-2_5&amp;partnerID=40&amp;md5=cf0fbe6a98060c0d1b139ccbd1451da9</t>
  </si>
  <si>
    <t>10.1007/3-540-44622-2_5</t>
  </si>
  <si>
    <t>Can monolingual users create good multilingual queries without machine translation? (Working notes)</t>
  </si>
  <si>
    <t>https://www.scopus.com/inward/record.uri?eid=2-s2.0-84922179219&amp;partnerID=40&amp;md5=939536baccab35b77811b0779d118f43</t>
  </si>
  <si>
    <t>Target word selection using WordNet and data-driven models in machine translation</t>
  </si>
  <si>
    <t>https://www.scopus.com/inward/record.uri?eid=2-s2.0-84947916025&amp;doi=10.1007%2f3-540-45683-x_77&amp;partnerID=40&amp;md5=84e6a836f0867bec6ff61efe064637a0</t>
  </si>
  <si>
    <t>10.1007/3-540-45683-x_77</t>
  </si>
  <si>
    <t>The University of Padova at CLEF 2003: Experiments to evaluate probabilistic models for automatic stemmer generation and query word translation</t>
  </si>
  <si>
    <t>https://www.scopus.com/inward/record.uri?eid=2-s2.0-84948730546&amp;partnerID=40&amp;md5=221cb275529204ab3b347182739312fe</t>
  </si>
  <si>
    <t>Automatic detection of translation errors: The state of the art</t>
  </si>
  <si>
    <t>https://www.scopus.com/inward/record.uri?eid=2-s2.0-80053247071&amp;partnerID=40&amp;md5=1e886250aa6875eddfdd9c9b745c4c04</t>
  </si>
  <si>
    <t>An overview of statistical machine translation</t>
  </si>
  <si>
    <t>https://www.scopus.com/inward/record.uri?eid=2-s2.0-84863242470&amp;partnerID=40&amp;md5=13655cbfe91082f2ceb0e64652e6abe7</t>
  </si>
  <si>
    <t>PANEL: Machine translation for social impact</t>
  </si>
  <si>
    <t>https://www.scopus.com/inward/record.uri?eid=2-s2.0-84857612827&amp;partnerID=40&amp;md5=2f6108d31129e305a6f6a2cb473df1f0</t>
  </si>
  <si>
    <t>Hybrid machine translation panel</t>
  </si>
  <si>
    <t>https://www.scopus.com/inward/record.uri?eid=2-s2.0-84857607627&amp;partnerID=40&amp;md5=1d43820310e5e2a0d92fd8b586a17421</t>
  </si>
  <si>
    <t>Machine translation and translation memory: A message of reconciliation</t>
  </si>
  <si>
    <t>https://www.scopus.com/inward/record.uri?eid=2-s2.0-84857602676&amp;partnerID=40&amp;md5=26ad96e0b59a6da8f82d854c7723cc2f</t>
  </si>
  <si>
    <t>Statistical machine translation and hybrid machine translation</t>
  </si>
  <si>
    <t>https://www.scopus.com/inward/record.uri?eid=2-s2.0-84857575488&amp;partnerID=40&amp;md5=cc12906298a679e47ddcae846fbfd309</t>
  </si>
  <si>
    <t>Data-driven machine translation: A conversation with linguistics and translation studies</t>
  </si>
  <si>
    <t>https://www.scopus.com/inward/record.uri?eid=2-s2.0-84857554710&amp;partnerID=40&amp;md5=1c26b67fe3be135b2b68a456017503c1</t>
  </si>
  <si>
    <t>https://www.scopus.com/inward/record.uri?eid=2-s2.0-84857550865&amp;partnerID=40&amp;md5=274d458c75310f7edcc1f9f9acf705f5</t>
  </si>
  <si>
    <t>Panel: Hybrid machine translation: Why and how?</t>
  </si>
  <si>
    <t>https://www.scopus.com/inward/record.uri?eid=2-s2.0-84857514193&amp;partnerID=40&amp;md5=d41addad249b05186bae465013900368</t>
  </si>
  <si>
    <t>Evolution of Software Composition Mechanisms: A Survey</t>
  </si>
  <si>
    <t>Design time, translation time, deployment time and run time; Explicit and automatic binding; Waterfall development process</t>
  </si>
  <si>
    <t>https://www.scopus.com/inward/record.uri?eid=2-s2.0-84889783598&amp;doi=10.1002%2f9780470238103.ch1&amp;partnerID=40&amp;md5=7ab0b3d9c9aebd402cb8b2b47e8a81a2</t>
  </si>
  <si>
    <t>10.1002/9780470238103.ch1</t>
  </si>
  <si>
    <t>Book Chapter</t>
  </si>
  <si>
    <t>Application of machine translation during olympic games 2008</t>
  </si>
  <si>
    <t>https://www.scopus.com/inward/record.uri?eid=2-s2.0-84863292712&amp;partnerID=40&amp;md5=fd87a14c9ab33439fd44e7c519a558ff</t>
  </si>
  <si>
    <t>Designing and executing machine translation workflows through the Kepler framework</t>
  </si>
  <si>
    <t>https://www.scopus.com/inward/record.uri?eid=2-s2.0-84858019168&amp;partnerID=40&amp;md5=16cfd3e92f7ce9a453885c511778c8d7</t>
  </si>
  <si>
    <t>The triple advantage factor of machine translation: Cost, time-to-market and FAUT</t>
  </si>
  <si>
    <t>https://www.scopus.com/inward/record.uri?eid=2-s2.0-84858015010&amp;partnerID=40&amp;md5=fe9654b9e890780e7b095a228b3d13f9</t>
  </si>
  <si>
    <t>Evaluating the output of machine translation systems</t>
  </si>
  <si>
    <t>https://www.scopus.com/inward/record.uri?eid=2-s2.0-84889707709&amp;partnerID=40&amp;md5=f9ad0b2f4f6f7eae686872dcdcc0f933</t>
  </si>
  <si>
    <t>Invited user presentation: What's driving machine translation and why should we care?</t>
  </si>
  <si>
    <t>https://www.scopus.com/inward/record.uri?eid=2-s2.0-84857566635&amp;partnerID=40&amp;md5=4a65dd8b7a59b18b36e96d77c7e70069</t>
  </si>
  <si>
    <t>Machine translation with open source software</t>
  </si>
  <si>
    <t>https://www.scopus.com/inward/record.uri?eid=2-s2.0-84857546996&amp;partnerID=40&amp;md5=77ef1e79e03c8b31996f224031e9a58e</t>
  </si>
  <si>
    <t>An introduction to machine translation</t>
  </si>
  <si>
    <t>https://www.scopus.com/inward/record.uri?eid=2-s2.0-84857511084&amp;partnerID=40&amp;md5=8586c6ec14cf3d45bb930eb572352b1d</t>
  </si>
  <si>
    <t>Improved chemical text mining of patents using infinite dictionaries, translation and automatic spelling correction</t>
  </si>
  <si>
    <t>https://www.scopus.com/inward/record.uri?eid=2-s2.0-79955014076&amp;doi=10.1186%2f1758-2946-3-S1-O16&amp;partnerID=40&amp;md5=f16e0bcc4fc7c5d07c22a3ea9f9edd88</t>
  </si>
  <si>
    <t>10.1186/1758-2946-3-S1-O16</t>
  </si>
  <si>
    <t>PET: A tool for post-editing and assessing machine translation</t>
  </si>
  <si>
    <t>https://www.scopus.com/inward/record.uri?eid=2-s2.0-85000885376&amp;partnerID=40&amp;md5=3dd6d5a7051a21b627cb98f2b439efed</t>
  </si>
  <si>
    <t>U.S. Army Machine Foreign Language Translation System (MFLTS)</t>
  </si>
  <si>
    <t>https://www.scopus.com/inward/record.uri?eid=2-s2.0-84992341287&amp;partnerID=40&amp;md5=db533791f5c80a057ecd27c3a59aad71</t>
  </si>
  <si>
    <t>Introduction to machine translation: Tutorial at AMTA 2012, San Diego</t>
  </si>
  <si>
    <t>https://www.scopus.com/inward/record.uri?eid=2-s2.0-84992316946&amp;partnerID=40&amp;md5=df8b8d507285770ca2d83ff644873c5a</t>
  </si>
  <si>
    <t>https://www.scopus.com/inward/record.uri?eid=2-s2.0-84992315327&amp;partnerID=40&amp;md5=0986de2f80da1a5ee5c310b486d51d89</t>
  </si>
  <si>
    <t>Machine translation and Arabic language issues</t>
  </si>
  <si>
    <t>https://www.scopus.com/inward/record.uri?eid=2-s2.0-84992315303&amp;partnerID=40&amp;md5=9466e5e6738c48ae5ee7fa9ea830c5b6</t>
  </si>
  <si>
    <t>Statistical Methods for Machine Translation</t>
  </si>
  <si>
    <t>BLEU metric; Hierarchical models; Linguistic resources; Machine translation (MT); Micro-context and macro-context; Modeling reorderings; Parallel corpora; Phrase-based models; Statistical methods; Subjective evaluations</t>
  </si>
  <si>
    <t>https://www.scopus.com/inward/record.uri?eid=2-s2.0-84888675063&amp;doi=10.1002%2f9781118562796.ch7&amp;partnerID=40&amp;md5=1312ed332cb2651b97f0ee5c5308dddb</t>
  </si>
  <si>
    <t>10.1002/9781118562796.ch7</t>
  </si>
  <si>
    <t>Machine translation is not one size fits all</t>
  </si>
  <si>
    <t>https://www.scopus.com/inward/record.uri?eid=2-s2.0-84994135572&amp;partnerID=40&amp;md5=89659474fa9312a941cf625e5d6d7fe2</t>
  </si>
  <si>
    <t>Machine Translation: 10th ChinaWorkshop, CWMT 2014 Macau, China, November 4-6, 2014 Proceedings</t>
  </si>
  <si>
    <t>https://www.scopus.com/inward/record.uri?eid=2-s2.0-84914814448&amp;doi=10.1007%2f978-3-662-45701-6&amp;partnerID=40&amp;md5=e96a6fa9e01650a356b3eb5724e4e1b5</t>
  </si>
  <si>
    <t>10.1007/978-3-662-45701-6</t>
  </si>
  <si>
    <t>V</t>
  </si>
  <si>
    <t>VI</t>
  </si>
  <si>
    <t>Title</t>
  </si>
  <si>
    <t>Author Keywords</t>
  </si>
  <si>
    <t>Abstract</t>
  </si>
  <si>
    <t>Link</t>
  </si>
  <si>
    <t>Year</t>
  </si>
  <si>
    <t>Cited by</t>
  </si>
  <si>
    <t>DOI</t>
  </si>
  <si>
    <t>Page start</t>
  </si>
  <si>
    <t>Page end</t>
  </si>
  <si>
    <t>Page count</t>
  </si>
  <si>
    <t>Index Keywords</t>
  </si>
  <si>
    <t>Document Type</t>
  </si>
  <si>
    <t>Source</t>
  </si>
  <si>
    <t>[No author name available]</t>
  </si>
  <si>
    <t>Shi X., Chen Y.</t>
  </si>
  <si>
    <t>Thicke L.</t>
  </si>
  <si>
    <t>Allauzen A., Yvon F.</t>
  </si>
  <si>
    <t>Habash N.</t>
  </si>
  <si>
    <t>Koehn P., Hoang H.</t>
  </si>
  <si>
    <t>Dillinger M., Marciano J.</t>
  </si>
  <si>
    <t>Beaulieu M.J.</t>
  </si>
  <si>
    <t>Aziz W., Specia L.</t>
  </si>
  <si>
    <t>Sayle R.A., Petrov P., Winter J., Muresan S.</t>
  </si>
  <si>
    <t>Dillinger M.</t>
  </si>
  <si>
    <t>Lavie A.</t>
  </si>
  <si>
    <t>Burgett W., Chang J.</t>
  </si>
  <si>
    <t>Hobbs R.L., Voss C.R.</t>
  </si>
  <si>
    <t>Zong C., Huang H., Shi S.</t>
  </si>
  <si>
    <t>Ghezzi C., Pacifici F.</t>
  </si>
  <si>
    <t>Marcu D., Melby A.K.</t>
  </si>
  <si>
    <t>Koehn P.</t>
  </si>
  <si>
    <t>Smith D., Schafer C.</t>
  </si>
  <si>
    <t>Russell G., Nguyen N.T., Foster G.</t>
  </si>
  <si>
    <t>Di Nunzio G.M., Ferro N., Melueei M., Orio N.</t>
  </si>
  <si>
    <t>Kim Y., Chang J.-H., Zhang B.-T.</t>
  </si>
  <si>
    <t>Ogden B., Du B.</t>
  </si>
  <si>
    <t>Schulte W.</t>
  </si>
  <si>
    <t>Tou J.T.</t>
  </si>
  <si>
    <t>Lonsdale D.W., Franz A.M., Leavitt J.R.R.</t>
  </si>
  <si>
    <t>Coen G.A.</t>
  </si>
  <si>
    <t>Nirenburg S.</t>
  </si>
  <si>
    <t>Mamrak S.A., Connell C.S.O., Parent R.E.</t>
  </si>
  <si>
    <t>Riabtseva N.K.</t>
  </si>
  <si>
    <t>Cressey W.W.</t>
  </si>
  <si>
    <t>Laurian A.-M.</t>
  </si>
  <si>
    <t>Alam Y.S.</t>
  </si>
  <si>
    <t>Schubert K.</t>
  </si>
  <si>
    <t>Pigott I.M.</t>
  </si>
  <si>
    <t>Baron N.S.</t>
  </si>
  <si>
    <t>Vasconcellos M.</t>
  </si>
  <si>
    <t>McCord M.C.</t>
  </si>
  <si>
    <t>Tucker A.B., Jr.</t>
  </si>
  <si>
    <t>Smith M.F., Luff B.E.</t>
  </si>
  <si>
    <t>Messerschmidt J.</t>
  </si>
  <si>
    <t>Snell B.</t>
  </si>
  <si>
    <t>Kamamohanarao K., Sacks-Davis R.</t>
  </si>
  <si>
    <t>Seitz R.N., Wood L.H., Ely C.A.</t>
  </si>
  <si>
    <t>Gaines R.S.</t>
  </si>
  <si>
    <t>Ledley R.S., Wilson J.B.</t>
  </si>
  <si>
    <t>Quillian M.R.</t>
  </si>
  <si>
    <t>Bar-Hillel Y.</t>
  </si>
  <si>
    <t>Alt F.L.</t>
  </si>
  <si>
    <t>Richmond D.E.</t>
  </si>
  <si>
    <t>Sheridan P.B.</t>
  </si>
  <si>
    <t>Zarechnak M.</t>
  </si>
  <si>
    <t>Schmidtke D.</t>
  </si>
  <si>
    <t>Langlois L., Simard M., Macklovitch E.</t>
  </si>
  <si>
    <t>Khalilov M.</t>
  </si>
  <si>
    <t>Sajjad H., Guzman F., Vogel S.</t>
  </si>
  <si>
    <t>Munteanu D.</t>
  </si>
  <si>
    <t>Martindale M.J.</t>
  </si>
  <si>
    <t>DeCamp J.</t>
  </si>
  <si>
    <t>Lommel A.R.</t>
  </si>
  <si>
    <t>Zaretskaya A., Biller M.</t>
  </si>
  <si>
    <t>Authors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</si>
</sst>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topLeftCell="A58" workbookViewId="0">
      <selection activeCell="P65" sqref="P65"/>
    </sheetView>
  </sheetViews>
  <sheetFormatPr defaultRowHeight="15" x14ac:dyDescent="0.25"/>
  <sheetData>
    <row r="1" spans="1:14" x14ac:dyDescent="0.25">
      <c r="A1" t="s">
        <v>183</v>
      </c>
      <c r="B1" t="s">
        <v>185</v>
      </c>
      <c r="C1" t="s">
        <v>184</v>
      </c>
      <c r="D1" t="s">
        <v>186</v>
      </c>
      <c r="E1" t="s">
        <v>187</v>
      </c>
      <c r="F1" t="s">
        <v>188</v>
      </c>
      <c r="G1" t="s">
        <v>190</v>
      </c>
      <c r="H1" t="s">
        <v>191</v>
      </c>
      <c r="I1" t="s">
        <v>192</v>
      </c>
      <c r="J1" t="s">
        <v>189</v>
      </c>
      <c r="K1" t="s">
        <v>257</v>
      </c>
      <c r="L1" t="s">
        <v>193</v>
      </c>
      <c r="M1" t="s">
        <v>194</v>
      </c>
      <c r="N1" t="s">
        <v>195</v>
      </c>
    </row>
    <row r="2" spans="1:14" x14ac:dyDescent="0.25">
      <c r="A2" t="s">
        <v>37</v>
      </c>
      <c r="B2" t="s">
        <v>0</v>
      </c>
      <c r="C2" t="s">
        <v>38</v>
      </c>
      <c r="D2" t="s">
        <v>39</v>
      </c>
      <c r="E2">
        <v>1961</v>
      </c>
      <c r="F2">
        <v>3</v>
      </c>
      <c r="G2">
        <v>406</v>
      </c>
      <c r="I2">
        <f>H2-G2+1</f>
        <v>-405</v>
      </c>
      <c r="J2" t="s">
        <v>40</v>
      </c>
      <c r="K2" t="s">
        <v>242</v>
      </c>
      <c r="M2" t="s">
        <v>24</v>
      </c>
      <c r="N2" t="s">
        <v>2</v>
      </c>
    </row>
    <row r="3" spans="1:14" x14ac:dyDescent="0.25">
      <c r="A3" t="s">
        <v>44</v>
      </c>
      <c r="B3" t="s">
        <v>0</v>
      </c>
      <c r="D3" t="s">
        <v>45</v>
      </c>
      <c r="E3">
        <v>1965</v>
      </c>
      <c r="F3">
        <v>4</v>
      </c>
      <c r="G3">
        <v>736</v>
      </c>
      <c r="H3">
        <v>741</v>
      </c>
      <c r="I3">
        <f>H3-G3+1</f>
        <v>6</v>
      </c>
      <c r="J3" t="s">
        <v>46</v>
      </c>
      <c r="K3" t="s">
        <v>240</v>
      </c>
      <c r="M3" t="s">
        <v>24</v>
      </c>
      <c r="N3" t="s">
        <v>2</v>
      </c>
    </row>
    <row r="4" spans="1:14" x14ac:dyDescent="0.25">
      <c r="A4" t="s">
        <v>80</v>
      </c>
      <c r="B4" t="s">
        <v>0</v>
      </c>
      <c r="D4" t="s">
        <v>81</v>
      </c>
      <c r="E4">
        <v>1986</v>
      </c>
      <c r="G4">
        <v>67</v>
      </c>
      <c r="H4">
        <v>72</v>
      </c>
      <c r="I4">
        <f>H4-G4+1</f>
        <v>6</v>
      </c>
      <c r="J4" t="s">
        <v>82</v>
      </c>
      <c r="K4" t="s">
        <v>230</v>
      </c>
      <c r="M4" t="s">
        <v>24</v>
      </c>
      <c r="N4" t="s">
        <v>2</v>
      </c>
    </row>
    <row r="5" spans="1:14" x14ac:dyDescent="0.25">
      <c r="A5" t="s">
        <v>102</v>
      </c>
      <c r="B5" t="s">
        <v>0</v>
      </c>
      <c r="D5" t="s">
        <v>103</v>
      </c>
      <c r="E5">
        <v>1989</v>
      </c>
      <c r="G5">
        <v>185</v>
      </c>
      <c r="H5">
        <v>190</v>
      </c>
      <c r="I5">
        <f>H5-G5+1</f>
        <v>6</v>
      </c>
      <c r="J5" t="s">
        <v>104</v>
      </c>
      <c r="K5" t="s">
        <v>223</v>
      </c>
      <c r="M5" t="s">
        <v>24</v>
      </c>
      <c r="N5" t="s">
        <v>2</v>
      </c>
    </row>
    <row r="6" spans="1:14" x14ac:dyDescent="0.25">
      <c r="A6" t="s">
        <v>105</v>
      </c>
      <c r="B6" t="s">
        <v>0</v>
      </c>
      <c r="D6" t="s">
        <v>106</v>
      </c>
      <c r="E6">
        <v>1990</v>
      </c>
      <c r="G6">
        <v>175</v>
      </c>
      <c r="H6">
        <v>180</v>
      </c>
      <c r="I6">
        <f>H6-G6+1</f>
        <v>6</v>
      </c>
      <c r="J6" t="s">
        <v>107</v>
      </c>
      <c r="K6" t="s">
        <v>222</v>
      </c>
      <c r="M6" t="s">
        <v>24</v>
      </c>
      <c r="N6" t="s">
        <v>2</v>
      </c>
    </row>
    <row r="7" spans="1:14" x14ac:dyDescent="0.25">
      <c r="A7" t="s">
        <v>49</v>
      </c>
      <c r="B7" t="s">
        <v>0</v>
      </c>
      <c r="C7" t="s">
        <v>50</v>
      </c>
      <c r="D7" t="s">
        <v>51</v>
      </c>
      <c r="E7">
        <v>1981</v>
      </c>
      <c r="F7">
        <v>3</v>
      </c>
      <c r="G7">
        <v>23</v>
      </c>
      <c r="H7">
        <v>29</v>
      </c>
      <c r="I7">
        <f>H7-G7+1</f>
        <v>7</v>
      </c>
      <c r="J7" t="s">
        <v>52</v>
      </c>
      <c r="K7" t="s">
        <v>238</v>
      </c>
      <c r="L7" t="s">
        <v>53</v>
      </c>
      <c r="M7" t="s">
        <v>24</v>
      </c>
      <c r="N7" t="s">
        <v>2</v>
      </c>
    </row>
    <row r="8" spans="1:14" x14ac:dyDescent="0.25">
      <c r="A8" t="s">
        <v>62</v>
      </c>
      <c r="B8" t="s">
        <v>0</v>
      </c>
      <c r="D8" t="s">
        <v>63</v>
      </c>
      <c r="E8">
        <v>1984</v>
      </c>
      <c r="F8">
        <v>4</v>
      </c>
      <c r="G8">
        <v>3</v>
      </c>
      <c r="H8">
        <v>9</v>
      </c>
      <c r="I8">
        <f>H8-G8+1</f>
        <v>7</v>
      </c>
      <c r="J8" t="s">
        <v>64</v>
      </c>
      <c r="K8" t="s">
        <v>235</v>
      </c>
      <c r="L8" t="s">
        <v>65</v>
      </c>
      <c r="M8" t="s">
        <v>24</v>
      </c>
      <c r="N8" t="s">
        <v>2</v>
      </c>
    </row>
    <row r="9" spans="1:14" x14ac:dyDescent="0.25">
      <c r="A9" t="s">
        <v>89</v>
      </c>
      <c r="B9" t="s">
        <v>0</v>
      </c>
      <c r="D9" t="s">
        <v>90</v>
      </c>
      <c r="E9">
        <v>1986</v>
      </c>
      <c r="F9">
        <v>2</v>
      </c>
      <c r="G9">
        <v>215</v>
      </c>
      <c r="H9">
        <v>221</v>
      </c>
      <c r="I9">
        <f>H9-G9+1</f>
        <v>7</v>
      </c>
      <c r="J9" t="s">
        <v>91</v>
      </c>
      <c r="K9" t="s">
        <v>227</v>
      </c>
      <c r="M9" t="s">
        <v>24</v>
      </c>
      <c r="N9" t="s">
        <v>2</v>
      </c>
    </row>
    <row r="10" spans="1:14" x14ac:dyDescent="0.25">
      <c r="A10" t="s">
        <v>95</v>
      </c>
      <c r="B10" t="s">
        <v>0</v>
      </c>
      <c r="D10" t="s">
        <v>96</v>
      </c>
      <c r="E10">
        <v>1987</v>
      </c>
      <c r="F10">
        <v>1</v>
      </c>
      <c r="G10">
        <v>37</v>
      </c>
      <c r="H10">
        <v>43</v>
      </c>
      <c r="I10">
        <f>H10-G10+1</f>
        <v>7</v>
      </c>
      <c r="J10" t="s">
        <v>97</v>
      </c>
      <c r="K10" t="s">
        <v>225</v>
      </c>
      <c r="M10" t="s">
        <v>24</v>
      </c>
      <c r="N10" t="s">
        <v>2</v>
      </c>
    </row>
    <row r="11" spans="1:14" x14ac:dyDescent="0.25">
      <c r="A11" t="s">
        <v>66</v>
      </c>
      <c r="B11" t="s">
        <v>0</v>
      </c>
      <c r="C11" t="s">
        <v>67</v>
      </c>
      <c r="D11" t="s">
        <v>68</v>
      </c>
      <c r="E11">
        <v>1984</v>
      </c>
      <c r="F11">
        <v>14</v>
      </c>
      <c r="G11">
        <v>322</v>
      </c>
      <c r="H11">
        <v>329</v>
      </c>
      <c r="I11">
        <f>H11-G11+1</f>
        <v>8</v>
      </c>
      <c r="J11" t="s">
        <v>69</v>
      </c>
      <c r="K11" t="s">
        <v>234</v>
      </c>
      <c r="L11" t="s">
        <v>70</v>
      </c>
      <c r="M11" t="s">
        <v>24</v>
      </c>
      <c r="N11" t="s">
        <v>2</v>
      </c>
    </row>
    <row r="12" spans="1:14" x14ac:dyDescent="0.25">
      <c r="A12" t="s">
        <v>21</v>
      </c>
      <c r="B12" t="s">
        <v>0</v>
      </c>
      <c r="D12" t="s">
        <v>22</v>
      </c>
      <c r="E12">
        <v>1959</v>
      </c>
      <c r="G12">
        <v>24</v>
      </c>
      <c r="H12">
        <v>32</v>
      </c>
      <c r="I12">
        <f>H12-G12+1</f>
        <v>9</v>
      </c>
      <c r="J12" t="s">
        <v>23</v>
      </c>
      <c r="K12" t="s">
        <v>247</v>
      </c>
      <c r="M12" t="s">
        <v>24</v>
      </c>
      <c r="N12" t="s">
        <v>2</v>
      </c>
    </row>
    <row r="13" spans="1:14" x14ac:dyDescent="0.25">
      <c r="A13" t="s">
        <v>98</v>
      </c>
      <c r="B13" t="s">
        <v>0</v>
      </c>
      <c r="D13" t="s">
        <v>99</v>
      </c>
      <c r="E13">
        <v>1989</v>
      </c>
      <c r="F13">
        <v>1</v>
      </c>
      <c r="G13">
        <v>34</v>
      </c>
      <c r="H13">
        <v>42</v>
      </c>
      <c r="I13">
        <f>H13-G13+1</f>
        <v>9</v>
      </c>
      <c r="J13" t="s">
        <v>100</v>
      </c>
      <c r="K13" t="s">
        <v>224</v>
      </c>
      <c r="L13" t="s">
        <v>101</v>
      </c>
      <c r="M13" t="s">
        <v>24</v>
      </c>
      <c r="N13" t="s">
        <v>2</v>
      </c>
    </row>
    <row r="14" spans="1:14" x14ac:dyDescent="0.25">
      <c r="A14" t="s">
        <v>41</v>
      </c>
      <c r="B14" t="s">
        <v>0</v>
      </c>
      <c r="D14" t="s">
        <v>42</v>
      </c>
      <c r="E14">
        <v>1962</v>
      </c>
      <c r="F14">
        <v>4</v>
      </c>
      <c r="G14">
        <v>145</v>
      </c>
      <c r="H14">
        <v>155</v>
      </c>
      <c r="I14">
        <f>H14-G14+1</f>
        <v>11</v>
      </c>
      <c r="J14" t="s">
        <v>43</v>
      </c>
      <c r="K14" t="s">
        <v>241</v>
      </c>
      <c r="M14" t="s">
        <v>24</v>
      </c>
      <c r="N14" t="s">
        <v>2</v>
      </c>
    </row>
    <row r="15" spans="1:14" x14ac:dyDescent="0.25">
      <c r="A15" t="s">
        <v>25</v>
      </c>
      <c r="B15" t="s">
        <v>0</v>
      </c>
      <c r="D15" t="s">
        <v>26</v>
      </c>
      <c r="E15">
        <v>1959</v>
      </c>
      <c r="F15">
        <v>21</v>
      </c>
      <c r="G15">
        <v>9</v>
      </c>
      <c r="H15">
        <v>21</v>
      </c>
      <c r="I15">
        <f>H15-G15+1</f>
        <v>13</v>
      </c>
      <c r="J15" t="s">
        <v>27</v>
      </c>
      <c r="K15" t="s">
        <v>246</v>
      </c>
      <c r="M15" t="s">
        <v>24</v>
      </c>
      <c r="N15" t="s">
        <v>2</v>
      </c>
    </row>
    <row r="16" spans="1:14" x14ac:dyDescent="0.25">
      <c r="A16" t="s">
        <v>86</v>
      </c>
      <c r="B16" t="s">
        <v>0</v>
      </c>
      <c r="D16" t="s">
        <v>87</v>
      </c>
      <c r="E16">
        <v>1986</v>
      </c>
      <c r="F16">
        <v>1</v>
      </c>
      <c r="G16">
        <v>199</v>
      </c>
      <c r="H16">
        <v>214</v>
      </c>
      <c r="I16">
        <f>H16-G16+1</f>
        <v>16</v>
      </c>
      <c r="J16" t="s">
        <v>88</v>
      </c>
      <c r="K16" t="s">
        <v>228</v>
      </c>
      <c r="M16" t="s">
        <v>24</v>
      </c>
      <c r="N16" t="s">
        <v>2</v>
      </c>
    </row>
    <row r="17" spans="1:14" x14ac:dyDescent="0.25">
      <c r="A17" t="s">
        <v>77</v>
      </c>
      <c r="B17" t="s">
        <v>0</v>
      </c>
      <c r="D17" t="s">
        <v>78</v>
      </c>
      <c r="E17">
        <v>1986</v>
      </c>
      <c r="G17">
        <v>3</v>
      </c>
      <c r="H17">
        <v>19</v>
      </c>
      <c r="I17">
        <f>H17-G17+1</f>
        <v>17</v>
      </c>
      <c r="J17" t="s">
        <v>79</v>
      </c>
      <c r="K17" t="s">
        <v>231</v>
      </c>
      <c r="M17" t="s">
        <v>24</v>
      </c>
      <c r="N17" t="s">
        <v>2</v>
      </c>
    </row>
    <row r="18" spans="1:14" x14ac:dyDescent="0.25">
      <c r="A18" t="s">
        <v>74</v>
      </c>
      <c r="B18" t="s">
        <v>0</v>
      </c>
      <c r="D18" t="s">
        <v>75</v>
      </c>
      <c r="E18">
        <v>1986</v>
      </c>
      <c r="F18">
        <v>6</v>
      </c>
      <c r="G18">
        <v>21</v>
      </c>
      <c r="H18">
        <v>38</v>
      </c>
      <c r="I18">
        <f>H18-G18+1</f>
        <v>18</v>
      </c>
      <c r="J18" t="s">
        <v>76</v>
      </c>
      <c r="K18" t="s">
        <v>232</v>
      </c>
      <c r="M18" t="s">
        <v>24</v>
      </c>
      <c r="N18" t="s">
        <v>2</v>
      </c>
    </row>
    <row r="19" spans="1:14" x14ac:dyDescent="0.25">
      <c r="A19" t="s">
        <v>111</v>
      </c>
      <c r="B19" t="s">
        <v>0</v>
      </c>
      <c r="D19" t="s">
        <v>112</v>
      </c>
      <c r="E19">
        <v>1996</v>
      </c>
      <c r="F19">
        <v>1</v>
      </c>
      <c r="G19">
        <v>409</v>
      </c>
      <c r="H19">
        <v>428</v>
      </c>
      <c r="I19">
        <f>H19-G19+1</f>
        <v>20</v>
      </c>
      <c r="J19" t="s">
        <v>113</v>
      </c>
      <c r="K19" t="s">
        <v>220</v>
      </c>
      <c r="M19" t="s">
        <v>24</v>
      </c>
      <c r="N19" t="s">
        <v>2</v>
      </c>
    </row>
    <row r="20" spans="1:14" x14ac:dyDescent="0.25">
      <c r="A20" t="s">
        <v>83</v>
      </c>
      <c r="B20" t="s">
        <v>0</v>
      </c>
      <c r="D20" t="s">
        <v>84</v>
      </c>
      <c r="E20">
        <v>1986</v>
      </c>
      <c r="F20">
        <v>4</v>
      </c>
      <c r="G20">
        <v>125</v>
      </c>
      <c r="H20">
        <v>152</v>
      </c>
      <c r="I20">
        <f>H20-G20+1</f>
        <v>28</v>
      </c>
      <c r="J20" t="s">
        <v>85</v>
      </c>
      <c r="K20" t="s">
        <v>229</v>
      </c>
      <c r="M20" t="s">
        <v>24</v>
      </c>
      <c r="N20" t="s">
        <v>2</v>
      </c>
    </row>
    <row r="21" spans="1:14" x14ac:dyDescent="0.25">
      <c r="A21" t="s">
        <v>34</v>
      </c>
      <c r="B21" t="s">
        <v>0</v>
      </c>
      <c r="D21" t="s">
        <v>35</v>
      </c>
      <c r="E21">
        <v>1960</v>
      </c>
      <c r="F21">
        <v>102</v>
      </c>
      <c r="G21">
        <v>91</v>
      </c>
      <c r="H21">
        <v>163</v>
      </c>
      <c r="I21">
        <f>H21-G21+1</f>
        <v>73</v>
      </c>
      <c r="J21" t="s">
        <v>36</v>
      </c>
      <c r="K21" t="s">
        <v>243</v>
      </c>
      <c r="M21" t="s">
        <v>24</v>
      </c>
      <c r="N21" t="s">
        <v>2</v>
      </c>
    </row>
    <row r="22" spans="1:14" x14ac:dyDescent="0.25">
      <c r="A22" t="s">
        <v>141</v>
      </c>
      <c r="B22" t="s">
        <v>0</v>
      </c>
      <c r="C22" t="s">
        <v>142</v>
      </c>
      <c r="D22" t="s">
        <v>143</v>
      </c>
      <c r="E22">
        <v>2007</v>
      </c>
      <c r="G22">
        <v>1</v>
      </c>
      <c r="H22">
        <v>20</v>
      </c>
      <c r="I22">
        <f>H22-G22+1</f>
        <v>20</v>
      </c>
      <c r="J22" t="s">
        <v>144</v>
      </c>
      <c r="K22" t="s">
        <v>211</v>
      </c>
      <c r="M22" t="s">
        <v>145</v>
      </c>
      <c r="N22" t="s">
        <v>2</v>
      </c>
    </row>
    <row r="23" spans="1:14" x14ac:dyDescent="0.25">
      <c r="A23" t="s">
        <v>172</v>
      </c>
      <c r="B23" t="s">
        <v>0</v>
      </c>
      <c r="C23" t="s">
        <v>173</v>
      </c>
      <c r="D23" t="s">
        <v>174</v>
      </c>
      <c r="E23">
        <v>2013</v>
      </c>
      <c r="G23">
        <v>221</v>
      </c>
      <c r="H23">
        <v>303</v>
      </c>
      <c r="I23">
        <f>H23-G23+1</f>
        <v>83</v>
      </c>
      <c r="J23" t="s">
        <v>175</v>
      </c>
      <c r="K23" t="s">
        <v>199</v>
      </c>
      <c r="M23" t="s">
        <v>145</v>
      </c>
      <c r="N23" t="s">
        <v>2</v>
      </c>
    </row>
    <row r="24" spans="1:14" x14ac:dyDescent="0.25">
      <c r="A24" t="s">
        <v>119</v>
      </c>
      <c r="B24" t="s">
        <v>0</v>
      </c>
      <c r="D24" t="s">
        <v>120</v>
      </c>
      <c r="E24">
        <v>2002</v>
      </c>
      <c r="G24">
        <v>607</v>
      </c>
      <c r="I24">
        <f>H24-G24+1</f>
        <v>-606</v>
      </c>
      <c r="J24" t="s">
        <v>121</v>
      </c>
      <c r="K24" t="s">
        <v>217</v>
      </c>
      <c r="M24" t="s">
        <v>1</v>
      </c>
      <c r="N24" t="s">
        <v>2</v>
      </c>
    </row>
    <row r="25" spans="1:14" x14ac:dyDescent="0.25">
      <c r="A25" t="s">
        <v>3</v>
      </c>
      <c r="B25" t="s">
        <v>0</v>
      </c>
      <c r="D25" t="s">
        <v>4</v>
      </c>
      <c r="E25">
        <v>2018</v>
      </c>
      <c r="G25">
        <v>337</v>
      </c>
      <c r="I25">
        <f>H25-G25+1</f>
        <v>-336</v>
      </c>
      <c r="K25" t="s">
        <v>256</v>
      </c>
      <c r="M25" t="s">
        <v>1</v>
      </c>
      <c r="N25" t="s">
        <v>2</v>
      </c>
    </row>
    <row r="26" spans="1:14" x14ac:dyDescent="0.25">
      <c r="A26" t="s">
        <v>163</v>
      </c>
      <c r="B26" t="s">
        <v>0</v>
      </c>
      <c r="D26" t="s">
        <v>164</v>
      </c>
      <c r="E26">
        <v>2012</v>
      </c>
      <c r="F26">
        <v>1</v>
      </c>
      <c r="G26">
        <v>99</v>
      </c>
      <c r="I26">
        <f>H26-G26+1</f>
        <v>-98</v>
      </c>
      <c r="K26" t="s">
        <v>204</v>
      </c>
      <c r="M26" t="s">
        <v>1</v>
      </c>
      <c r="N26" t="s">
        <v>2</v>
      </c>
    </row>
    <row r="27" spans="1:14" x14ac:dyDescent="0.25">
      <c r="A27" t="s">
        <v>114</v>
      </c>
      <c r="B27" t="s">
        <v>0</v>
      </c>
      <c r="D27" t="s">
        <v>115</v>
      </c>
      <c r="E27">
        <v>2000</v>
      </c>
      <c r="G27">
        <v>71</v>
      </c>
      <c r="I27">
        <f>H27-G27+1</f>
        <v>-70</v>
      </c>
      <c r="J27" t="s">
        <v>116</v>
      </c>
      <c r="K27" t="s">
        <v>219</v>
      </c>
      <c r="M27" t="s">
        <v>1</v>
      </c>
      <c r="N27" t="s">
        <v>2</v>
      </c>
    </row>
    <row r="28" spans="1:14" x14ac:dyDescent="0.25">
      <c r="A28" t="s">
        <v>124</v>
      </c>
      <c r="B28" t="s">
        <v>0</v>
      </c>
      <c r="D28" t="s">
        <v>125</v>
      </c>
      <c r="E28">
        <v>2005</v>
      </c>
      <c r="G28">
        <v>1</v>
      </c>
      <c r="I28">
        <f>H28-G28+1</f>
        <v>0</v>
      </c>
      <c r="K28" t="s">
        <v>215</v>
      </c>
      <c r="M28" t="s">
        <v>1</v>
      </c>
      <c r="N28" t="s">
        <v>2</v>
      </c>
    </row>
    <row r="29" spans="1:14" x14ac:dyDescent="0.25">
      <c r="A29" t="s">
        <v>28</v>
      </c>
      <c r="B29" t="s">
        <v>0</v>
      </c>
      <c r="D29" t="s">
        <v>29</v>
      </c>
      <c r="E29">
        <v>1959</v>
      </c>
      <c r="I29">
        <f>H29-G29+1</f>
        <v>1</v>
      </c>
      <c r="J29" t="s">
        <v>30</v>
      </c>
      <c r="K29" t="s">
        <v>245</v>
      </c>
      <c r="M29" t="s">
        <v>1</v>
      </c>
      <c r="N29" t="s">
        <v>2</v>
      </c>
    </row>
    <row r="30" spans="1:14" x14ac:dyDescent="0.25">
      <c r="A30" t="s">
        <v>117</v>
      </c>
      <c r="B30" t="s">
        <v>0</v>
      </c>
      <c r="D30" t="s">
        <v>118</v>
      </c>
      <c r="E30">
        <v>2000</v>
      </c>
      <c r="F30">
        <v>1</v>
      </c>
      <c r="I30">
        <f>H30-G30+1</f>
        <v>1</v>
      </c>
      <c r="K30" t="s">
        <v>218</v>
      </c>
      <c r="M30" t="s">
        <v>1</v>
      </c>
      <c r="N30" t="s">
        <v>2</v>
      </c>
    </row>
    <row r="31" spans="1:14" x14ac:dyDescent="0.25">
      <c r="A31" t="s">
        <v>122</v>
      </c>
      <c r="B31" t="s">
        <v>0</v>
      </c>
      <c r="D31" t="s">
        <v>123</v>
      </c>
      <c r="E31">
        <v>2003</v>
      </c>
      <c r="F31">
        <v>1</v>
      </c>
      <c r="I31">
        <f>H31-G31+1</f>
        <v>1</v>
      </c>
      <c r="K31" t="s">
        <v>216</v>
      </c>
      <c r="M31" t="s">
        <v>1</v>
      </c>
      <c r="N31" t="s">
        <v>2</v>
      </c>
    </row>
    <row r="32" spans="1:14" x14ac:dyDescent="0.25">
      <c r="A32" t="s">
        <v>126</v>
      </c>
      <c r="B32" t="s">
        <v>0</v>
      </c>
      <c r="D32" t="s">
        <v>127</v>
      </c>
      <c r="E32">
        <v>2006</v>
      </c>
      <c r="F32">
        <v>1</v>
      </c>
      <c r="I32">
        <f>H32-G32+1</f>
        <v>1</v>
      </c>
      <c r="K32" t="s">
        <v>214</v>
      </c>
      <c r="M32" t="s">
        <v>1</v>
      </c>
      <c r="N32" t="s">
        <v>2</v>
      </c>
    </row>
    <row r="33" spans="1:14" x14ac:dyDescent="0.25">
      <c r="A33" t="s">
        <v>128</v>
      </c>
      <c r="B33" t="s">
        <v>0</v>
      </c>
      <c r="D33" t="s">
        <v>129</v>
      </c>
      <c r="E33">
        <v>2006</v>
      </c>
      <c r="I33">
        <f>H33-G33+1</f>
        <v>1</v>
      </c>
      <c r="K33" t="s">
        <v>196</v>
      </c>
      <c r="M33" t="s">
        <v>1</v>
      </c>
      <c r="N33" t="s">
        <v>2</v>
      </c>
    </row>
    <row r="34" spans="1:14" x14ac:dyDescent="0.25">
      <c r="A34" t="s">
        <v>130</v>
      </c>
      <c r="B34" t="s">
        <v>0</v>
      </c>
      <c r="D34" t="s">
        <v>131</v>
      </c>
      <c r="E34">
        <v>2006</v>
      </c>
      <c r="I34">
        <f>H34-G34+1</f>
        <v>1</v>
      </c>
      <c r="K34" t="s">
        <v>196</v>
      </c>
      <c r="M34" t="s">
        <v>1</v>
      </c>
      <c r="N34" t="s">
        <v>2</v>
      </c>
    </row>
    <row r="35" spans="1:14" x14ac:dyDescent="0.25">
      <c r="A35" t="s">
        <v>132</v>
      </c>
      <c r="B35" t="s">
        <v>0</v>
      </c>
      <c r="D35" t="s">
        <v>133</v>
      </c>
      <c r="E35">
        <v>2006</v>
      </c>
      <c r="I35">
        <f>H35-G35+1</f>
        <v>1</v>
      </c>
      <c r="K35" t="s">
        <v>196</v>
      </c>
      <c r="M35" t="s">
        <v>1</v>
      </c>
      <c r="N35" t="s">
        <v>2</v>
      </c>
    </row>
    <row r="36" spans="1:14" x14ac:dyDescent="0.25">
      <c r="A36" t="s">
        <v>134</v>
      </c>
      <c r="B36" t="s">
        <v>0</v>
      </c>
      <c r="D36" t="s">
        <v>135</v>
      </c>
      <c r="E36">
        <v>2006</v>
      </c>
      <c r="I36">
        <f>H36-G36+1</f>
        <v>1</v>
      </c>
      <c r="K36" t="s">
        <v>213</v>
      </c>
      <c r="M36" t="s">
        <v>1</v>
      </c>
      <c r="N36" t="s">
        <v>2</v>
      </c>
    </row>
    <row r="37" spans="1:14" x14ac:dyDescent="0.25">
      <c r="A37" t="s">
        <v>136</v>
      </c>
      <c r="B37" t="s">
        <v>0</v>
      </c>
      <c r="D37" t="s">
        <v>137</v>
      </c>
      <c r="E37">
        <v>2006</v>
      </c>
      <c r="I37">
        <f>H37-G37+1</f>
        <v>1</v>
      </c>
      <c r="K37" t="s">
        <v>212</v>
      </c>
      <c r="M37" t="s">
        <v>1</v>
      </c>
      <c r="N37" t="s">
        <v>2</v>
      </c>
    </row>
    <row r="38" spans="1:14" x14ac:dyDescent="0.25">
      <c r="A38" t="s">
        <v>136</v>
      </c>
      <c r="B38" t="s">
        <v>0</v>
      </c>
      <c r="D38" t="s">
        <v>138</v>
      </c>
      <c r="E38">
        <v>2006</v>
      </c>
      <c r="I38">
        <f>H38-G38+1</f>
        <v>1</v>
      </c>
      <c r="K38" t="s">
        <v>212</v>
      </c>
      <c r="M38" t="s">
        <v>1</v>
      </c>
      <c r="N38" t="s">
        <v>2</v>
      </c>
    </row>
    <row r="39" spans="1:14" x14ac:dyDescent="0.25">
      <c r="A39" t="s">
        <v>139</v>
      </c>
      <c r="B39" t="s">
        <v>0</v>
      </c>
      <c r="D39" t="s">
        <v>140</v>
      </c>
      <c r="E39">
        <v>2006</v>
      </c>
      <c r="I39">
        <f>H39-G39+1</f>
        <v>1</v>
      </c>
      <c r="K39" t="s">
        <v>196</v>
      </c>
      <c r="M39" t="s">
        <v>1</v>
      </c>
      <c r="N39" t="s">
        <v>2</v>
      </c>
    </row>
    <row r="40" spans="1:14" x14ac:dyDescent="0.25">
      <c r="A40" t="s">
        <v>146</v>
      </c>
      <c r="B40" t="s">
        <v>0</v>
      </c>
      <c r="D40" t="s">
        <v>147</v>
      </c>
      <c r="E40">
        <v>2008</v>
      </c>
      <c r="F40">
        <v>1</v>
      </c>
      <c r="I40">
        <f>H40-G40+1</f>
        <v>1</v>
      </c>
      <c r="K40" t="s">
        <v>210</v>
      </c>
      <c r="M40" t="s">
        <v>1</v>
      </c>
      <c r="N40" t="s">
        <v>2</v>
      </c>
    </row>
    <row r="41" spans="1:14" x14ac:dyDescent="0.25">
      <c r="A41" t="s">
        <v>148</v>
      </c>
      <c r="B41" t="s">
        <v>0</v>
      </c>
      <c r="D41" t="s">
        <v>149</v>
      </c>
      <c r="E41">
        <v>2008</v>
      </c>
      <c r="I41">
        <f>H41-G41+1</f>
        <v>1</v>
      </c>
      <c r="K41" t="s">
        <v>209</v>
      </c>
      <c r="M41" t="s">
        <v>1</v>
      </c>
      <c r="N41" t="s">
        <v>2</v>
      </c>
    </row>
    <row r="42" spans="1:14" x14ac:dyDescent="0.25">
      <c r="A42" t="s">
        <v>150</v>
      </c>
      <c r="B42" t="s">
        <v>0</v>
      </c>
      <c r="D42" t="s">
        <v>151</v>
      </c>
      <c r="E42">
        <v>2008</v>
      </c>
      <c r="F42">
        <v>1</v>
      </c>
      <c r="I42">
        <f>H42-G42+1</f>
        <v>1</v>
      </c>
      <c r="K42" t="s">
        <v>208</v>
      </c>
      <c r="M42" t="s">
        <v>1</v>
      </c>
      <c r="N42" t="s">
        <v>2</v>
      </c>
    </row>
    <row r="43" spans="1:14" x14ac:dyDescent="0.25">
      <c r="A43" t="s">
        <v>152</v>
      </c>
      <c r="B43" t="s">
        <v>0</v>
      </c>
      <c r="D43" t="s">
        <v>153</v>
      </c>
      <c r="E43">
        <v>2010</v>
      </c>
      <c r="F43">
        <v>21</v>
      </c>
      <c r="I43">
        <f>H43-G43+1</f>
        <v>1</v>
      </c>
      <c r="K43" t="s">
        <v>207</v>
      </c>
      <c r="M43" t="s">
        <v>1</v>
      </c>
      <c r="N43" t="s">
        <v>2</v>
      </c>
    </row>
    <row r="44" spans="1:14" x14ac:dyDescent="0.25">
      <c r="A44" t="s">
        <v>154</v>
      </c>
      <c r="B44" t="s">
        <v>0</v>
      </c>
      <c r="D44" t="s">
        <v>155</v>
      </c>
      <c r="E44">
        <v>2010</v>
      </c>
      <c r="I44">
        <f>H44-G44+1</f>
        <v>1</v>
      </c>
      <c r="K44" t="s">
        <v>198</v>
      </c>
      <c r="M44" t="s">
        <v>1</v>
      </c>
      <c r="N44" t="s">
        <v>2</v>
      </c>
    </row>
    <row r="45" spans="1:14" x14ac:dyDescent="0.25">
      <c r="A45" t="s">
        <v>156</v>
      </c>
      <c r="B45" t="s">
        <v>0</v>
      </c>
      <c r="D45" t="s">
        <v>157</v>
      </c>
      <c r="E45">
        <v>2010</v>
      </c>
      <c r="I45">
        <f>H45-G45+1</f>
        <v>1</v>
      </c>
      <c r="K45" t="s">
        <v>201</v>
      </c>
      <c r="M45" t="s">
        <v>1</v>
      </c>
      <c r="N45" t="s">
        <v>2</v>
      </c>
    </row>
    <row r="46" spans="1:14" x14ac:dyDescent="0.25">
      <c r="A46" t="s">
        <v>158</v>
      </c>
      <c r="B46" t="s">
        <v>0</v>
      </c>
      <c r="D46" t="s">
        <v>159</v>
      </c>
      <c r="E46">
        <v>2010</v>
      </c>
      <c r="F46">
        <v>1</v>
      </c>
      <c r="I46">
        <f>H46-G46+1</f>
        <v>1</v>
      </c>
      <c r="K46" t="s">
        <v>206</v>
      </c>
      <c r="M46" t="s">
        <v>1</v>
      </c>
      <c r="N46" t="s">
        <v>2</v>
      </c>
    </row>
    <row r="47" spans="1:14" x14ac:dyDescent="0.25">
      <c r="A47" t="s">
        <v>160</v>
      </c>
      <c r="B47" t="s">
        <v>0</v>
      </c>
      <c r="D47" t="s">
        <v>161</v>
      </c>
      <c r="E47">
        <v>2011</v>
      </c>
      <c r="F47">
        <v>1</v>
      </c>
      <c r="I47">
        <f>H47-G47+1</f>
        <v>1</v>
      </c>
      <c r="J47" t="s">
        <v>162</v>
      </c>
      <c r="K47" t="s">
        <v>205</v>
      </c>
      <c r="M47" t="s">
        <v>1</v>
      </c>
      <c r="N47" t="s">
        <v>2</v>
      </c>
    </row>
    <row r="48" spans="1:14" x14ac:dyDescent="0.25">
      <c r="A48" t="s">
        <v>165</v>
      </c>
      <c r="B48" t="s">
        <v>0</v>
      </c>
      <c r="D48" t="s">
        <v>166</v>
      </c>
      <c r="E48">
        <v>2012</v>
      </c>
      <c r="I48">
        <f>H48-G48+1</f>
        <v>1</v>
      </c>
      <c r="K48" t="s">
        <v>203</v>
      </c>
      <c r="M48" t="s">
        <v>1</v>
      </c>
      <c r="N48" t="s">
        <v>2</v>
      </c>
    </row>
    <row r="49" spans="1:14" x14ac:dyDescent="0.25">
      <c r="A49" t="s">
        <v>167</v>
      </c>
      <c r="B49" t="s">
        <v>0</v>
      </c>
      <c r="D49" t="s">
        <v>168</v>
      </c>
      <c r="E49">
        <v>2012</v>
      </c>
      <c r="I49">
        <f>H49-G49+1</f>
        <v>1</v>
      </c>
      <c r="K49" t="s">
        <v>202</v>
      </c>
      <c r="M49" t="s">
        <v>1</v>
      </c>
      <c r="N49" t="s">
        <v>2</v>
      </c>
    </row>
    <row r="50" spans="1:14" x14ac:dyDescent="0.25">
      <c r="A50" t="s">
        <v>156</v>
      </c>
      <c r="B50" t="s">
        <v>0</v>
      </c>
      <c r="D50" t="s">
        <v>169</v>
      </c>
      <c r="E50">
        <v>2012</v>
      </c>
      <c r="I50">
        <f>H50-G50+1</f>
        <v>1</v>
      </c>
      <c r="K50" t="s">
        <v>201</v>
      </c>
      <c r="M50" t="s">
        <v>1</v>
      </c>
      <c r="N50" t="s">
        <v>2</v>
      </c>
    </row>
    <row r="51" spans="1:14" x14ac:dyDescent="0.25">
      <c r="A51" t="s">
        <v>170</v>
      </c>
      <c r="B51" t="s">
        <v>0</v>
      </c>
      <c r="D51" t="s">
        <v>171</v>
      </c>
      <c r="E51">
        <v>2012</v>
      </c>
      <c r="I51">
        <f>H51-G51+1</f>
        <v>1</v>
      </c>
      <c r="K51" t="s">
        <v>200</v>
      </c>
      <c r="M51" t="s">
        <v>1</v>
      </c>
      <c r="N51" t="s">
        <v>2</v>
      </c>
    </row>
    <row r="52" spans="1:14" x14ac:dyDescent="0.25">
      <c r="A52" t="s">
        <v>31</v>
      </c>
      <c r="B52" t="s">
        <v>0</v>
      </c>
      <c r="D52" t="s">
        <v>32</v>
      </c>
      <c r="E52">
        <v>1960</v>
      </c>
      <c r="G52">
        <v>203</v>
      </c>
      <c r="H52">
        <v>208</v>
      </c>
      <c r="I52">
        <f>H52-G52+1</f>
        <v>6</v>
      </c>
      <c r="J52" t="s">
        <v>33</v>
      </c>
      <c r="K52" t="s">
        <v>244</v>
      </c>
      <c r="M52" t="s">
        <v>1</v>
      </c>
      <c r="N52" t="s">
        <v>2</v>
      </c>
    </row>
    <row r="53" spans="1:14" x14ac:dyDescent="0.25">
      <c r="A53" t="s">
        <v>108</v>
      </c>
      <c r="B53" t="s">
        <v>0</v>
      </c>
      <c r="C53" t="s">
        <v>109</v>
      </c>
      <c r="D53" t="s">
        <v>110</v>
      </c>
      <c r="E53">
        <v>1994</v>
      </c>
      <c r="F53">
        <v>7</v>
      </c>
      <c r="G53">
        <v>525</v>
      </c>
      <c r="H53">
        <v>530</v>
      </c>
      <c r="I53">
        <f>H53-G53+1</f>
        <v>6</v>
      </c>
      <c r="K53" t="s">
        <v>221</v>
      </c>
      <c r="M53" t="s">
        <v>1</v>
      </c>
      <c r="N53" t="s">
        <v>2</v>
      </c>
    </row>
    <row r="54" spans="1:14" x14ac:dyDescent="0.25">
      <c r="A54" t="s">
        <v>5</v>
      </c>
      <c r="B54" t="s">
        <v>0</v>
      </c>
      <c r="D54" t="s">
        <v>6</v>
      </c>
      <c r="E54">
        <v>2018</v>
      </c>
      <c r="F54">
        <v>5</v>
      </c>
      <c r="G54">
        <v>5</v>
      </c>
      <c r="H54">
        <v>12</v>
      </c>
      <c r="I54">
        <f>H54-G54+1</f>
        <v>8</v>
      </c>
      <c r="K54" t="s">
        <v>255</v>
      </c>
      <c r="M54" t="s">
        <v>1</v>
      </c>
      <c r="N54" t="s">
        <v>2</v>
      </c>
    </row>
    <row r="55" spans="1:14" x14ac:dyDescent="0.25">
      <c r="A55" t="s">
        <v>7</v>
      </c>
      <c r="B55" t="s">
        <v>0</v>
      </c>
      <c r="D55" t="s">
        <v>8</v>
      </c>
      <c r="E55">
        <v>2018</v>
      </c>
      <c r="G55">
        <v>234</v>
      </c>
      <c r="H55">
        <v>243</v>
      </c>
      <c r="I55">
        <f>H55-G55+1</f>
        <v>10</v>
      </c>
      <c r="K55" t="s">
        <v>254</v>
      </c>
      <c r="M55" t="s">
        <v>1</v>
      </c>
      <c r="N55" t="s">
        <v>2</v>
      </c>
    </row>
    <row r="56" spans="1:14" x14ac:dyDescent="0.25">
      <c r="A56" t="s">
        <v>19</v>
      </c>
      <c r="B56" t="s">
        <v>0</v>
      </c>
      <c r="D56" t="s">
        <v>20</v>
      </c>
      <c r="E56">
        <v>2016</v>
      </c>
      <c r="F56">
        <v>1</v>
      </c>
      <c r="G56">
        <v>72</v>
      </c>
      <c r="H56">
        <v>81</v>
      </c>
      <c r="I56">
        <f>H56-G56+1</f>
        <v>10</v>
      </c>
      <c r="K56" t="s">
        <v>248</v>
      </c>
      <c r="M56" t="s">
        <v>1</v>
      </c>
      <c r="N56" t="s">
        <v>2</v>
      </c>
    </row>
    <row r="57" spans="1:14" x14ac:dyDescent="0.25">
      <c r="A57" t="s">
        <v>58</v>
      </c>
      <c r="B57" t="s">
        <v>0</v>
      </c>
      <c r="D57" t="s">
        <v>59</v>
      </c>
      <c r="E57">
        <v>1983</v>
      </c>
      <c r="G57">
        <v>255</v>
      </c>
      <c r="H57">
        <v>266</v>
      </c>
      <c r="I57">
        <f>H57-G57+1</f>
        <v>12</v>
      </c>
      <c r="J57" t="s">
        <v>60</v>
      </c>
      <c r="K57" t="s">
        <v>236</v>
      </c>
      <c r="L57" t="s">
        <v>61</v>
      </c>
      <c r="M57" t="s">
        <v>1</v>
      </c>
      <c r="N57" t="s">
        <v>2</v>
      </c>
    </row>
    <row r="58" spans="1:14" x14ac:dyDescent="0.25">
      <c r="A58" t="s">
        <v>13</v>
      </c>
      <c r="B58" t="s">
        <v>0</v>
      </c>
      <c r="D58" t="s">
        <v>14</v>
      </c>
      <c r="E58">
        <v>2016</v>
      </c>
      <c r="G58">
        <v>92</v>
      </c>
      <c r="H58">
        <v>113</v>
      </c>
      <c r="I58">
        <f>H58-G58+1</f>
        <v>22</v>
      </c>
      <c r="K58" t="s">
        <v>251</v>
      </c>
      <c r="M58" t="s">
        <v>1</v>
      </c>
      <c r="N58" t="s">
        <v>2</v>
      </c>
    </row>
    <row r="59" spans="1:14" x14ac:dyDescent="0.25">
      <c r="A59" t="s">
        <v>15</v>
      </c>
      <c r="B59" t="s">
        <v>0</v>
      </c>
      <c r="D59" t="s">
        <v>16</v>
      </c>
      <c r="E59">
        <v>2016</v>
      </c>
      <c r="G59">
        <v>240</v>
      </c>
      <c r="H59">
        <v>262</v>
      </c>
      <c r="I59">
        <f>H59-G59+1</f>
        <v>23</v>
      </c>
      <c r="K59" t="s">
        <v>250</v>
      </c>
      <c r="M59" t="s">
        <v>1</v>
      </c>
      <c r="N59" t="s">
        <v>2</v>
      </c>
    </row>
    <row r="60" spans="1:14" x14ac:dyDescent="0.25">
      <c r="A60" t="s">
        <v>47</v>
      </c>
      <c r="B60" t="s">
        <v>0</v>
      </c>
      <c r="D60" t="s">
        <v>48</v>
      </c>
      <c r="E60">
        <v>1967</v>
      </c>
      <c r="F60">
        <v>2</v>
      </c>
      <c r="G60">
        <v>44</v>
      </c>
      <c r="H60">
        <v>66</v>
      </c>
      <c r="I60">
        <f>H60-G60+1</f>
        <v>23</v>
      </c>
      <c r="K60" t="s">
        <v>239</v>
      </c>
      <c r="M60" t="s">
        <v>1</v>
      </c>
      <c r="N60" t="s">
        <v>2</v>
      </c>
    </row>
    <row r="61" spans="1:14" x14ac:dyDescent="0.25">
      <c r="A61" t="s">
        <v>71</v>
      </c>
      <c r="B61" t="s">
        <v>0</v>
      </c>
      <c r="D61" t="s">
        <v>72</v>
      </c>
      <c r="E61">
        <v>1986</v>
      </c>
      <c r="F61">
        <v>2</v>
      </c>
      <c r="G61">
        <v>350</v>
      </c>
      <c r="H61">
        <v>374</v>
      </c>
      <c r="I61">
        <f>H61-G61+1</f>
        <v>25</v>
      </c>
      <c r="J61" t="s">
        <v>73</v>
      </c>
      <c r="K61" t="s">
        <v>233</v>
      </c>
      <c r="M61" t="s">
        <v>1</v>
      </c>
      <c r="N61" t="s">
        <v>2</v>
      </c>
    </row>
    <row r="62" spans="1:14" x14ac:dyDescent="0.25">
      <c r="A62" t="s">
        <v>176</v>
      </c>
      <c r="B62" t="s">
        <v>0</v>
      </c>
      <c r="D62" t="s">
        <v>177</v>
      </c>
      <c r="E62">
        <v>2014</v>
      </c>
      <c r="G62">
        <v>80</v>
      </c>
      <c r="H62">
        <v>104</v>
      </c>
      <c r="I62">
        <f>H62-G62+1</f>
        <v>25</v>
      </c>
      <c r="K62" t="s">
        <v>198</v>
      </c>
      <c r="M62" t="s">
        <v>1</v>
      </c>
      <c r="N62" t="s">
        <v>2</v>
      </c>
    </row>
    <row r="63" spans="1:14" x14ac:dyDescent="0.25">
      <c r="A63" t="s">
        <v>11</v>
      </c>
      <c r="B63" t="s">
        <v>0</v>
      </c>
      <c r="D63" t="s">
        <v>12</v>
      </c>
      <c r="E63">
        <v>2016</v>
      </c>
      <c r="G63">
        <v>193</v>
      </c>
      <c r="H63">
        <v>221</v>
      </c>
      <c r="I63">
        <f>H63-G63+1</f>
        <v>29</v>
      </c>
      <c r="K63" t="s">
        <v>252</v>
      </c>
      <c r="M63" t="s">
        <v>1</v>
      </c>
      <c r="N63" t="s">
        <v>2</v>
      </c>
    </row>
    <row r="64" spans="1:14" x14ac:dyDescent="0.25">
      <c r="A64" t="s">
        <v>17</v>
      </c>
      <c r="B64" t="s">
        <v>0</v>
      </c>
      <c r="D64" t="s">
        <v>18</v>
      </c>
      <c r="E64">
        <v>2016</v>
      </c>
      <c r="G64">
        <v>422</v>
      </c>
      <c r="H64">
        <v>452</v>
      </c>
      <c r="I64">
        <f>H64-G64+1</f>
        <v>31</v>
      </c>
      <c r="K64" t="s">
        <v>249</v>
      </c>
      <c r="M64" t="s">
        <v>1</v>
      </c>
      <c r="N64" t="s">
        <v>2</v>
      </c>
    </row>
    <row r="65" spans="1:14" x14ac:dyDescent="0.25">
      <c r="A65" t="s">
        <v>9</v>
      </c>
      <c r="B65" t="s">
        <v>0</v>
      </c>
      <c r="D65" t="s">
        <v>10</v>
      </c>
      <c r="E65">
        <v>2016</v>
      </c>
      <c r="G65">
        <v>654</v>
      </c>
      <c r="H65">
        <v>714</v>
      </c>
      <c r="I65">
        <f>H65-G65+1</f>
        <v>61</v>
      </c>
      <c r="K65" t="s">
        <v>253</v>
      </c>
      <c r="M65" t="s">
        <v>1</v>
      </c>
      <c r="N65" t="s">
        <v>2</v>
      </c>
    </row>
    <row r="66" spans="1:14" x14ac:dyDescent="0.25">
      <c r="A66" t="s">
        <v>178</v>
      </c>
      <c r="B66" t="s">
        <v>0</v>
      </c>
      <c r="D66" t="s">
        <v>179</v>
      </c>
      <c r="E66">
        <v>2014</v>
      </c>
      <c r="G66" t="s">
        <v>181</v>
      </c>
      <c r="H66" t="s">
        <v>182</v>
      </c>
      <c r="I66" t="e">
        <f>H66-G66+1</f>
        <v>#VALUE!</v>
      </c>
      <c r="J66" t="s">
        <v>180</v>
      </c>
      <c r="K66" t="s">
        <v>197</v>
      </c>
      <c r="M66" t="s">
        <v>1</v>
      </c>
      <c r="N66" t="s">
        <v>2</v>
      </c>
    </row>
    <row r="67" spans="1:14" x14ac:dyDescent="0.25">
      <c r="A67" t="s">
        <v>92</v>
      </c>
      <c r="B67" t="s">
        <v>0</v>
      </c>
      <c r="D67" t="s">
        <v>93</v>
      </c>
      <c r="E67">
        <v>1987</v>
      </c>
      <c r="G67">
        <v>45</v>
      </c>
      <c r="H67">
        <v>53</v>
      </c>
      <c r="I67">
        <f>H67-G67+1</f>
        <v>9</v>
      </c>
      <c r="J67" t="s">
        <v>94</v>
      </c>
      <c r="K67" t="s">
        <v>226</v>
      </c>
      <c r="M67" t="s">
        <v>57</v>
      </c>
      <c r="N67" t="s">
        <v>2</v>
      </c>
    </row>
    <row r="68" spans="1:14" x14ac:dyDescent="0.25">
      <c r="A68" t="s">
        <v>54</v>
      </c>
      <c r="B68" t="s">
        <v>0</v>
      </c>
      <c r="D68" t="s">
        <v>55</v>
      </c>
      <c r="E68">
        <v>1982</v>
      </c>
      <c r="G68">
        <v>160</v>
      </c>
      <c r="H68">
        <v>172</v>
      </c>
      <c r="I68">
        <f>H68-G68+1</f>
        <v>13</v>
      </c>
      <c r="J68" t="s">
        <v>56</v>
      </c>
      <c r="K68" t="s">
        <v>237</v>
      </c>
      <c r="M68" t="s">
        <v>57</v>
      </c>
      <c r="N68" t="s">
        <v>2</v>
      </c>
    </row>
  </sheetData>
  <sortState ref="A2:N85">
    <sortCondition ref="M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2021-07-02T02:42:50Z</dcterms:modified>
</cp:coreProperties>
</file>