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Y:\__ReFRAME\_ReFRAME Screen Primary data\A00230\"/>
    </mc:Choice>
  </mc:AlternateContent>
  <xr:revisionPtr revIDLastSave="0" documentId="13_ncr:1_{452F4F53-1C58-4649-BFC7-DF7002CDBC61}" xr6:coauthVersionLast="47" xr6:coauthVersionMax="47" xr10:uidLastSave="{00000000-0000-0000-0000-000000000000}"/>
  <bookViews>
    <workbookView xWindow="57780" yWindow="780" windowWidth="28755" windowHeight="15105" xr2:uid="{00000000-000D-0000-FFFF-FFFF00000000}"/>
  </bookViews>
  <sheets>
    <sheet name="Primary hits combined" sheetId="5" r:id="rId1"/>
    <sheet name="20180508_JuanCarlos_reframe.b5." sheetId="2" r:id="rId2"/>
    <sheet name="20171022_JuanCarlos_reframe.hit" sheetId="1" r:id="rId3"/>
    <sheet name="20171108_JuanCarlos_reframe.DR" sheetId="3" r:id="rId4"/>
    <sheet name="20180602_JuanCarlos_reframeb5DR"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5" l="1"/>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78" i="5"/>
  <c r="G1279" i="5"/>
  <c r="G1280" i="5"/>
  <c r="G1281" i="5"/>
  <c r="G1282" i="5"/>
  <c r="G1283" i="5"/>
  <c r="G1284" i="5"/>
  <c r="G1285" i="5"/>
  <c r="G1286" i="5"/>
  <c r="G1287" i="5"/>
  <c r="G1288" i="5"/>
  <c r="G1289" i="5"/>
  <c r="G1290" i="5"/>
  <c r="G1291" i="5"/>
  <c r="G1292" i="5"/>
  <c r="G1293"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5" i="5"/>
</calcChain>
</file>

<file path=xl/sharedStrings.xml><?xml version="1.0" encoding="utf-8"?>
<sst xmlns="http://schemas.openxmlformats.org/spreadsheetml/2006/main" count="33523" uniqueCount="8730">
  <si>
    <t># Genedata Screener Mapping Table</t>
  </si>
  <si>
    <t># Version 3.1</t>
  </si>
  <si>
    <t># PlateFormat</t>
  </si>
  <si>
    <t># PlateID</t>
  </si>
  <si>
    <t>Row</t>
  </si>
  <si>
    <t>Col</t>
  </si>
  <si>
    <t>Compound ID</t>
  </si>
  <si>
    <t>Concentration</t>
  </si>
  <si>
    <t>ANNOTATION:Source well</t>
  </si>
  <si>
    <t>ANNOTATION:plate_comment</t>
  </si>
  <si>
    <t>ANNOTATION:SMILES</t>
  </si>
  <si>
    <t>ANNOTATION:LIBRARY</t>
  </si>
  <si>
    <t>ANNOTATION:SOURCE_ID</t>
  </si>
  <si>
    <t>ANNOTATION:CPD_NAME</t>
  </si>
  <si>
    <t>ANNOTATION:STRUCT_COMMENT</t>
  </si>
  <si>
    <t>ANNOTATION:CPD_ANNOTATION</t>
  </si>
  <si>
    <t>S5550288</t>
  </si>
  <si>
    <t>CBR-001-585-871-6</t>
  </si>
  <si>
    <t>U6510095:G10</t>
  </si>
  <si>
    <t>10mM_reFRAMEb2.0003_set0</t>
  </si>
  <si>
    <t>ClCCC[P+](c1ccc(cc1)N(C)C)(c1ccc(cc1)N(C)C)c1ccc(cc1)N(C)C</t>
  </si>
  <si>
    <t>Pharmaron</t>
  </si>
  <si>
    <t>56085-021A1</t>
  </si>
  <si>
    <t>APPCL</t>
  </si>
  <si>
    <t>2016-04-06: reFRAME intake QC: Pass_:_ 2017-07-19: Cornell University shipment QC: Pass_:_ 2017-09-25: USAMRIID shipment QC: Pass</t>
  </si>
  <si>
    <t>CBR-HVAC-10601:Antineoplastic_:_</t>
  </si>
  <si>
    <t>CBR-001-574-103-4</t>
  </si>
  <si>
    <t>U6510095:G15</t>
  </si>
  <si>
    <t>CCn1c(=O)c(cc2c1nc(N)nc2C)c1n[nH]cc1</t>
  </si>
  <si>
    <t>MedChem Express</t>
  </si>
  <si>
    <t>HY-15900</t>
  </si>
  <si>
    <t>Voxtalisib hydrochloride</t>
  </si>
  <si>
    <t>2016-02-22: reFRAME intake QC: Pass_:_ 2016-07-22: CRO CoA</t>
  </si>
  <si>
    <t>CBR-HVAC-07164: Ovarian Cancer Therapy_:_Non-Hodgkin's Lymphoma Therapy_:_Breast Cancer Therapy_:_Lymphoma Therapy_:_Non-Small Cell Lung Cancer Therapy_:_Oncolytic Drugs_:_Solid Tumors Therapy_:_Glioblastoma Multiforme Therapy_:_ mTOR Complex 1 (mTORC1) Inhibitors_:_mTOR Complex 2 (mTORC2) Inhibitors_:_Phosphatidylinositol 3-Kinase alpha (PI3Kalpha) Inhibitors_:_Signal Transduction Modulators_:_ PI3 kinase alpha inhibitor_:_ mTOR kinase inhibitor_:_ Cell cycle inhibitor_:_ Protein kinase inhibitor</t>
  </si>
  <si>
    <t>CBR-001-584-827-8</t>
  </si>
  <si>
    <t>U6510095:H3</t>
  </si>
  <si>
    <t>CCOc1cc2ncc(c(c2cc1NC(=O)/C=C/CN(C)C)Nc1ccc(c(c1)Cl)F)C#N</t>
  </si>
  <si>
    <t>AKos Consulting and Solutions GmbH</t>
  </si>
  <si>
    <t>AKOS005146343</t>
  </si>
  <si>
    <t>pelitinib</t>
  </si>
  <si>
    <t>Vendor Lot# 026-048-93_:_ 2016-03-29: reFRAME intake QC: Pass</t>
  </si>
  <si>
    <t>CBR-HVAC-00455: Head and Neck Cancer Therapy_:_Colorectal Cancer Therapy_:_Solid Tumors Therapy_:_Non-Small Cell Lung Cancer Therapy_:_ EGFR (HER1_:_ erbB1) Inhibitors_:_Signal Transduction Modulators_:_ ERBB2_:_ EGFR Inhibitor_:_ EGFR kinase inhibitor_:_ ErbB-2 tyrosine kinase inhibitor_:_ Tyrosine kinase inhibitor (TKI)</t>
  </si>
  <si>
    <t>CBR-001-585-968-4</t>
  </si>
  <si>
    <t>U6510095:M18</t>
  </si>
  <si>
    <t>CNCCCOc1cc(F)c(c(c1)F)c1c(Cl)nc2n(c1N[C@H](C(F)(F)F)C)ncn2</t>
  </si>
  <si>
    <t>Chempartner</t>
  </si>
  <si>
    <t>SP-0016964-009</t>
  </si>
  <si>
    <t>cevipabulin fumarate</t>
  </si>
  <si>
    <t>2016-04-06: reFRAME intake QC: Pass_:_ 2016-07-01: CRO CoA_:_ 2016-07-06: CRO CoA</t>
  </si>
  <si>
    <t>CBR-HVAC-00191: Solid Tumors Therapy_:_ Antimitotic Drugs_:_Microtubule-Stabilizing Agents_:_ Tubulin Inhibitor_:_ Beta tubulin antagonist_:_ Microtubule stimulant</t>
  </si>
  <si>
    <t>CBR-001-597-350-9</t>
  </si>
  <si>
    <t>U6510461:G6</t>
  </si>
  <si>
    <t>10mM_reFRAMEb3.0002_set0</t>
  </si>
  <si>
    <t>O=C(Nc1ccc(c(c1)C(F)(F)F)Cl)Nc1ccc(cc1)Cl</t>
  </si>
  <si>
    <t>Chembridge</t>
  </si>
  <si>
    <t>CLOFLUCARBAN</t>
  </si>
  <si>
    <t>2016-07-11: Compound intake: Pass_:_ 2016-07-21: CRO CoA</t>
  </si>
  <si>
    <t>CBR-HVAC-09014:</t>
  </si>
  <si>
    <t>CBR-001-622-510-8</t>
  </si>
  <si>
    <t>U6510461:J3</t>
  </si>
  <si>
    <t>CN(c1cc2OCOc2cc1Sc1nc2c(n1CCNCC(C)(C)C)ccnc2N)C</t>
  </si>
  <si>
    <t>SP-0017677-067</t>
  </si>
  <si>
    <t>Debio 0932</t>
  </si>
  <si>
    <t>NMR solvent: CDCl3_:_ better to store under inert gas at 0~5Â¡Ã¦_:_ 2016-08-15: CRO CoA_:_ 2016-08-18: reFRAME intake QC: Pass</t>
  </si>
  <si>
    <t>CBR-HVAC-06781: HEAT SHOCK PROTEIN 90 Inhibitor_:_ Anticancer_:_ Cancer</t>
  </si>
  <si>
    <t>CBR-001-597-383-8</t>
  </si>
  <si>
    <t>U6510461:K10</t>
  </si>
  <si>
    <t>Nc1ncc(c(c1)C(F)(F)F)c1nc(nc(n1)N1CCOCC1)N1CCOCC1</t>
  </si>
  <si>
    <t>HY-12868</t>
  </si>
  <si>
    <t>PQR-309</t>
  </si>
  <si>
    <t>vendor lot: 17767_20150902_:_ 2016-07-11: Compound intake: Pass_:_ 2016-07-21: CRO CoA</t>
  </si>
  <si>
    <t>CBR-HVAC-07023: PQR-309 is a phosphatidylinositol 3-Kinase (PI3K) and mammalian target of rapamycin (mTOR_:_ FRAP1) inhibitor developed by UniversitÃ¤t Basel</t>
  </si>
  <si>
    <t>CBR-001-597-375-8</t>
  </si>
  <si>
    <t>U6510461:M6</t>
  </si>
  <si>
    <t>N#CN/C(=N\CCCCCCOc1ccc(cc1)Cl)/Nc1ccncc1</t>
  </si>
  <si>
    <t>HY-10079</t>
  </si>
  <si>
    <t>CHS-828</t>
  </si>
  <si>
    <t>vendor lot: 17508_20150817_:_ 2016-07-11: Compound intake: Pass_:_ 2016-07-21: CRO CoA</t>
  </si>
  <si>
    <t>CBR-HVAC-05002: Inhibitory kappaB Kinase (IKK) Inhibitors_:_ NF-kappaB (NFKB) Activation Inhibitors_:_ Nicotinamide Phosphoribosyltransferase (NAmPRTase_:_ Nampt) Inhibitors_:_ Signal Transduction Modulators</t>
  </si>
  <si>
    <t>:A1</t>
  </si>
  <si>
    <t>CBR-001-625-298-5</t>
  </si>
  <si>
    <t>U6510461:O7</t>
  </si>
  <si>
    <t>COc1cccc2c1[nH]c(c2)c1nc(n2c1c(N)ncn2)[C@@H]1CC[C@H](CC1)C(=O)O</t>
  </si>
  <si>
    <t>HY-10423</t>
  </si>
  <si>
    <t>OSI-027</t>
  </si>
  <si>
    <t>2016-09-29: CRO CoA_:_ 2016-10-04: reFRAME intake QC: Pass</t>
  </si>
  <si>
    <t>CBR-HVAC-06717: Mechanistic target of rapamycin kinase Inhibitor_:_ Anticancer_:_ Carcinoma, renal_:_ Solid tumor</t>
  </si>
  <si>
    <t>CBR-001-625-206-5</t>
  </si>
  <si>
    <t>U6510461:O11</t>
  </si>
  <si>
    <t>COCC12CN(CC(=O)N2CC2(O1)CCN(CC2)c1ccncc1)S(=O)(=O)c1ccc2c(c1)ccc(c2)Cl</t>
  </si>
  <si>
    <t>SP-0016864-076</t>
  </si>
  <si>
    <t>M-55532</t>
  </si>
  <si>
    <t>NMR solvent:  CDCl3_:_ 2016-10-05: reFRAME intake QC: Pass_:_ 2016-10-14: CRO CoA_:_ 2016-11-03: CRO CoA</t>
  </si>
  <si>
    <t>CBR-HVAC-11963:Factor Xa Antagonist_:_ Antithrombotic agent_:_ THROMBOSIS</t>
  </si>
  <si>
    <t>CBR-001-601-736-0</t>
  </si>
  <si>
    <t>U6510461:P15</t>
  </si>
  <si>
    <t>N#Cc1c(cccc1C(F)(F)F)Oc1cccc(c1)OS(=O)(=O)CCCC(F)(F)F</t>
  </si>
  <si>
    <t>Jubilant Chemsys</t>
  </si>
  <si>
    <t>P711B-J02088-009</t>
  </si>
  <si>
    <t>BAY-59-3074</t>
  </si>
  <si>
    <t>2016-06-28: CRO CoA_:_ 2016-07-05: reFRAME intake QC: no signal_:_ 2016-07-19: : Pass</t>
  </si>
  <si>
    <t>CBR-HVAC-12225: Cannabinoid receptor Agonist_:_ ANALGESIC</t>
  </si>
  <si>
    <t>CBR-001-624-544-6</t>
  </si>
  <si>
    <t>U6510479:B10</t>
  </si>
  <si>
    <t>10mM_reFRAMEb3.0003_set0</t>
  </si>
  <si>
    <t>CN(c1ccc2c(c1)ccc([n+]2C)/C=C/c1cc(n(c1C)c1ccccc1)C)C</t>
  </si>
  <si>
    <t>Enamine</t>
  </si>
  <si>
    <t>Z2216208621</t>
  </si>
  <si>
    <t>Pyrvinium pamoate</t>
  </si>
  <si>
    <t>2016-09-28: reFRAME intake QC: Pass</t>
  </si>
  <si>
    <t>CBR-HVAC-13055: Androgen Receptor Antagonists_:_ Prevent the parasite from utilizing exogenous carbohydrates._:_ Protein Kinase B (PKB/Akt) Inhibitors_:_ Signal Transduction Modulators_:_ Wnt Signaling Inhibitors_:_ Antihelminthic_:_ Gastrointestinal Genetic Disorders, Treatment of _:_ Oncolytic Drugs_:_ Treatment of Helminthic Diseases</t>
  </si>
  <si>
    <t>CBR-001-624-879-6</t>
  </si>
  <si>
    <t>U6510479:C7</t>
  </si>
  <si>
    <t>COC(=O)C[C@@](C(=O)O[C@@H]1C(=C[C@]23[C@@H]1c1cc4OCOc4cc1CCN3CCC2)OC)(CCC(O)(C)C)O</t>
  </si>
  <si>
    <t>HY-N0862</t>
  </si>
  <si>
    <t>Harringtonine</t>
  </si>
  <si>
    <t>CBR-HVAC-12922: Protein biosynthesis initiation inhibitor_:_ Anticancer</t>
  </si>
  <si>
    <t>CBR-001-624-797-5</t>
  </si>
  <si>
    <t>U6510479:G15</t>
  </si>
  <si>
    <t>CO[C@H](Cn1c(=O)n(c2c1c1cc(ccc1nc2)c1cncc(c1)C(O)(C)C)C)C</t>
  </si>
  <si>
    <t>HY-12513</t>
  </si>
  <si>
    <t>LY-3023414</t>
  </si>
  <si>
    <t>CBR-HVAC-12429: Inhibitor_:_ MTOR_:_ PHOSPHOINOSITIDE 3-KINASE (PI3K) Inhibitor_:_ ANTI-CANCER</t>
  </si>
  <si>
    <t>CBR-001-625-054-7</t>
  </si>
  <si>
    <t>U6510479:H20</t>
  </si>
  <si>
    <t>CCCCCCCCCCCCCCCC[N+](Cc1ccccc1)(C)C</t>
  </si>
  <si>
    <t>AK Scientific</t>
  </si>
  <si>
    <t>V0576</t>
  </si>
  <si>
    <t>CETALKONIUM CHLORIDE</t>
  </si>
  <si>
    <t>2016-09-30: CRO CoA</t>
  </si>
  <si>
    <t>CBR-HVAC-09755: Kills a variety of bacteria and fungi that may infect sore or broken skin in the mouth._:_ Antiviral_:_ Disinfectant_:_ Infection, herpes simplex_:_ Inflammation, lining of the mouth_:_ Ulcer, mouth_:_ Toothache</t>
  </si>
  <si>
    <t>CBR-001-586-834-5</t>
  </si>
  <si>
    <t>U6510479:K8</t>
  </si>
  <si>
    <t>C=CCNc1c(O)cc2c(c1C[C@@H](C)C[C@H](OC)[C@H](O)[C@@H](C)/C=C(\C)/[C@@H]([C@H](/C=C\C=C(\C(=O)N2)/C)OC)OC(=O)N)O</t>
  </si>
  <si>
    <t>Adooq Bioscience</t>
  </si>
  <si>
    <t>A11269</t>
  </si>
  <si>
    <t>retaspimycin</t>
  </si>
  <si>
    <t>2016-04-11: m/z 608.21 observed by CMG. Incorrect mass detected._:_ 2016-05-06: : Fail_:_ 2016-07-22: CRO CoA</t>
  </si>
  <si>
    <t>CBR-HVAC-00297: Breast Cancer Therapy_:_Melanoma Therapy_:_Digestive/Gastrointestinal Cancer Therapy_:_Multiple Myeloma Therapy_:_Prostate Cancer Therapy_:_Non-Small Cell Lung Cancer Therapy_:_Sarcoma Therapy_:_ Heat Shock Protein 90 (HSP90) Inhibitors_:_ Heat shock protein 90 Inhibitor_:_ Heat shock protein 90 antagonist_:_ Apoptosis stimulant</t>
  </si>
  <si>
    <t>CBR-001-601-727-9</t>
  </si>
  <si>
    <t>U6510479:N9</t>
  </si>
  <si>
    <t>Cc1nn(c(c1)C(=O)Nc1cc(ccc1F)Nc1ccc2c(c1)[nH]nc2/C=C/c1ccccn1)C</t>
  </si>
  <si>
    <t>SP-0014612-008</t>
  </si>
  <si>
    <t>AG-13958</t>
  </si>
  <si>
    <t>2016-07-01: reFRAME intake QC: Pass_:_ 2016-07-05: CRO CoA</t>
  </si>
  <si>
    <t>CBR-HVAC-12048: Angiogenesis Inhibitors_:_ PDGFR Family Inhibitors_:_ Signal Transduction Modulators_:_ VEGFR-2 (FLK-1/KDR) Inhibitors</t>
  </si>
  <si>
    <t>CBR-001-601-668-5</t>
  </si>
  <si>
    <t>U6510483:M16</t>
  </si>
  <si>
    <t>10mM_reFRAMEb3.0001_set0</t>
  </si>
  <si>
    <t>COCCOCOc1ccc(cc1C12CC3CC(C2)CC(C1)C3)C(=O)/C=C/c1ccc(cc1)C(=O)O</t>
  </si>
  <si>
    <t>SP-0017717-115</t>
  </si>
  <si>
    <t>MX 781</t>
  </si>
  <si>
    <t>2016-07-01: reFRAME intake QC: Pass_:_ 2016-07-05: CRO CoA_:_ 2016-08-01: : Pass</t>
  </si>
  <si>
    <t>CBR-HVAC-11240: Retinoic acid receptor Antagonist_:_ Anticancer</t>
  </si>
  <si>
    <t>CBR-001-597-301-0</t>
  </si>
  <si>
    <t>U6510567:E4</t>
  </si>
  <si>
    <t>10mM_reFRAMEb3.0006_set0</t>
  </si>
  <si>
    <t>COC1=CC(=N/C/1=C\c1[nH]c(cc1C)C)c1cc2c([nH]1)cccc2</t>
  </si>
  <si>
    <t>Anward</t>
  </si>
  <si>
    <t>ANW-53674</t>
  </si>
  <si>
    <t>obatoclax</t>
  </si>
  <si>
    <t>vendor lot: 027-007-04_:_ 2016-07-11: Compound intake: Pass</t>
  </si>
  <si>
    <t>CBR-HVAC-00318: _:_ BCL2 Inhibitor_:_ Bcl2 inhibitor_:_ Mcl-1 antagonist</t>
  </si>
  <si>
    <t>CBR-001-597-390-7</t>
  </si>
  <si>
    <t>U6510567:J17</t>
  </si>
  <si>
    <t>Nc1ccn(c(=O)n1)[C@H]1[C@H](O)[C@@H](C(=C1F)CO)O</t>
  </si>
  <si>
    <t>HY-15228</t>
  </si>
  <si>
    <t>RX-3117</t>
  </si>
  <si>
    <t>vendor lot: 16742_20150618_:_ 2016-07-11: Compound intake: Pass_:_ 2016-07-21: CRO CoA</t>
  </si>
  <si>
    <t>CBR-HVAC-00249: DNA SYNTHESIS INHIBITOR_:_ RNA SYNTHESIS INHIBITOR</t>
  </si>
  <si>
    <t>CBR-001-599-565-0</t>
  </si>
  <si>
    <t>U6510567:O4</t>
  </si>
  <si>
    <t>COC(=O)C1=C(C)NC(=C(C1c1cccc(c1)[N+](=O)[O-])C(=O)OC/C=C/c1ccc(cc1)Cn1cncc1)C</t>
  </si>
  <si>
    <t>SP-16110-095</t>
  </si>
  <si>
    <t>F 0401</t>
  </si>
  <si>
    <t>2016-06-30: reFRAME intake QC: Pass_:_ 2016-07-01: CRO CoA_:_ 2016-07-06: CRO CoA</t>
  </si>
  <si>
    <t>CBR-HVAC-10683:  Calcium channel antagonist_:_ Platelet activating factor antagonist_:_ Thromboxane A2 synthase inhibitor</t>
  </si>
  <si>
    <t>CBR-001-585-016-5</t>
  </si>
  <si>
    <t>U6510723:A12</t>
  </si>
  <si>
    <t>10mM_reFRAMEb2.0001_set0</t>
  </si>
  <si>
    <t>COc1cc(ccc1c1cnco1)NC(=O)Nc1cccc(c1)CNC(=O)O[C@@H]1COCC1</t>
  </si>
  <si>
    <t>HY-13986</t>
  </si>
  <si>
    <t>Merimepodib</t>
  </si>
  <si>
    <t>2016-03-25: reFRAME intake QC: Pass_:_ 2016-07-21: CRO CoA</t>
  </si>
  <si>
    <t>CBR-HVAC-04885: Anti-Hepatitis C Virus Drugs_:_ Inosine 5'-Monophosphate Dehydrogenase (IMPDH) Inhibitors_:_ Inosine monophosphate dehydrogenase Inhibitor_:_ Inosine monophosphate dehydrogenase inhibitor_:_ DNA synthesis inhibitor_:_ RNA synthesis inhibitor</t>
  </si>
  <si>
    <t>CBR-001-584-646-5</t>
  </si>
  <si>
    <t>U6510723:A16</t>
  </si>
  <si>
    <t>CO[C@H]1C[C@H](C)CC2=C(NCCN(C)C)C(=O)C=C(C2=O)NC(=O)/C(=C/C=C\[C@@H]([C@H](/C(=C/[C@@H]([C@H]1O)C)/C)OC(=O)N)OC)/C</t>
  </si>
  <si>
    <t>HY-12024</t>
  </si>
  <si>
    <t>Alvespimycin hydrochloride</t>
  </si>
  <si>
    <t>CBR-HVAC-05688: Lymphoma Therapy_:_Hematological Cancer Therapy_:_Breast Cancer Therapy_:_Solid Tumors Therapy_:_ Heat Shock Protein 90 (HSP90) Inhibitors_:_ HEAT SHOCK PROTEIN 90 Inhibitor_:_ Heat shock protein 90 antagonist</t>
  </si>
  <si>
    <t>CBR-001-585-318-6</t>
  </si>
  <si>
    <t>U6510723:B1</t>
  </si>
  <si>
    <t>Fc1ccc(nc1)C(=O)Nc1ccc(c(c1)[C@]1(C)NC(=N)N(S(=O)(=O)C1)C)F</t>
  </si>
  <si>
    <t>WuXi</t>
  </si>
  <si>
    <t>CBR-HVAC-07119</t>
  </si>
  <si>
    <t>Verubecestat</t>
  </si>
  <si>
    <t>2016-03-28: reFRAME intake QC: Pass_:_ 2016-07-20: CRO CoA</t>
  </si>
  <si>
    <t>CBR-HVAC-07119:Alzheimer's Dementia, Treatment of _:_ beta-Amyloid (Abeta) Production Inhibitors_:_beta-Secretase 1 (BACE1) Inhibitors_:_</t>
  </si>
  <si>
    <t>CBR-001-585-769-9</t>
  </si>
  <si>
    <t>U6510723:E21</t>
  </si>
  <si>
    <t>COCCOCCOCCOCCOC(=O)OC[n+]1ccc(cc1)N/C(=N/C#N)/NCCCCCCOc1ccc(cc1)Cl</t>
  </si>
  <si>
    <t>J662D-Z01062-015</t>
  </si>
  <si>
    <t>Teglarinad chloride</t>
  </si>
  <si>
    <t>2016-04-13: reFRAME intake QC: Pass_:_ 2016-06-28: CRO CoA</t>
  </si>
  <si>
    <t>CBR-HVAC-05878:Melanoma Therapy_:_Lung Cancer Therapy_:_Oncolytic Drugs_:_Lymphoma Therapy_:_Solid Tumors Therapy_:_ Glycerol-3-Phosphate Dehydrogenase (NAD+) Inhibitors_:_Inhibitory kappaB Kinase (IKK) Inhibitors_:_Nicotinamide Phosphoribosyltransferase (NAmPRTase_:_ Nampt) Inhibitors_:_Signal Transduction Modulators_:_ NICOTINAMIDE PHOSPHORIBOSYLTRANSFERASE_:_ NUCLEAR FACTOR KAPPA B Inhibitor_:_ IKK1 inhibitor_:_ Nicotinamide phosphoribosyl transferase inhibitor_:_ Apoptosis stimulant_:_ IKK2 inhibitor_:_ Protein kinase inhibitor</t>
  </si>
  <si>
    <t>CBR-001-586-130-0</t>
  </si>
  <si>
    <t>U6510723:F6</t>
  </si>
  <si>
    <t>CCCCCCC1C(=O)O[C@H](C)[C@@H](C(=O)O[C@H]([C@@H]1OC(=O)CC(C)C)C)NC(=O)c1cccc(c1O)NC=O</t>
  </si>
  <si>
    <t>Sigma-Aldrich</t>
  </si>
  <si>
    <t>MFCD01779723</t>
  </si>
  <si>
    <t>Antimycin A</t>
  </si>
  <si>
    <t>2016-07-22: CRO CoA</t>
  </si>
  <si>
    <t>CBR-HVAC-14236</t>
  </si>
  <si>
    <t>CBR-001-586-574-4</t>
  </si>
  <si>
    <t>U6510723:L22</t>
  </si>
  <si>
    <t>ClCCOP(=O)(Oc1ccc2c(c1)oc(=O)c(c2C)Cl)OCCCl</t>
  </si>
  <si>
    <t>MFCD00010716</t>
  </si>
  <si>
    <t>HALOXON</t>
  </si>
  <si>
    <t>CBR-HVAC-10048:</t>
  </si>
  <si>
    <t>CBR-001-586-597-1</t>
  </si>
  <si>
    <t>U6510723:O3</t>
  </si>
  <si>
    <t>NC(=O)C1C(=O)C[C@H]2[C@](C1=O)(O)C(=O)C1[C@H](C2)Cc2c(C1=O)c(O)ccc2</t>
  </si>
  <si>
    <t>PH000869</t>
  </si>
  <si>
    <t>incyclinide</t>
  </si>
  <si>
    <t>2016-04-12: reFRAME intake QC: Pass</t>
  </si>
  <si>
    <t>CBR-HVAC-00327: Renal Cancer Therapy_:_Solid Tumors Therapy_:_Melanoma Therapy_:_Brain Cancer Therapy_:_Lymphoma Therapy_:_Kaposi's Sarcoma Therapy_:_Acne Therapy_:_ Angiogenesis Inhibitors_:_MMP-2 (Gelatinase A) Inhibitors_:_MMP-9 (Gelatinase B) Inhibitors_:_Signal Transduction Modulators_:_Vascular Endothelial Growth Factor (VEGF) Inhibitors_:_ Matrix metalloproteinase Inhibitor_:_ Matrix metalloproteinase inhibitor_:_ Angiogenesis inhibitor</t>
  </si>
  <si>
    <t>CBR-001-585-046-1</t>
  </si>
  <si>
    <t>U6510723:O20</t>
  </si>
  <si>
    <t>CO[C@@H]1/C=C/C=C(\C)/Cc2cc(OC)c(c(c2)N(C(=O)C[C@@H]([C@]2([C@H]([C@@H]([C@@H]3C[C@@]1(O)NC(=O)O3)C)O2)C)OC(=O)C(C)C)C)Cl</t>
  </si>
  <si>
    <t>HY-15739</t>
  </si>
  <si>
    <t>Ansamitocin P3</t>
  </si>
  <si>
    <t>CBR-HVAC-05930: Oncolytic Drugs_:_Antifungal Agents_:_Antibacterial Drugs_:_ Antimitotic Drugs_:_</t>
  </si>
  <si>
    <t>CBR-001-586-288-1</t>
  </si>
  <si>
    <t>U6510723:P4</t>
  </si>
  <si>
    <t>CC(=O)O[C@@H]1[C@H](OC(=O)C)[C@H](O[C@H]1n1ncc(=O)[nH]c1=O)COC(=O)C</t>
  </si>
  <si>
    <t>MFCD00006471</t>
  </si>
  <si>
    <t>AZARIBINE</t>
  </si>
  <si>
    <t>CBR-HVAC-09221:</t>
  </si>
  <si>
    <t>CBR-001-585-708-6</t>
  </si>
  <si>
    <t>U6510763:D10</t>
  </si>
  <si>
    <t>10mM_reFRAMEb2.0002_set0</t>
  </si>
  <si>
    <t>NCCCn1ccc2c1cccc2c1ccnc(n1)Nc1cccc(c1)OC(C(F)F)(F)F</t>
  </si>
  <si>
    <t>CBR-HVAC-11554</t>
  </si>
  <si>
    <t>PHENYLAMINO-PYRIMIDINE</t>
  </si>
  <si>
    <t>2016-03-31: reFRAME intake QC: Pass_:_ 2016-07-20: CRO CoA</t>
  </si>
  <si>
    <t>CBR-HVAC-11554: Protein tyrosine kinase C Inhibitor_:_</t>
  </si>
  <si>
    <t>CBR-001-593-181-4</t>
  </si>
  <si>
    <t>U6510763:D11</t>
  </si>
  <si>
    <t>OC(COc1c(Cl)ccc(c1C(=C)n1cncc1)Cl)CNC(C)C</t>
  </si>
  <si>
    <t>BioDuro</t>
  </si>
  <si>
    <t>CBR-HVAC-02973</t>
  </si>
  <si>
    <t>711389-S</t>
  </si>
  <si>
    <t>2016-04-18: reFRAME intake QC: Pass_:_ 2016-07-26: CRO CoA_:_ 2016-08-13: : Pass</t>
  </si>
  <si>
    <t>CBR-HVAC-02973: Antiarrhythmic Drugs_:_ Sodium channel Blocker_:_ Sodium channel antagonist_:_ Acetylcholine receptor antagonist</t>
  </si>
  <si>
    <t>CBR-001-593-300-3</t>
  </si>
  <si>
    <t>U6510763:D15</t>
  </si>
  <si>
    <t>CC[n+]1c(/C=C/c2ccc(cc2)N2CCCC2)cccc1/C=C/c1ccc(cc1)N1CCCC1</t>
  </si>
  <si>
    <t>58670-078A1</t>
  </si>
  <si>
    <t>STILBAZIUM IODIDE</t>
  </si>
  <si>
    <t>2016-04-18: reFRAME intake QC: Pass_:_ 2016-07-14: CRO CoA</t>
  </si>
  <si>
    <t>CBR-HVAC-10132:</t>
  </si>
  <si>
    <t>CBR-001-571-363-0</t>
  </si>
  <si>
    <t>U6510763:H20</t>
  </si>
  <si>
    <t>Nc1ncc(c(c1)C(F)(F)F)c1cc(nc(n1)N1CCOCC1)N1CCOCC1</t>
  </si>
  <si>
    <t>ChemShuttle</t>
  </si>
  <si>
    <t>buparlisib</t>
  </si>
  <si>
    <t>2016-01-21: reFRAME intake QC: Pass</t>
  </si>
  <si>
    <t>CBR-HVAC-00735: Ovarian Cancer Therapy_:_Head and Neck Cancer Therapy_:_Hematopoiesis Disorders Therapy_:_Glioblastoma Multiforme Therapy_:_Liver Cancer Therapy_:_Colorectal Cancer Therapy_:_Melanoma Therapy_:_Bladder Cancer Therapy _:_Digestive/Gastrointestinal Cancer Therapy_:_Oncolytic Drugs_:_Breast Cancer Therapy_:_Endocrine Cancer Therapy_:_Non-Small Cell Lung Cancer Therapy_:_Lymphocytic Leukemia Therapy_:_Prostate Cancer Therapy_:_Non-Hodgkin's Lymphoma Therapy_:_Pancreatic Cancer Therapy_:_Respiratory/Thoracic Cancer Therapy_:_Female Reproductive System Cancer Therapy_:_ Phosphatidylinositol 3-Kinase alpha (PI3Kalpha) Inhibitors_:_Signal Transduction Modulators_:_ Phosphoinositide 3-kinase Inhibitor_:_ PI3 kinase inhibitor_:_ Protein kinase inhibitor</t>
  </si>
  <si>
    <t>CBR-001-573-303-6</t>
  </si>
  <si>
    <t>U6510763:K22</t>
  </si>
  <si>
    <t>Ic1ccc(cc1)c1c(C)c(nn1c1ccc(cc1Cl)Cl)C(=O)NN1CCCCC1</t>
  </si>
  <si>
    <t>Cayman Chemical</t>
  </si>
  <si>
    <t>4'-I-SR-141716A</t>
  </si>
  <si>
    <t>2016-03-24: reFRAME intake QC: Pass</t>
  </si>
  <si>
    <t>CBR-HVAC-14191</t>
  </si>
  <si>
    <t>CBR-001-585-644-7</t>
  </si>
  <si>
    <t>U6510763:P4</t>
  </si>
  <si>
    <t>COP(=O)(C(c1ccc(cc1)Cl)OP(=O)(OC)OC)OC</t>
  </si>
  <si>
    <t>CBR-HVAC-09473</t>
  </si>
  <si>
    <t>Mifobate</t>
  </si>
  <si>
    <t>CBR-HVAC-02908: PEROXISOME PROLIFERATOR ACTIVATED RECEPTOR GAMMA Antagonist_:_</t>
  </si>
  <si>
    <t>CBR-001-585-766-6</t>
  </si>
  <si>
    <t>U6510801:I17</t>
  </si>
  <si>
    <t>10mM_reFRAMEb2.0005_set0</t>
  </si>
  <si>
    <t>N#C/N=C(/Nc1ccncc1)\NCCCCCCOc1ccc(cc1)Cl</t>
  </si>
  <si>
    <t>J662D-A00707-039</t>
  </si>
  <si>
    <t>received from Jubilant as CBR-HVAC-05878-M1 which is the same as CBR-HVAC-05002_:_ 2016-04-12: reFRAME intake QC: Pass_:_ 2016-06-28: CRO CoA</t>
  </si>
  <si>
    <t>CBR-HVAC-05002:</t>
  </si>
  <si>
    <t>CBR-001-574-504-7</t>
  </si>
  <si>
    <t>U6510801:L18</t>
  </si>
  <si>
    <t>[Hg+]c1ccccc1</t>
  </si>
  <si>
    <t>MFCD00000463</t>
  </si>
  <si>
    <t>PHENYLMERCURIC BORATE</t>
  </si>
  <si>
    <t>2016-07-22: CRO CoA_:_ 2017-07-19: Cornell University shipment QC: no signal</t>
  </si>
  <si>
    <t>CBR-HVAC-09043:</t>
  </si>
  <si>
    <t>CBR-001-584-866-5</t>
  </si>
  <si>
    <t>U6510825:D10</t>
  </si>
  <si>
    <t>10mM_reFRAMEb2.0006_set0</t>
  </si>
  <si>
    <t>NCC(=O)Nc1ccc(cc1)n1nc(cc1c1ccc2c(c1)ccc1c2cccc1)C(F)(F)F</t>
  </si>
  <si>
    <t>HY-10547</t>
  </si>
  <si>
    <t>AR-12</t>
  </si>
  <si>
    <t>2016-03-21: reFRAME intake QC: Pass_:_ 2016-07-21: CRO CoA</t>
  </si>
  <si>
    <t>CBR-HVAC-00264: Oncolytic Drugs_:_Antifungal Agents_:_Antibacterial Drugs_:_Chemopreventive Agents_:_Antiviral Drugs_:_ Apoptosis Inducers_:_Phosphoinositide Dependent Kinase (PDK) 1 Inhibitors_:_Signal Transduction Modulators_:_ 3-PHOSPHOINOSITIDE DEPENDENT PROTEIN KINASE-1 Inhibitor_:_ 3-phosphoinositide-dependent kinase 1 inhibitor_:_ Angiogenesis inhibitor_:_ Apoptosis stimulant</t>
  </si>
  <si>
    <t>CBR-001-584-871-2</t>
  </si>
  <si>
    <t>U6510825:K13</t>
  </si>
  <si>
    <t>C[C@H](c1ccc(cc1)c1ccc(cc1)CCNS(=O)(=O)C)CNS(=O)(=O)C(C)C</t>
  </si>
  <si>
    <t>HY-10934</t>
  </si>
  <si>
    <t>mibampator</t>
  </si>
  <si>
    <t>CBR-HVAC-00352: Alzheimer's Dementia, Treatment of _:_Antidepressants_:_Antipsychotic Drugs_:_Stroke, Treatment of_:_ AMPA Receptor Modulators_:_Signal Transduction Modulators_:_ Ionotropic glutamate receptor AMPA Agonist_:_ AMPA receptor agonist</t>
  </si>
  <si>
    <t>CBR-001-571-794-9</t>
  </si>
  <si>
    <t>U6510825:O14</t>
  </si>
  <si>
    <t>OC[C@H]1O[C@H]([C@@H]([C@@H]1O)O)c1n[nH]c(c1O)C(=O)N</t>
  </si>
  <si>
    <t>Berry and Associates</t>
  </si>
  <si>
    <t>PYA 11004</t>
  </si>
  <si>
    <t>PYRAZOFURIN</t>
  </si>
  <si>
    <t>CBR-HVAC-08623: OMP decarboxylase Inhibitor_:_</t>
  </si>
  <si>
    <t>CBR-001-601-439-4</t>
  </si>
  <si>
    <t>U6510985:E21</t>
  </si>
  <si>
    <t>10mM_reFRAMEb3.0004_set0</t>
  </si>
  <si>
    <t>A12591</t>
  </si>
  <si>
    <t>CEVIPABULIN FUMARATE</t>
  </si>
  <si>
    <t>2016-06-30: reFRAME intake QC: Pass</t>
  </si>
  <si>
    <t>CBR-HVAC-00191: Tubulin Inhibitor_:_ Anticancer_:_ Solid tumor</t>
  </si>
  <si>
    <t>CBR-001-623-865-6</t>
  </si>
  <si>
    <t>U6510985:F17</t>
  </si>
  <si>
    <t>CCN1C(=O)CNc2c1nc(cn2)c1ccc(nc1C)c1nc[nH]n1</t>
  </si>
  <si>
    <t>HY-16962A</t>
  </si>
  <si>
    <t>CC-115</t>
  </si>
  <si>
    <t>2016-09-20: reFRAME intake QC: Pass</t>
  </si>
  <si>
    <t>CBR-HVAC-14359: DNA-Dependent Protein Kinase (DNA-PK) Inhibitors_:_Mammalian Target of Rapamycin (mTOR_:_ FRAP1) Inhibitors_:_Signal Transduction Modulators</t>
  </si>
  <si>
    <t>CBR-001-624-829-6</t>
  </si>
  <si>
    <t>U6510985:G12</t>
  </si>
  <si>
    <t>OC[C@H]1O[C@@H](O[C@@H]2[C@@H](C)O[C@H](C[C@@H]2OC(=O)C)O[C@H]2[C@@H](O)C[C@@H](O[C@@H]2C)O[C@H]2[C@@H](O)C[C@@H](O[C@@H]2C)O[C@H]2CC[C@]3([C@@H](C2)CC[C@@H]2[C@@H]3C[C@@H](O)[C@]3([C@]2(O)CC[C@@H]3C2=CC(=O)OC2)C)C)[C@@H]([C@H]([C@@H]1O)O)O</t>
  </si>
  <si>
    <t>L2261</t>
  </si>
  <si>
    <t>LANATOSIDE C</t>
  </si>
  <si>
    <t>CBR-HVAC-09823: Na+, K+ ATPase Inhibitor_:_</t>
  </si>
  <si>
    <t>CBR-001-601-731-5</t>
  </si>
  <si>
    <t>U6510985:N4</t>
  </si>
  <si>
    <t>N#Cc1ccc(cc1)Oc1ccc(cc1)NC(=O)Nc1ccc(c(c1)C(F)(F)F)Cl</t>
  </si>
  <si>
    <t>P711B-Z01132-021</t>
  </si>
  <si>
    <t>SC-1</t>
  </si>
  <si>
    <t>2016-06-28: CRO CoA_:_ 2016-07-05: reFRAME intake QC: Pass</t>
  </si>
  <si>
    <t>CBR-HVAC-12226: Apoptosis Inducers_:_ Signal Transducer and Activator of Transcription 3 (STAT3) Inhibitors</t>
  </si>
  <si>
    <t>CBR-001-622-692-9</t>
  </si>
  <si>
    <t>U6510989:E1</t>
  </si>
  <si>
    <t>10mM_reFRAMEb3.0005_set0</t>
  </si>
  <si>
    <t>COC(=O)N1C[C@H]([C@](C1)(C)C(=O)C)c1ccc(c(c1)OC1CCCC1)OC</t>
  </si>
  <si>
    <t>CBR-HVAC-09293_A</t>
  </si>
  <si>
    <t>IC-197</t>
  </si>
  <si>
    <t>CBR-HVAC-09293_A was separated by SFC, ee%:100%_:_ 2016-08-19: CRO CoA_:_ 2016-08-23: reFRAME intake QC: Pass_:_ 2017-08-01: Cornell University shipment QC: Pass_:_ 2017-08-21: UCSF shipment QC: no signal</t>
  </si>
  <si>
    <t>CBR-HVAC-09293: Phosphodiesterase 4 Inhibitor_:_ Anti-inflammatory_:_ CHRONIC OBSTRUCTIVE PULMONARY DISEASE_:_ ARTHRITIS, RHEUMATOID_:_ INFLAMMATORY DISEASE</t>
  </si>
  <si>
    <t>CBR-001-622-679-2</t>
  </si>
  <si>
    <t>U6510989:M21</t>
  </si>
  <si>
    <t>CCc1cc(ccc1n1nc(c2c1nccc2n1cnc(c1)c1cnn(c1)C)C(C)C)C(=O)N</t>
  </si>
  <si>
    <t>CBR-HVAC-07272</t>
  </si>
  <si>
    <t>TAS-116</t>
  </si>
  <si>
    <t>2016-08-19: CRO CoA_:_ 2016-08-24: reFRAME intake QC: Pass_:_ 2016-08-31: : Pass</t>
  </si>
  <si>
    <t>CBR-HVAC-07272: Heat Shock Protein HSP 90-alpha (HSP90A_:_ HSP86) Inhibitors_:_ Heat Shock Protein HSP 90-beta (HSP90B_:_ HSP84) Inhibitors</t>
  </si>
  <si>
    <t>CBR-001-583-207-2</t>
  </si>
  <si>
    <t>U6511143:F11</t>
  </si>
  <si>
    <t>10mM_reFRAME.08_set0</t>
  </si>
  <si>
    <t>c1ccc2c(c1)[nH]c(n2)c1nc2c([nH]1)cccc2</t>
  </si>
  <si>
    <t>Vitas-M</t>
  </si>
  <si>
    <t>STK098943</t>
  </si>
  <si>
    <t>Pibenzimol</t>
  </si>
  <si>
    <t>2016-02-08: reFRAME intake QC: Pass</t>
  </si>
  <si>
    <t>CBR-HVAC-03263: Oncolytic Drugs_:_ _:_ _:_</t>
  </si>
  <si>
    <t>CBR-001-574-202-6</t>
  </si>
  <si>
    <t>U6511149:A9</t>
  </si>
  <si>
    <t>10mM_reFRAME.03_set0</t>
  </si>
  <si>
    <t>Oc1nnc(n1c1ccc2c(c1)ccn2C)c1cc(C(C)C)c(cc1O)O</t>
  </si>
  <si>
    <t>Selleck Chemicals</t>
  </si>
  <si>
    <t>S1159</t>
  </si>
  <si>
    <t>ganetespib</t>
  </si>
  <si>
    <t>2016-02-15: reFRAME intake QC: Pass_:_ 2016-07-22: CRO CoA</t>
  </si>
  <si>
    <t>CBR-HVAC-00881: Prostate Cancer Therapy_:_Pancreatic Cancer Therapy_:_Female Reproductive System Cancer Therapy_:_Lymphocytic Leukemia Therapy_:_Small Cell Lung Cancer Therapy_:_Liver Cancer Therapy_:_Lung Cancer Therapy_:_Colorectal Cancer Therapy_:_Breast Cancer Therapy_:_Melanoma Therapy_:_Ovarian Cancer Therapy_:_Sarcoma Therapy_:_Myeloid Leukemia Therapy_:_Non-Small Cell Lung Cancer Therapy_:_Oncolytic Drugs_:_Digestive/Gastrointestinal Cancer Therapy_:_Multiple Myeloma Therapy_:_Gastric Cancer Therapy_:_ Apoptosis Inducers_:_Heat Shock Protein 90 (HSP90) Inhibitors_:_Signal Transduction Modulators_:_ Heat shock protein 90 Inhibitor_:_ Heat shock protein 90 antagonist</t>
  </si>
  <si>
    <t>CBR-001-573-328-5</t>
  </si>
  <si>
    <t>U6511149:A14</t>
  </si>
  <si>
    <t>CC(NCCCn1c(Sc2cc3OCOc3cc2I)nc2c1ncnc2N)C</t>
  </si>
  <si>
    <t>S8039</t>
  </si>
  <si>
    <t>PU-H71</t>
  </si>
  <si>
    <t>2016-01-27: reFRAME intake QC: Pass</t>
  </si>
  <si>
    <t>CBR-HVAC-06460_:_ Lymphocytic Leukemia Therapy_:_Breast Cancer Therapy_:_Sarcoma Therapy_:_Alzheimer's Dementia, Treatment of _:_Solid Tumors Therapy_:_Lymphoma Therapy_:_ Heat Shock Protein 90 (HSP90) Inhibitors_:_ Heat shock protein 90 Inhibitor_:_</t>
  </si>
  <si>
    <t>CBR-001-571-119-0</t>
  </si>
  <si>
    <t>U6511149:H11</t>
  </si>
  <si>
    <t>CCNC(=O)Nc1ccc(cc1)c1nc2CN(CCc2c(n1)N1CCOC[C@@H]1C)C1COC1</t>
  </si>
  <si>
    <t>ChemScene</t>
  </si>
  <si>
    <t>CS-0700</t>
  </si>
  <si>
    <t>RG-7603</t>
  </si>
  <si>
    <t>2016-01-07: reFRAME intake QC: Pass</t>
  </si>
  <si>
    <t>CBR-HVAC-07162: Non-Hodgkin's Lymphoma Therapy_:_Solid Tumors Therapy_:_ Pim-3 Kinase Inhibitors_:_Signal Transduction Modulators_:_ mTOR Inhibitor_:_</t>
  </si>
  <si>
    <t>CBR-001-574-203-7</t>
  </si>
  <si>
    <t>U6511149:M5</t>
  </si>
  <si>
    <t>CN1CCN(CC1)Cc1ccc2c(c1)CN(C2)C(=O)c1cc(C(C)C)c(cc1O)O</t>
  </si>
  <si>
    <t>S1163</t>
  </si>
  <si>
    <t>AT-13387</t>
  </si>
  <si>
    <t>CBR-HVAC-00647: Breast Cancer Therapy_:_Head and Neck Cancer Therapy_:_Melanoma Therapy_:_Prostate Cancer Therapy_:_Non-Small Cell Lung Cancer Therapy_:_Digestive/Gastrointestinal Cancer Therapy_:_Solid Tumors Therapy_:_ Apoptosis Inducers_:_Heat Shock Protein 90 (HSP90) Inhibitors_:_ Heat shock protein 90 Inhibitor_:_ Heat shock protein 90 antagonist</t>
  </si>
  <si>
    <t>CBR-001-572-849-1</t>
  </si>
  <si>
    <t>U6511149:M16</t>
  </si>
  <si>
    <t>N#CC(c1ccc(cc1)n1c(=O)n(c2c1c1cc(ccc1nc2)c1cnc2c(c1)cccc2)C)(C)C</t>
  </si>
  <si>
    <t>Key Organics</t>
  </si>
  <si>
    <t>ES-0038</t>
  </si>
  <si>
    <t>dactolisib</t>
  </si>
  <si>
    <t>CBR-HVAC-00358: Liver Cancer Therapy_:_Cancer of Unspecified Body Location/System_:_Brain Cancer Therapy_:_Renal Cancer Therapy_:_Prostate Cancer Therapy_:_Leukemia Therapy_:_Bladder Cancer Therapy _:_Pancreatic Cancer Therapy_:_Lymphocytic Leukemia Therapy_:_Breast Cancer Therapy_:_ Mammalian Target of Rapamycin (mTOR_:_ FRAP1) Inhibitors_:_Phosphatidylinositol 3-Kinase alpha (PI3Kalpha) Inhibitors_:_Phosphatidylinositol 3-Kinase beta (PI3Kbeta) Inhibitors_:_Phosphatidylinositol 3-Kinase delta (PI3Kdelta) Inhibitors_:_Phosphatidylinositol 3-Kinase gamma (PI3Kgamma) Inhibitors_:_Signal Transduction Modulators_:_ mTOR_:_ Phosphoinositide 3 kinase Inhibitor_:_ Inhibitor_:_ PI3 kinase inhibitor_:_ mTORC1 kinase inhibitor_:_ mTORC2 kinase inhibitor_:_ Protein kinase inhibitor</t>
  </si>
  <si>
    <t>CBR-001-572-825-3</t>
  </si>
  <si>
    <t>U6511201:F21</t>
  </si>
  <si>
    <t>10mM_reFRAMEb2.0008_set0</t>
  </si>
  <si>
    <t>OC[C@H]1O[C@H]([C@@H]([C@@H]1O)O)n1ncc(=O)[nH]c1=O</t>
  </si>
  <si>
    <t>A1882</t>
  </si>
  <si>
    <t>AZAURIDINE</t>
  </si>
  <si>
    <t>CBR-HVAC-09165: Interferon alpha Inhibitor_:_</t>
  </si>
  <si>
    <t>CBR-001-586-136-6</t>
  </si>
  <si>
    <t>U6511241:O9</t>
  </si>
  <si>
    <t>10mM_reFRAMEb2.0009_set0</t>
  </si>
  <si>
    <t>CCCCc1ccc(cc1)Nc1ncccc1C(=O)O</t>
  </si>
  <si>
    <t>AsisChem Inc.</t>
  </si>
  <si>
    <t>F89424</t>
  </si>
  <si>
    <t>2016-04-11: reFRAME intake QC: Pass_:_ 2016-07-22: CRO CoA</t>
  </si>
  <si>
    <t>analog of CBR-HVAC-09417(BUTANIXIN)</t>
  </si>
  <si>
    <t>CBR-001-593-464-2</t>
  </si>
  <si>
    <t>U6511523:K5</t>
  </si>
  <si>
    <t>10mM_reFRAMEb2.0012_set0</t>
  </si>
  <si>
    <t>Clc1ccc(cc1)OC[C@@H]1CN2[C@@](O1)(CCC2=O)c1ccc(c(c1)Cl)Cl</t>
  </si>
  <si>
    <t>B150234-20-1</t>
  </si>
  <si>
    <t>SDZ-PGU-693</t>
  </si>
  <si>
    <t>2016-04-26: reFRAME intake QC: Pass_:_ 2016-07-26: CRO CoA</t>
  </si>
  <si>
    <t>CBR-HVAC-02698: Insulin sensitizer_:_ Unidentified pharmacological activity</t>
  </si>
  <si>
    <t>CBR-001-584-421-0</t>
  </si>
  <si>
    <t>U6511583:F4</t>
  </si>
  <si>
    <t>10mM_reFRAMEb2.0011_set0</t>
  </si>
  <si>
    <t>55983-003C1</t>
  </si>
  <si>
    <t>2016-03-30: reFRAME intake QC: Pass</t>
  </si>
  <si>
    <t>CBR-HVAC-00249:Solid Tumors Therapy_:_Pancreatic Cancer Therapy_:_ Antimetabolites_:_Cyclin-Dependent Kinase Inhibitors_:_DNA Methyltransferase (DNMT) Inhibitors_:_Signal Transduction Modulators_:_ DNA methyltransferase Inhibitor_:_ DNA methylase inhibitor</t>
  </si>
  <si>
    <t>CBR-001-572-608-6</t>
  </si>
  <si>
    <t>U6511639:H15</t>
  </si>
  <si>
    <t>10mM_reFRAME.06_set0</t>
  </si>
  <si>
    <t>COc1ccc2c(n1)c(Nc1cc(CN3CCCC3)c(c(c1)CN1CCCC1)O)c1c(n2)cc(cc1)Cl</t>
  </si>
  <si>
    <t>STK597795</t>
  </si>
  <si>
    <t>pyronaridine</t>
  </si>
  <si>
    <t>2016-02-04: reFRAME intake QC: Pass</t>
  </si>
  <si>
    <t>CBR-HVAC-02525: Antimalarials_:_ _:_ _:_ Polarisation stimulant_:_ Membrane permeability inhibitor</t>
  </si>
  <si>
    <t>CBR-001-571-775-6</t>
  </si>
  <si>
    <t>U6511639:K17</t>
  </si>
  <si>
    <t>C[C@@H]1C[C@H]2O[C@@H]2/C=C\C=C\C(=O)Cc2c(C(=O)O1)c(O)cc(c2Cl)O</t>
  </si>
  <si>
    <t>Apollo Scientific</t>
  </si>
  <si>
    <t>BIR0140</t>
  </si>
  <si>
    <t>Radicicol</t>
  </si>
  <si>
    <t>CBR-HVAC-14232</t>
  </si>
  <si>
    <t>CBR-001-573-588-3</t>
  </si>
  <si>
    <t>U6511639:K19</t>
  </si>
  <si>
    <t>N#CC1=C(N)Oc2c(C1c1cc(Br)c(c(c1)OC)OC)ccc(c2N)N</t>
  </si>
  <si>
    <t>Broadpharm</t>
  </si>
  <si>
    <t>BP-20468</t>
  </si>
  <si>
    <t>Crolibulin</t>
  </si>
  <si>
    <t>2016-02-12: reFRAME intake QC: Pass_:_ 2016-07-22: CRO CoA</t>
  </si>
  <si>
    <t>CBR-HVAC-06040: Antineoplastic Enhancing Agents_:_Solid Tumors Therapy_:_Oncolytic Drugs_:_Endocrine Cancer Therapy_:_Lymphoma Therapy_:_Lung Cancer Therapy_:_ Antimitotic Drugs_:_Apoptosis Inducers_:_Caspase Activators_:_Microtubule Inhibitors_:_Signal Transduction Modulators_:_Vascular Disrupting Agents (VDA)_:_ TUBULIN Inhibitor_:_</t>
  </si>
  <si>
    <t>CBR-001-572-888-8</t>
  </si>
  <si>
    <t>U6511639:K22</t>
  </si>
  <si>
    <t>OCc1cc(ccc1OC)c1ccc2c(n1)nc(nc2N1CCOC[C@@H]1C)N1CCOC[C@@H]1C</t>
  </si>
  <si>
    <t>SS-4787</t>
  </si>
  <si>
    <t>AZD-8055</t>
  </si>
  <si>
    <t>Stereochemistry: chiral (S)_:_ 2016-01-27: reFRAME intake QC: Pass</t>
  </si>
  <si>
    <t>CBR-HVAC-06639: Neurologic Cancer Therapy_:_Liver Cancer Therapy_:_Oncolytic Drugs_:_ mTOR Complex 1 (mTORC1) Inhibitors_:_mTOR Complex 2 (mTORC2) Inhibitors_:_Signal Transduction Modulators_:_ mTOR Inhibitor_:_</t>
  </si>
  <si>
    <t>CBR-001-571-284-2</t>
  </si>
  <si>
    <t>U6511639:L7</t>
  </si>
  <si>
    <t>COc1c(CC=C(CCC(=O)OCCN2CCOCC2)C)c(O)c2c(c1C)COC2=O</t>
  </si>
  <si>
    <t>H944</t>
  </si>
  <si>
    <t>mycophenolate mofetil</t>
  </si>
  <si>
    <t>CBR-HVAC-01810: Myasthenia Gravis, Agents for_:_Antiinfectives (Not Specified)_:_Atopic Dermatitis, Agents for_:_Treatment of Renal Diseases_:_Myelodysplastic Syndrome Therapy_:_Treatment of Autoimmune Diseases_:_Immunosuppressants_:_Dermatologic Drugs_:_Scleroderma, Agents for_:_Interstitial Lung Diseases, Treatment of_:_Antipsoriatics_:_Treatment of Transplant Rejection_:_Systemic Lupus Erythematosus, Agents for_:_ Hydroxycarboxylic Acid Receptor 2 (HCAR2_:_ NIACR1_:_ GPR109A) Agonists_:_Inosine 5'-Monophosphate Dehydrogenase (IMPDH) Inhibitors_:_Signal Transduction Modulators_:_ Inosine-5'-monophosphate dehydrogenase Inhibitor</t>
  </si>
  <si>
    <t>CBR-001-572-343-0</t>
  </si>
  <si>
    <t>U6511639:M9</t>
  </si>
  <si>
    <t>COC1C(OC(=O)C)C(OC2CC[C@]3([C@H](C2)CCC2[C@@H]3CC[C@]3(C2(O)CC[C@H]3c2ccc(=O)oc2)C)C=O)OC(C1OC(=O)C)C</t>
  </si>
  <si>
    <t>InterBioScreen</t>
  </si>
  <si>
    <t>STOCK1N-67737</t>
  </si>
  <si>
    <t>2016-01-29: reFRAME intake QC: Pass</t>
  </si>
  <si>
    <t>analog of CBR-HVAC-08141</t>
  </si>
  <si>
    <t>CBR-001-572-668-8</t>
  </si>
  <si>
    <t>U6511639:O16</t>
  </si>
  <si>
    <t>O=C(c1ccc(cc1)CNc1nccc(n1)c1cccnc1)Nc1ccccc1N</t>
  </si>
  <si>
    <t>BD-0114</t>
  </si>
  <si>
    <t>mocetinostat</t>
  </si>
  <si>
    <t>CBR-HVAC-00663: Bladder Cancer Therapy _:_Non-Hodgkin's Lymphoma Therapy_:_Lymphoma Therapy_:_Myelodysplastic Syndrome Therapy_:_Lymphocytic Leukemia Therapy_:_Sarcoma Therapy_:_Myeloid Leukemia Therapy_:_Pancreatic Cancer Therapy_:_Non-Small Cell Lung Cancer Therapy_:_Oncolytic Drugs_:_ Apoptosis Inducers_:_Histone Deacetylase 1 (HDAC1) Inhibitors_:_ Histone deacetylase Inhibitor_:_ Histone deacetylase inhibitor_:_ Cell cycle inhibitor</t>
  </si>
  <si>
    <t>CBR-001-574-741-8</t>
  </si>
  <si>
    <t>U6511719:D14</t>
  </si>
  <si>
    <t>10mM_reFRAME.02_set0</t>
  </si>
  <si>
    <t>COc1c(C)cnc(c1C)Cn1cc(c2c1nc(N)nc2Cl)C#CCC(O)(C)C</t>
  </si>
  <si>
    <t>Tocris</t>
  </si>
  <si>
    <t>EC-144</t>
  </si>
  <si>
    <t>CBR-HVAC-14228</t>
  </si>
  <si>
    <t>CBR-001-573-225-9</t>
  </si>
  <si>
    <t>U6511719:E18</t>
  </si>
  <si>
    <t>CC[C@H](Nc1cc(C(=O)N[C@@H]2C[C@@H]3CC[C@H](C2)N3c2ccc(cn2)C(=O)C2CC2)c(cc1C(=O)N)C)C</t>
  </si>
  <si>
    <t>XL-888</t>
  </si>
  <si>
    <t>CBR-HVAC-06728 Melanoma Therapy_:_Solid Tumors Therapy_:_ Heat Shock Protein 90 (HSP90) Inhibitors_:_ _:_</t>
  </si>
  <si>
    <t>CBR-001-574-876-2</t>
  </si>
  <si>
    <t>U6511719:F8</t>
  </si>
  <si>
    <t>COc1ccc(cc1)C[C@H]1C(=O)N[C@@H](C)C(=O)N(C)[C@H]2Cc3ccc(cc3)Oc3cc(C[C@H](N(C2=O)C)C(=O)N[C@@H](C(=O)N[C@H](C(=O)N1C)C)C)ccc3OC</t>
  </si>
  <si>
    <t>WUXINP02292</t>
  </si>
  <si>
    <t>RA VII</t>
  </si>
  <si>
    <t>2016-02-15: reFRAME intake QC: Pass_:_ 2016-07-22: CRO CoA_:_ 2017-08-01: Cornell University shipment QC: Pass</t>
  </si>
  <si>
    <t>CBR-HVAC-11185: Oncolytic Drugs</t>
  </si>
  <si>
    <t>CBR-001-574-738-3</t>
  </si>
  <si>
    <t>U6511719:P3</t>
  </si>
  <si>
    <t>COCc1c(ncc2c1c1cc(OCc3ccccc3)ccc1[nH]2)C(=O)OCC</t>
  </si>
  <si>
    <t>ZK-93423</t>
  </si>
  <si>
    <t>2016-02-05: reFRAME intake QC: Pass_:_ 2016-07-22: CRO CoA</t>
  </si>
  <si>
    <t>CBR-HVAC-14194</t>
  </si>
  <si>
    <t>CBR-001-572-293-7</t>
  </si>
  <si>
    <t>U6511843:A22</t>
  </si>
  <si>
    <t>10mM_reFRAMEb2.0004_set0</t>
  </si>
  <si>
    <t>OC[C@H]1O[C@@H](OC2[C@@H](O)CC(O[C@@H]2C)OC2[C@@H](O)CC(O[C@@H]2C)OC2[C@@H](O)C[C@@H](O[C@@H]2C)O[C@H]2CC[C@]3([C@H](C2)CC[C@@H]2C3C[C@@H](O)[C@]3([C@]2(O)CC[C@@H]3C2=CC(=O)OC2)C)C)[C@@H]([C@H]([C@@H]1O)O)O</t>
  </si>
  <si>
    <t>STOCK1N-51202</t>
  </si>
  <si>
    <t>DESLANOSIDE</t>
  </si>
  <si>
    <t xml:space="preserve">Racemic_:_ </t>
  </si>
  <si>
    <t>CBR-HVAC-14311</t>
  </si>
  <si>
    <t>CBR-001-587-175-7</t>
  </si>
  <si>
    <t>U6511843:B10</t>
  </si>
  <si>
    <t>CO/N=C(\c1ccc(cc1)C(=O)C(C)(C)C)/OC(=O)c1ccc(cc1)C(=O)C(C)(C)C</t>
  </si>
  <si>
    <t>CBR-HVAC-04260</t>
  </si>
  <si>
    <t>SDZ-FOX-988</t>
  </si>
  <si>
    <t>2016-04-08: reFRAME intake QC: Pass_:_ 2016-07-20: CRO CoA</t>
  </si>
  <si>
    <t>CBR-HVAC-04260: Lipoprotein Disorders, Treatment of _:_Antidiabetic Drugs_:_ Carnitine O-Palmitoyltransferase Inhibitors_:_ Carnitine palmitoyltransferase II Inhibitor_:_ Carnitine palmitoyltransferase inhibitor</t>
  </si>
  <si>
    <t>CBR-001-586-357-7</t>
  </si>
  <si>
    <t>U6511843:G2</t>
  </si>
  <si>
    <t>CC(C[C@@H](C(=O)N[C@H](C(=O)N[C@H](C(=O)[C@@]1(C)CO1)CC(C)C)Cc1ccccc1)NC(=O)[C@@H](NC(=O)CN1CCOCC1)CCc1ccccc1)C</t>
  </si>
  <si>
    <t>MFCD11040997</t>
  </si>
  <si>
    <t>carfilzomib</t>
  </si>
  <si>
    <t>CBR-HVAC-02139: Small Cell Lung Cancer Therapy_:_Non-Hodgkin's Lymphoma Therapy_:_Solid Tumors Therapy_:_Immunosuppressants_:_Lymphocytic Leukemia Therapy_:_Cancer of Unspecified Body Location/System_:_Renal Cancer Therapy_:_Oncolytic Drugs_:_Myeloid Leukemia Therapy_:_Multiple Myeloma Therapy_:_Prostate Cancer Therapy_:_Non-Small Cell Lung Cancer Therapy_:_Amyloidosis, Treatment of_:_ Proteasome Inhibitors_:_ PROTEASOME Inhibitor_:_ Protease/peptidase inhibitor_:_ Apoptosis stimulant_:_ Proteasome inhibitor</t>
  </si>
  <si>
    <t>CBR-001-586-858-3</t>
  </si>
  <si>
    <t>U6511843:G14</t>
  </si>
  <si>
    <t>Nc1ncc(cn1)c1nc(nc2c1nc(n2C(C)C)C)N1CCOCC1</t>
  </si>
  <si>
    <t>A12480</t>
  </si>
  <si>
    <t>SB-2343</t>
  </si>
  <si>
    <t>CBR-HVAC-07056: Cancer of Unspecified Body Location/System_:_Solid Tumors Therapy_:_Lymphoma Therapy_:_Oncolytic Drugs_:_ Apoptosis Inducers_:_mTOR Complex 1 (mTORC1) Inhibitors_:_mTOR Complex 2 (mTORC2) Inhibitors_:_Phosphatidylinositol 3-Kinase alpha (PI3Kalpha) Inhibitors_:_Phosphatidylinositol 3-Kinase beta (PI3Kbeta) Inhibitors_:_Phosphatidylinositol 3-Kinase delta (PI3Kdelta) Inhibitors_:_Phosphatidylinositol 3-Kinase gamma (PI3Kgamma) Inhibitors_:_Signal Transduction Modulators_:_ mTORC1 kinase inhibitor_:_ mTORC2 kinase inhibitor_:_ PI3 kinase alpha inhibitor</t>
  </si>
  <si>
    <t>CBR-001-585-553-5</t>
  </si>
  <si>
    <t>U6511843:K13</t>
  </si>
  <si>
    <t>CCN(CCCN(C1Cc2c(C1OC)cccc2)c1ccccc1)CC</t>
  </si>
  <si>
    <t>SP-0014559-2</t>
  </si>
  <si>
    <t>Moxaprindine</t>
  </si>
  <si>
    <t>2016-03-30: reFRAME intake QC: Pass_:_ 2016-07-01: CRO CoA_:_ 2016-07-06: CRO CoA</t>
  </si>
  <si>
    <t>CBR-HVAC-05545: Antiarrhythmic Drugs_:_ Alpha-1 acid glycoprotein Inhibitor_:_</t>
  </si>
  <si>
    <t>CBR-001-586-005-6</t>
  </si>
  <si>
    <t>U6511843:M10</t>
  </si>
  <si>
    <t>O[C@@H](C[C@H](CC(=O)O)O)CCn1c(C(C)C)c(c(c1c1ccc(cc1)F)c1ccccc1)C(=O)Nc1ccccc1</t>
  </si>
  <si>
    <t>MFCD00899261</t>
  </si>
  <si>
    <t>Atorvastatin calcium</t>
  </si>
  <si>
    <t>2016-04-11: reFRAME intake QC: Pass</t>
  </si>
  <si>
    <t>CBR-HVAC-14325: Dipeptidyl Peptidase IV (CD26_:_ DPP-IV_:_ DP-IV) Inhibitors_:_HMG-CoA Reductase Inhibitors_:_Signal Transduction Modulators_:_TNFSF6 Expression Inhibitors</t>
  </si>
  <si>
    <t>CBR-001-586-825-4</t>
  </si>
  <si>
    <t>U6511843:M16</t>
  </si>
  <si>
    <t>Fc1ccc2c(c1)c(C(=O)O)c(c(n2)c1ccc(cc1)c1ccccc1F)C</t>
  </si>
  <si>
    <t>MFCD21363375</t>
  </si>
  <si>
    <t>Brequinar soldium salt hydrate</t>
  </si>
  <si>
    <t>CBR-HVAC-02707: _:_ Dihydroorotate dehydrogenase Inhibitor_:_ E-selectin antagonist</t>
  </si>
  <si>
    <t>CBR-001-573-381-0</t>
  </si>
  <si>
    <t>U6511947:D14</t>
  </si>
  <si>
    <t>10mM_reFRAME.01_set0</t>
  </si>
  <si>
    <t>O=C(C1CCNCC1)Nc1ncc(s1)SCc1ncc(o1)C(C)(C)C</t>
  </si>
  <si>
    <t>A10850</t>
  </si>
  <si>
    <t>SNS-032</t>
  </si>
  <si>
    <t>2016-02-19: reFRAME intake QC: Pass_:_ 2016-07-22: CRO CoA</t>
  </si>
  <si>
    <t>CBR-HVAC-05559: Hematological Cancer Therapy_:_Multiple Myeloma Therapy_:_Solid Tumors Therapy_:_ CDK2/Cyclin E Inhibitors_:_CDK7 Inhibitors_:_CDK9 Inhibitors_:_Signal Transduction Modulators_:_ CDK2_:_ CDK7_:_ CDK9 Inhibitor_:_ Cyclin-dependent kinase 2 inhibitor_:_ Cyclin-dependent kinase 7 inhibitor_:_ Cyclin-dependent kinase 9 inhibitor_:_ Mcl-1 antagonist_:_ Cell cycle inhibitor</t>
  </si>
  <si>
    <t>CBR-001-573-370-7</t>
  </si>
  <si>
    <t>U6511947:F4</t>
  </si>
  <si>
    <t>CN(C/C=C/C(=O)Nc1cc2c(ncnc2cc1O[C@@H]1COCC1)Nc1ccc(c(c1)Cl)F)C</t>
  </si>
  <si>
    <t>A10141</t>
  </si>
  <si>
    <t>Afatinib</t>
  </si>
  <si>
    <t>2016-02-19: reFRAME intake QC: Pass_:_ 2016-07-22: CRO CoA_:_ 2017-08-01: Cornell University shipment QC: Pass_:_ 2017-09-25: USAMRIID shipment QC: Pass</t>
  </si>
  <si>
    <t>CBR-HVAC-05737: Head and Neck Cancer Therapy_:_Colorectal Cancer Therapy_:_Bladder Cancer Therapy _:_Pancreatic Cancer Therapy_:_Neurologic Cancer Therapy_:_Female Reproductive System Cancer Therapy_:_Gastric Cancer Therapy_:_Prostate Cancer Therapy_:_Breast Cancer Therapy_:_Non-Small Cell Lung Cancer Therapy_:_Digestive/Gastrointestinal Cancer Therapy_:_Glioblastoma Multiforme Therapy_:_ EGFR (HER1_:_ erbB1) Inhibitors_:_HER2 (erbB2) Inhibitors_:_HER4 (erbB4) Inhibitors_:_Signal Transduction Modulators_:_ EGFR_:_ ERBB2_:_ ERBB4_:_ HER2 Inhibitor_:_ Inhibitor_:_ Inhibitor_:_ EGFR kinase inhibitor_:_ ErbB-2 tyrosine kinase inhibitor_:_ Tyrosine kinase inhibitor (TKI)</t>
  </si>
  <si>
    <t>CBR-001-571-755-2</t>
  </si>
  <si>
    <t>U6511947:K8</t>
  </si>
  <si>
    <t>CCNC(=O)c1noc(c1c1ccc(cc1)CN1CCOCC1)c1cc(C(C)C)c(cc1O)O</t>
  </si>
  <si>
    <t>Advanced ChemBlocks Inc</t>
  </si>
  <si>
    <t>Luminespib</t>
  </si>
  <si>
    <t>CBR-HVAC-06670: Oncolytic Drugs_:_ Apoptosis Inducers_:_Heat Shock Protein 90 (HSP90) Inhibitors_:_ Heat shock protein 90 Inhibitor_:_</t>
  </si>
  <si>
    <t>CBR-001-571-644-6</t>
  </si>
  <si>
    <t>U6511947:O18</t>
  </si>
  <si>
    <t>COc1c(C)cnc(c1C)Cn1cnc2c1nc(N)nc2Cl</t>
  </si>
  <si>
    <t>Annova Chem</t>
  </si>
  <si>
    <t>L10086</t>
  </si>
  <si>
    <t>CNF-2024</t>
  </si>
  <si>
    <t>2016-01-22: reFRAME intake QC: Pass</t>
  </si>
  <si>
    <t>CBR-HVAC-06329: Digestive/Gastrointestinal Cancer Therapy_:_Breast Cancer Therapy_:_Solid Tumors Therapy_:_Lymphocytic Leukemia Therapy_:_ Heat Shock Protein 90 (HSP90) Inhibitors_:_ Heat shock protein 90 Inhibitor_:_</t>
  </si>
  <si>
    <t>CBR-001-574-265-1</t>
  </si>
  <si>
    <t>U6511953:A18</t>
  </si>
  <si>
    <t>10mM_reFRAME.04_set0</t>
  </si>
  <si>
    <t>Nc1oc2c(n1)cc(cc2)c1nn(c2c1c(N)ncn2)C(C)C</t>
  </si>
  <si>
    <t>Sapanisertib</t>
  </si>
  <si>
    <t>2016-02-10: reFRAME intake QC: Pass_:_ 2016-07-22: CRO CoA</t>
  </si>
  <si>
    <t>CBR-HVAC-06900: Non-Hodgkin's Lymphoma Therapy_:_Lung Cancer Therapy_:_Renal Cancer Therapy_:_Multiple Myeloma Therapy_:_Non-Small Cell Lung Cancer Therapy_:_Glioblastoma Multiforme Therapy_:_Breast Cancer Therapy_:_Lymphocytic Leukemia Therapy_:_Solid Tumors Therapy_:_Prostate Cancer Therapy_:_Female Reproductive System Cancer Therapy_:_Endocrine Cancer Therapy_:_Skin Cancer Therapy_:_Oncolytic Drugs_:_ Mammalian Target of Rapamycin (mTOR_:_ FRAP1) Inhibitors_:_mTOR Complex 1 (mTORC1) Inhibitors_:_mTOR Complex 2 (mTORC2) Inhibitors_:_Signal Transduction Modulators_:_</t>
  </si>
  <si>
    <t>CBR-001-574-272-0</t>
  </si>
  <si>
    <t>U6511953:B20</t>
  </si>
  <si>
    <t>COc1ncc(cc1NS(=O)(=O)c1ccc(cc1F)F)c1ccc2c(c1)c(ccn2)c1ccnnc1</t>
  </si>
  <si>
    <t>S2658</t>
  </si>
  <si>
    <t>omipalisib</t>
  </si>
  <si>
    <t>2016-02-17: reFRAME intake QC: Pass_:_ 2016-07-22: CRO CoA_:_ 2017-09-25: USAMRIID shipment QC: Pass</t>
  </si>
  <si>
    <t>CBR-HVAC-00259: Lymphoma Therapy_:_Interstitial Lung Diseases, Treatment of_:_Solid Tumors Therapy_:_ mTOR Complex 1 (mTORC1) Inhibitors_:_mTOR Complex 2 (mTORC2) Inhibitors_:_Phosphatidylinositol 3-Kinase alpha (PI3Kalpha) Inhibitors_:_Phosphatidylinositol 3-Kinase beta (PI3Kbeta) Inhibitors_:_Phosphatidylinositol 3-Kinase delta (PI3Kdelta) Inhibitors_:_Phosphatidylinositol 3-Kinase gamma (PI3Kgamma) Inhibitors_:_Signal Transduction Modulators_:_ MTOR KINASE_:_ PHOSPHOINOSITIDE 3-KINASE Inhibitor_:_ PI3 kinase inhibitor_:_ mTOR kinase inhibitor</t>
  </si>
  <si>
    <t>CBR-001-574-281-1</t>
  </si>
  <si>
    <t>U6511953:E6</t>
  </si>
  <si>
    <t>O[C@@H]1CC[C@H](CC1)Nc1cc(ccc1C(=O)N)n1nc(c2c1CC(C)(C)CC2=O)C(F)(F)F</t>
  </si>
  <si>
    <t>PF-04928473</t>
  </si>
  <si>
    <t>CBR-HVAC-06369: Oncolytic Drugs_:_Anti-Herpes Simplex Virus Drugs_:_ Heat Shock Protein 90 (HSP90) Inhibitors_:_ HSP90 Inhibitor_:_</t>
  </si>
  <si>
    <t>CBR-001-573-582-7</t>
  </si>
  <si>
    <t>U6511953:E17</t>
  </si>
  <si>
    <t>NCCCC(Nc1cc(OC)c(c2c1nc(OC)cc2C)Oc1cccc(c1)C(F)(F)F)C</t>
  </si>
  <si>
    <t>BOC Sciences</t>
  </si>
  <si>
    <t>106635-80-7</t>
  </si>
  <si>
    <t>tafenoquine</t>
  </si>
  <si>
    <t>CBR-HVAC-00840: AntimalarialsDNA inhibitor</t>
  </si>
  <si>
    <t>CBR-001-574-213-9</t>
  </si>
  <si>
    <t>U6511953:I7</t>
  </si>
  <si>
    <t>Cc1nc2c([nH]1)cc(cc2)n1ncc(c1N)C(=O)c1cc2c([nH]1)cccc2</t>
  </si>
  <si>
    <t>S7665</t>
  </si>
  <si>
    <t>CH-5183284</t>
  </si>
  <si>
    <t>CBR-HVAC-07278: Oncolytic Drugs_:_Solid Tumors Therapy_:_ Angiogenesis Inhibitors_:_Apoptosis Inducers_:_FGFR1 Inhibitors_:_FGFR2 Inhibitors_:_FGFR3 Inhibitors_:_Signal Transduction Modulators_:_ FIBROBLAST GROWTH FACTOR RECEPTOR 1_:_ FIBROBLAST GROWTH FACTOR RECEPTOR 2_:_ FIBROBLAST GROWTH FACTOR RECEPTOR 3 Inhibitor_:_ Inhibitor_:_ Inhibitor_:_</t>
  </si>
  <si>
    <t>CBR-001-573-405-1</t>
  </si>
  <si>
    <t>U6511953:I21</t>
  </si>
  <si>
    <t>COc1cccc(n1)c1cc(F)ccc1[C@@H]1NC(=O)c2c(C1)nc(nc2C)N</t>
  </si>
  <si>
    <t>A12850</t>
  </si>
  <si>
    <t>NVP-HSP990</t>
  </si>
  <si>
    <t>CBR-HVAC-06962: Solid Tumors Therapy_:_Oncolytic Drugs_:_ Heat Shock Protein 90 (HSP90) Inhibitors_:_ HEAT SHOCK PROTEIN 90 Inhibitor_:_</t>
  </si>
  <si>
    <t>CBR-001-574-295-7</t>
  </si>
  <si>
    <t>U6511953:N8</t>
  </si>
  <si>
    <t>NCC(=O)O[C@@H]1CC[C@H](CC1)Nc1cc(ccc1C(=O)N)n1nc(c2c1CC(C)(C)CC2=O)C(F)(F)F</t>
  </si>
  <si>
    <t>S2656</t>
  </si>
  <si>
    <t>PF-4929113</t>
  </si>
  <si>
    <t>2016-02-17: reFRAME intake QC: Pass_:_ 2016-07-22: CRO CoA</t>
  </si>
  <si>
    <t>CBR-HVAC-06446: Lung Cancer Therapy_:_Prostate Cancer Therapy_:_Non-Hodgkin's Lymphoma Therapy_:_Solid Tumors Therapy_:_Hematological Cancer Therapy_:_Antineoplastic Enhancing Agents_:_Oncolytic Drugs_:_Neurologic Cancer Therapy_:_ Heat Shock Protein 90 (HSP90) Inhibitors_:_ Heat shock protein 90 Inhibitor_:_</t>
  </si>
  <si>
    <t>CBR-001-574-848-8</t>
  </si>
  <si>
    <t>U6511953:N13</t>
  </si>
  <si>
    <t>Brc1cc(Br)c(c(c1)C(=O)Nc1cc(ccc1C(F)(F)F)C(F)(F)F)O</t>
  </si>
  <si>
    <t>STK065394</t>
  </si>
  <si>
    <t>analog of CBR-HVAC-09525</t>
  </si>
  <si>
    <t>CBR-001-573-413-1</t>
  </si>
  <si>
    <t>U6511953:O21</t>
  </si>
  <si>
    <t>CC[C@@H](OC(=O)N[C@H](c1cccc(c1)NC(=O)Nc1ccc(c(c1)OC)c1cnco1)C)CC#N</t>
  </si>
  <si>
    <t>A13652</t>
  </si>
  <si>
    <t>AVN-944</t>
  </si>
  <si>
    <t>CBR-HVAC-05448: Hematological Cancer Therapy_:_Oncolytic Drugs_:_Solid Tumors Therapy_:_Pancreatic Cancer Therapy_:_Treatment of Autoimmune Diseases_:_ Inosine 5'-Monophosphate Dehydrogenase Type II (IMPDH II) Inhibitors_:_ INOSINE 5'-MONOPHOSPHATE DEHYDROGENASE Inhibitor_:_ Inosine monophosphate dehydrogenase inhibitor</t>
  </si>
  <si>
    <t>CBR-001-573-425-5</t>
  </si>
  <si>
    <t>U6511953:P8</t>
  </si>
  <si>
    <t>ONC(=O)c1cnc(nc1)N1CCN(CC1)S(=O)(=O)c1ccc2c(c1)cccc2</t>
  </si>
  <si>
    <t>A-632</t>
  </si>
  <si>
    <t>JNJ-16241199</t>
  </si>
  <si>
    <t>CBR-HVAC-05967: Oncolytic Drugs_:_ Apoptosis Inducers_:_Histone Deacetylase (HDAC) Inhibitors_:_ Histone deacetylase Inhibitor_:_</t>
  </si>
  <si>
    <t>CBR-001-574-240-2</t>
  </si>
  <si>
    <t>U6511953:P22</t>
  </si>
  <si>
    <t>COc1ccc(c(c1C(=O)c1cnc(nc1N)NC1CCN(CC1)S(=O)(=O)C)F)F</t>
  </si>
  <si>
    <t>S2688</t>
  </si>
  <si>
    <t>R-547</t>
  </si>
  <si>
    <t>CBR-HVAC-06261: Oncolytic Drugs_:_ CDK1/Cyclin B Inhibitors_:_CDK2/Cyclin E Inhibitors_:_CDK4/Cyclin D1 Inhibitors_:_Signal Transduction Modulators_:_ CYCLIN-DEPENDENT KINASE Inhibitor_:_</t>
  </si>
  <si>
    <t>CBR-001-573-635-3</t>
  </si>
  <si>
    <t>U6511981:B21</t>
  </si>
  <si>
    <t>10mM_reFRAME.07_set0</t>
  </si>
  <si>
    <t>Nc1nc(S)c2c(n1)[nH]cn2</t>
  </si>
  <si>
    <t>Tioguanine</t>
  </si>
  <si>
    <t>2016-02-09: reFRAME intake QC: Pass_:_ 2016-07-22: CRO CoA</t>
  </si>
  <si>
    <t>CBR-HVAC-05276: Leukemia Therapy_:_ Purine Antagonists_:_</t>
  </si>
  <si>
    <t>CBR-001-571-490-6</t>
  </si>
  <si>
    <t>U6511993:G7</t>
  </si>
  <si>
    <t>10mM_reFRAME.05_set0</t>
  </si>
  <si>
    <t>CN1CCN(CC1)Cc1ccc(cc1C(F)(F)F)NC(=O)c1ccc(c(c1)C#Cc1cnc2n1nccc2)C</t>
  </si>
  <si>
    <t>X4747</t>
  </si>
  <si>
    <t>Ponatinib</t>
  </si>
  <si>
    <t>CBR-HVAC-06519: Myeloid Leukemia Therapy_:_Lymphocytic Leukemia Therapy_:_Female Reproductive System Cancer Therapy_:_Lung Cancer Therapy_:_Leukemia Therapy_:_Squamous Cell Carcinoma Therapy_:_Digestive/Gastrointestinal Cancer Therapy_:_Endocrine Cancer Therapy_:_Astrocytoma Therapy_:_ Abl1 Kinase Inhibitors_:_Angiogenesis Inhibitors_:_Apoptosis Inducers_:_Bcr-Abl (Bcr-Abl1) Kinase Inhibitors_:_FGFR Inhibitors_:_Flt3 (FLK2/STK1) Inhibitors_:_KIT (C-KIT) Inhibitors_:_PDGFR Family Inhibitors_:_RET Inhibitors_:_Signal Transduction Modulators_:_ Bcr-ABL tyrosine kinase Inhibitor_:_ Bcr-Abl inhibitor_:_ VEGFR tyrosine kinase inhibitor_:_ Fibroblast growth factor receptor 1 antagonist_:_ Fibroblast growth factor receptor 2 antagonist_:_ Fibroblast growth factor receptor 3 antagonist_:_ Fibroblast growth factor receptor 4 antagonist_:_ Flt-3 kinase inhibitor_:_ TIE-2 tyrosine kinase inhibitor_:_ Platelet-derived growth factor receptor kinase inhibitor_:_ Angiogenesis inhibitor_:_ Angiopoietin inhibitor</t>
  </si>
  <si>
    <t>CBR-001-571-993-4</t>
  </si>
  <si>
    <t>U6511993:L4</t>
  </si>
  <si>
    <t>COc1c(C/C=C(/CCC(=O)O)\C)c(O)c2c(c1C)COC2=O</t>
  </si>
  <si>
    <t>AvaChem Scientific</t>
  </si>
  <si>
    <t>1812S</t>
  </si>
  <si>
    <t>Mycophenolic Acid Sodium</t>
  </si>
  <si>
    <t>Vendor Lot #:SL0606_:_ 2016-02-04: reFRAME intake QC: Pass_:_ 2016-07-21: CRO CoA</t>
  </si>
  <si>
    <t>CBR-HVAC-01356: Treatment of Transplant Rejection_:_Systemic Lupus Erythematosus, Agents for_:_Immunosuppressants_:_Antipsoriatics_:_Treatment of Autoimmune Diseases_:_ Inosine 5'-Monophosphate Dehydrogenase (IMPDH) Inhibitors_:_ Inosine monophosphate dehydrogenase Inhibitor_:_ Inosine monophosphate dehydrogenase inhibitor_:_ Immunosuppressant</t>
  </si>
  <si>
    <t>CBR-001-571-429-1</t>
  </si>
  <si>
    <t>U6511993:P21</t>
  </si>
  <si>
    <t>CCOC(=O)c1c(C)nc(c(c1c1cccc(c1Cl)Cl)C(=O)OC)C</t>
  </si>
  <si>
    <t>Toronto Research Chemicals</t>
  </si>
  <si>
    <t>D229650</t>
  </si>
  <si>
    <t>analog of CBR-HVAC-07657</t>
  </si>
  <si>
    <t>CBR-001-669-938-0</t>
  </si>
  <si>
    <t>U6515107:I9</t>
  </si>
  <si>
    <t>10mM_reFRAMEb4.0006_set0</t>
  </si>
  <si>
    <t>Oc1cn(cc(c1=O)C(=O)O)CC1(CCCC1)n1ccc2c1nccc2</t>
  </si>
  <si>
    <t>CBR-HVAC-13808</t>
  </si>
  <si>
    <t>S-033188</t>
  </si>
  <si>
    <t>2017-01-24: CRO CoA_:_ 2017-01-30: reFRAME intake QC: Pass</t>
  </si>
  <si>
    <t>CBR-HVAC-13808: Anti-Influenza A Virus Drugs_:_ Anti-Influenza B Virus Drugs</t>
  </si>
  <si>
    <t>CBR-001-633-948-3</t>
  </si>
  <si>
    <t>U6515111:B7</t>
  </si>
  <si>
    <t>10mM_reFRAMEb4.0007_set0</t>
  </si>
  <si>
    <t>O=C1Nc2ccccc2C(N1C1CCN(CC1)Cc1cccc(c1)OC(F)(F)F)c1ccccc1</t>
  </si>
  <si>
    <t>SP-0016197-020-2</t>
  </si>
  <si>
    <t>Afacifenacin fumarate</t>
  </si>
  <si>
    <t>enantiomers_:_  NMR solvent: CDCl3_:_ 2016-11-30: CRO CoA_:_ 2016-12-08: reFRAME intake QC: Pass</t>
  </si>
  <si>
    <t>CBR-HVAC-07430: Muscarinic Antagonists_:_Muscarinic M3 Antagonists_:_Signal Transduction Modulators_:_Sodium Channel Blockers</t>
  </si>
  <si>
    <t>CBR-001-670-246-8</t>
  </si>
  <si>
    <t>U6515111:D2</t>
  </si>
  <si>
    <t>Oc1ccc(cc1)C1COc2c(C1c1ccc(cc1)O)ccc(c2C)O</t>
  </si>
  <si>
    <t>CBR-HVAC-13366</t>
  </si>
  <si>
    <t>ME-344</t>
  </si>
  <si>
    <t>2017-01-24: CRO CoA_:_ 2017-01-30: reFRAME intake QC: no signal_:_ 2017-03-07: : Pass</t>
  </si>
  <si>
    <t>CBR-HVAC-13366: MTOR KINASE Inhibitor_:_ ANTI-TUMOR_:_ Breast Cancer Therapy_:_ Cervical Cancer Therapy_:_ Colorectal Cancer Therapy_:_ Ovarian Cancer Therapy_:_ Small Cell Lung Cancer Therapy_:_ Solid Tumors Therapy</t>
  </si>
  <si>
    <t>CBR-001-670-488-4</t>
  </si>
  <si>
    <t>U6515111:E18</t>
  </si>
  <si>
    <t>Fc1ccc2c(c1)c(C(=O)O)c1c(n2)c2ccc(cc2CCC1)c1ccccc1F</t>
  </si>
  <si>
    <t>SP-0016707-088</t>
  </si>
  <si>
    <t>KF-20444</t>
  </si>
  <si>
    <t>NMR solvent: DMSO-d6_:_ 2017-01-27: CRO CoA_:_ 2017-01-30: reFRAME intake QC: Pass</t>
  </si>
  <si>
    <t>CBR-HVAC-11303: Dihydroorotate Dehydrogenase (DHODH) Inhibitors_:_ Dihydroorotate dehydrogenase Inhibitor_:_ Antiarthritic_:_ Anticancer_:_ Immunosuppressant_:_ Immunosuppressants</t>
  </si>
  <si>
    <t>CBR-001-669-982-4</t>
  </si>
  <si>
    <t>U6515111:L13</t>
  </si>
  <si>
    <t>COc1ccc(cn1)NC(=O)c1nnc2c1cc(cc2)c1cncc(c1)CN1CCC(C1)(F)F</t>
  </si>
  <si>
    <t>CBR-HVAC-14159</t>
  </si>
  <si>
    <t>SM-04690</t>
  </si>
  <si>
    <t>2017-01-24: CRO CoA_:_ 2017-02-08: reFRAME intake QC: Pass</t>
  </si>
  <si>
    <t>CBR-HVAC-14159: Osteoarthritis, Treatment of</t>
  </si>
  <si>
    <t>CBR-001-633-156-9</t>
  </si>
  <si>
    <t>U6515143:G3</t>
  </si>
  <si>
    <t>10mM_reFRAMEb4.0008_set0</t>
  </si>
  <si>
    <t>OCC1OC(CC1O)n1cc(F)c(=O)n(c1=O)C(=O)c1cccc(c1)C</t>
  </si>
  <si>
    <t>CBR-HVAC-07821</t>
  </si>
  <si>
    <t>FF-705</t>
  </si>
  <si>
    <t>2016-11-02: CRO CoA_:_ 2016-11-04: reFRAME intake QC: no signal_:_ 2016-11-18: : Pass</t>
  </si>
  <si>
    <t>CBR-HVAC-07821: Thymidylate synthase inhibitor_:_ RNA synthesis inhibitor</t>
  </si>
  <si>
    <t>CBR-001-669-844-5</t>
  </si>
  <si>
    <t>U6515313:F3</t>
  </si>
  <si>
    <t>CCN(CCCNc1nccc2c1c(C)c1c(c2C)nc2c1cc(O)cc2)CC</t>
  </si>
  <si>
    <t>CBR-HVAC-08364</t>
  </si>
  <si>
    <t>SR-26050</t>
  </si>
  <si>
    <t>2017-01-24: CRO CoA_:_ 2017-02-09: reFRAME intake QC: no signal_:_ 2017-02-18: : Pass</t>
  </si>
  <si>
    <t>CBR-HVAC-08364: Oncolytic Drugs</t>
  </si>
  <si>
    <t>CBR-001-670-419-1</t>
  </si>
  <si>
    <t>U6515313:L11</t>
  </si>
  <si>
    <t>N#CC[C@H](OC(=O)NC(c1cccc(c1)NC(=O)Nc1ccc(c(c1)OC)C#N)C)CC</t>
  </si>
  <si>
    <t>CBR-HVAC-00527</t>
  </si>
  <si>
    <t>VX 148</t>
  </si>
  <si>
    <t>CBR-HVAC-00527: Inosine 5'-Monophosphate Dehydrogenase (IMPDH) Inhibitors_:_ Inosine monophosphate dehydrogenase inhibitor_:_ Inosine-5'-monophosphate dehydrogenase Inhibitor_:_ Antipsoriatic_:_ Antipsoriatics_:_ Immunosuppressants</t>
  </si>
  <si>
    <t>CBR-001-670-280-0</t>
  </si>
  <si>
    <t>U6515313:O13</t>
  </si>
  <si>
    <t>COCCOc1ccc(cc1)OCc1cc(Cl)ccc1/C(=C\OC)/C(=O)OC</t>
  </si>
  <si>
    <t>CBR-HVAC-13882</t>
  </si>
  <si>
    <t>OCT-1547</t>
  </si>
  <si>
    <t>2017-01-24: CRO CoA_:_ 2017-02-03: reFRAME intake QC: Pass</t>
  </si>
  <si>
    <t>CBR-HVAC-13882: Treatment of Osteoporosis</t>
  </si>
  <si>
    <t>CBR-001-669-974-4</t>
  </si>
  <si>
    <t>U6515313:P17</t>
  </si>
  <si>
    <t>OC[C@@H]1N(C)CC[C@H]1c1c(O)cc(c2c1oc(cc2=O)c1ccc(cc1Cl)C(F)(F)F)O</t>
  </si>
  <si>
    <t>CBR-HVAC-07168</t>
  </si>
  <si>
    <t>Voruciclib hydrochloride</t>
  </si>
  <si>
    <t>CBR-HVAC-07168: CDK1/Cyclin B Inhibitors_:_ CDK2/Cyclin E Inhibitors_:_ CDK4/Cyclin D Inhibitors_:_ CDK4/Cyclin D1 Inhibitors_:_ CDK9/Cyclin T1 Inhibitors_:_ Signal Transduction Modulators_:_ Breast Cancer Therapy_:_ Lymphocytic Leukemia Therapy_:_ Melanoma Therapy_:_ Non-Hodgkin's Lymphoma Therapy_:_ Solid Tumors Therapy</t>
  </si>
  <si>
    <t>CBR-001-669-864-9</t>
  </si>
  <si>
    <t>U6515375:E15</t>
  </si>
  <si>
    <t>CC([C@@H](C(=O)OC[C@H]1O[C@H]([C@@H]([C@@H]1O)O)n1cc(F)c(=O)[nH]c1=O)N)C</t>
  </si>
  <si>
    <t>CBR-HVAC-03703</t>
  </si>
  <si>
    <t>FO 152</t>
  </si>
  <si>
    <t>2017-01-24: CRO CoA_:_ 2017-02-06: reFRAME intake QC: Pass</t>
  </si>
  <si>
    <t>CBR-HVAC-03703: Antimetabolites_:_ RNA synthesis inhibitor_:_ Thymidylate synthase Inhibitor_:_ Thymidylate synthase inhibitor_:_ Anticancer_:_ Antineoplastic_:_ Oncolytic Drugs</t>
  </si>
  <si>
    <t>CBR-001-634-757-2</t>
  </si>
  <si>
    <t>U6515375:O20</t>
  </si>
  <si>
    <t>COc1ccc2c3c1OC1C43CCN(C(C2)C4(O)C=CC1=O)C</t>
  </si>
  <si>
    <t>Specs</t>
  </si>
  <si>
    <t>AE-562/43462168</t>
  </si>
  <si>
    <t>14-Hydroxycodeinone</t>
  </si>
  <si>
    <t xml:space="preserve"> Lot: 1_:_ _:_ 14b</t>
  </si>
  <si>
    <t>analog of CBR-HVAC-01203:</t>
  </si>
  <si>
    <t>CBR-001-627-780-8</t>
  </si>
  <si>
    <t>U6515341:D12</t>
  </si>
  <si>
    <t>CC(NC(C(c1cc(I)c(c(c1)I)O)O)C)CCc1ccccc1</t>
  </si>
  <si>
    <t>SP-0016372-013</t>
  </si>
  <si>
    <t>BUFENIODE</t>
  </si>
  <si>
    <t>_:_ NMR solvent: DMSO-d6_:_ 2016-11-03: CRO CoA_:_ 2016-11-04: reFRAME intake QC: Pass_:_ 2016-11-16: CRO CoA</t>
  </si>
  <si>
    <t>CBR-HVAC-08836: Alpha adrenergic receptor_:_ Beta adrenergic receptor Agonist_:_ Antagonist_:_ Antihypertensive_:_ Hypertension</t>
  </si>
  <si>
    <t>CBR-001-627-801-6</t>
  </si>
  <si>
    <t>U6515341:J4</t>
  </si>
  <si>
    <t>Nc1nc(NC[C@@H]2CC[C@H](CC2)CNCCCNC2CCCCC2)nc(c1)N1CCN(CC1)CCP(=O)(O)O</t>
  </si>
  <si>
    <t>SP-0016863-114</t>
  </si>
  <si>
    <t>Burixafor</t>
  </si>
  <si>
    <t>CBR-HVAC-06521: Chemokine CXCR4 (SDF-1 Receptor) Antagonists_:_Signal Transduction Modulators</t>
  </si>
  <si>
    <t>CBR-001-634-190-5</t>
  </si>
  <si>
    <t>U6515261:C20</t>
  </si>
  <si>
    <t>OCC1C/C(=N/OC)/CN1C(=O)c1ccc(cc1)c1ccccc1C</t>
  </si>
  <si>
    <t>CBR-HVAC-13790_B</t>
  </si>
  <si>
    <t>OBE-001</t>
  </si>
  <si>
    <t>2016-12-08: CRO CoA_:_ 2016-12-12: reFRAME intake QC: Pass</t>
  </si>
  <si>
    <t>CBR-HVAC-13790: Oxytocin (OT) Antagonists_:_Signal Transduction Modulators</t>
  </si>
  <si>
    <t>CBR-001-634-094-6</t>
  </si>
  <si>
    <t>U6515261:K18</t>
  </si>
  <si>
    <t>COc1ccc2c(c1)CC(O2)CN1CCC2(CC1)C(=O)NCN2c1ccccc1</t>
  </si>
  <si>
    <t>CBR-HVAC-08378_B</t>
  </si>
  <si>
    <t>SU-23397</t>
  </si>
  <si>
    <t>CBR-HVAC-08378: Dopamine receptor antagonist_:_ Alpha adrenoreceptor antagonist</t>
  </si>
  <si>
    <t>CBR-001-634-148-3</t>
  </si>
  <si>
    <t>U6515261:M10</t>
  </si>
  <si>
    <t>COc1cc(CCNC(=O)CNc2cccc(c2)C(=O)N)ccc1OC</t>
  </si>
  <si>
    <t>CBR-HVAC-13645</t>
  </si>
  <si>
    <t>DH-6615</t>
  </si>
  <si>
    <t>CBR-HVAC-13645:</t>
  </si>
  <si>
    <t>CBR-001-635-857-9</t>
  </si>
  <si>
    <t>U6515381:G11</t>
  </si>
  <si>
    <t>[N-](c1nncs1)C#N</t>
  </si>
  <si>
    <t>CBR-HVAC-03617</t>
  </si>
  <si>
    <t>sodium of N-(1,3,4-thiadiazol-2-yl)cyanamide</t>
  </si>
  <si>
    <t>2017-01-25: reFRAME intake QC: no signal_:_ 2017-02-08: CRO CoA_:_ 2017-02-10: : Pass</t>
  </si>
  <si>
    <t>CBR-HVAC-03617: Inosine 5'-Monophosphate Dehydrogenase (IMPDH) Inhibitors_:_ Antiviral Drugs</t>
  </si>
  <si>
    <t>S5550290</t>
  </si>
  <si>
    <t>S5550292</t>
  </si>
  <si>
    <t>CBR-HVAC-01284: Oxidizing agent_:_ Antioxidant_:_ Antiseptic_:_ Disinfectant</t>
  </si>
  <si>
    <t>_:_2018-04-26: plated in Batch 5 reFRAME released on 04/18/2018_:_ 2018-04-11: Compound intake: no signal</t>
  </si>
  <si>
    <t>hydrogen peroxide</t>
  </si>
  <si>
    <t>H714783</t>
  </si>
  <si>
    <t>OO</t>
  </si>
  <si>
    <t>10mM_reFRAMEb5.WATER.0001_set0</t>
  </si>
  <si>
    <t>U6518895:L1</t>
  </si>
  <si>
    <t>CBR-050-131-692-3</t>
  </si>
  <si>
    <t>S9000424</t>
  </si>
  <si>
    <t>CBR-HVAC-09587: Forms cross-links between protein end groups_:_ Disinfectant</t>
  </si>
  <si>
    <t>Lot # SHBJ4923_:_2018-04-26: plated in Batch 5 reFRAME released on 04/18/2018</t>
  </si>
  <si>
    <t>FORMALDEHYDE</t>
  </si>
  <si>
    <t>F8775-25ML</t>
  </si>
  <si>
    <t>C=O</t>
  </si>
  <si>
    <t>U6518895:K1</t>
  </si>
  <si>
    <t>CBR-050-073-047-2</t>
  </si>
  <si>
    <t>CBR-HVAC-12775: P2X purinoceptor 2 Agonist_:_ P2Y2 Agonists_:_ Signal Transduction Modulators_:_ Diagnostic Agents_:_ P2Y purinoceptor 2 agonist</t>
  </si>
  <si>
    <t>batch# 26392_:_ water soluble only_:_2018-04-26: plated in Batch 5 reFRAME released on 04/18/2018_:_ 2018-03-30: Compound intake: no signal</t>
  </si>
  <si>
    <t>Uridine triphosphate</t>
  </si>
  <si>
    <t>HY-107372</t>
  </si>
  <si>
    <t>O[C@@H]1[C@@H](COP(=O)(OP(=O)(OP(=O)(O)O)O)O)O[C@H]([C@@H]1O)n1ccc(=O)[nH]c1=O</t>
  </si>
  <si>
    <t>U6518895:I1</t>
  </si>
  <si>
    <t>CBR-050-127-022-0</t>
  </si>
  <si>
    <t>CBR-HVAC-01250: Nicotinic receptor Blocker_:_ Selective relaxant binding agent_:_ Acetylcholine modulator_:_ Selective relaxant binding agent_:_ Specific Antidotes</t>
  </si>
  <si>
    <t>batch# 22594_:_ water soluble only_:_2018-04-26: plated in Batch 5 reFRAME released on 04/18/2018_:_ 2018-03-30: Compound intake: no signal</t>
  </si>
  <si>
    <t>Sugammadex (sodium)</t>
  </si>
  <si>
    <t>HY-B0079</t>
  </si>
  <si>
    <t>[O-]C(=O)CCSC[C@@H]1OC2O[C@H]3[C@H](CSCCC(=O)O)OC([C@H]([C@@H]3O)O)O[C@H]3[C@H](CSCCC(=O)O)OC([C@H]([C@@H]3O)O)O[C@H]3[C@H](CSCCC(=O)O)OC([C@H]([C@@H]3O)O)O[C@H]3[C@@H](OC(O[C@H]4[C@@H](OC(O[C@H]5[C@@H](OC(O[C@H]6[C@@H](OC(O[C@@H]1[C@H]([C@@H]2O)O)[C@@H](O)[C@@H]6O)CSCCC(=O)[O-])[C@@H](O)[C@@H]5O)CSCCC(=O)O)[C@@H](O)[C@@H]4O)CSCCC(=O)O)[C@H]([C@@H]3O)O)CSCCC(=O)O</t>
  </si>
  <si>
    <t>U6518895:H1</t>
  </si>
  <si>
    <t>CBR-001-841-769-1</t>
  </si>
  <si>
    <t>CBR-HVAC-01251: GnRH (LHRH) Antagonists_:_ Gonadotropin releasing hormone Antagonist_:_ Luteinizing hormone releasing hormone (LHRH) antagonist_:_ Signal Transduction Modulators_:_ Anticancer_:_ Female Infertility, Agents for_:_ Prostate Cancer Therapy</t>
  </si>
  <si>
    <t>batch# 19486_:_ water soluble only_:_2018-04-26: plated in Batch 5 reFRAME released on 04/18/2018_:_ 2018-03-30: Compound intake: Pass</t>
  </si>
  <si>
    <t>Degarelix</t>
  </si>
  <si>
    <t>HY-16168A</t>
  </si>
  <si>
    <t>OC[C@@H](C(=O)N[C@H](C(=O)N[C@@H](C(=O)N[C@H](C(=O)N[C@H](C(=O)N1CCC[C@H]1C(=O)N[C@@H](C(=O)N)C)CCCCNC(C)C)CC(C)C)Cc1ccc(cc1)NC(=O)N)Cc1ccc(cc1)NC(=O)[C@@H]1CC(=O)NC(=O)N1)NC(=O)[C@H](NC(=O)[C@H](NC(=O)[C@@H](Cc1ccc2c(c1)cccc2)NC(=O)C)Cc1ccc(cc1)Cl)Cc1cccnc1</t>
  </si>
  <si>
    <t>U6518895:G1</t>
  </si>
  <si>
    <t>CBR-050-127-016-2</t>
  </si>
  <si>
    <t>CBR-HVAC-05767: Postsynaptic Density-95 (PSD-95) Protein Inhibitors_:_ Hemorrhagic Stroke, Treatment of_:_ Stroke, Treatment of</t>
  </si>
  <si>
    <t>batch# 21571_:_ water soluble only_:_2018-04-26: plated in Batch 5 reFRAME released on 04/18/2018_:_ 2018-03-30: Compound intake: no signal</t>
  </si>
  <si>
    <t>Tat-NR2B9c</t>
  </si>
  <si>
    <t>HY-P0117</t>
  </si>
  <si>
    <t>NCCCC[C@@H](C(=O)N[C@H](C(=O)N[C@H](C(=O)N[C@H](C(=O)N[C@H](C(=O)N[C@H](C(=O)N[C@H](C(=O)N[C@H](C(=O)N[C@H](C(=O)O)C(C)C)CC(=O)O)CO)CCC(=O)O)[C@H](CC)C)CO)CO)CC(C)C)NC(=O)[C@@H](NC(=O)[C@@H](NC(=O)[C@@H](NC(=O)[C@@H](NC(=O)[C@@H](NC(=O)[C@@H](NC(=O)[C@@H](NC(=O)[C@@H](NC(=O)[C@@H](NC(=O)CNC(=O)[C@H](Cc1ccc(cc1)O)N)CCCNC(=N)N)CCCCN)CCCCN)CCCNC(=N)N)CCCNC(=N)N)CCC(=O)N)CCCNC(=N)N)CCCNC(=N)N)CCCNC(=N)N</t>
  </si>
  <si>
    <t>U6518895:F1</t>
  </si>
  <si>
    <t>CBR-050-126-999-4</t>
  </si>
  <si>
    <t>CBR-HVAC-06545: Melanocortin MC1 Receptor Ligands_:_ Melanocortin MC3 Receptor Ligands_:_ Melanocortin MC4 Receptor Agonists_:_ Signal Transduction Modulators_:_ Antidiabetic Drugs_:_ Antiobesity Drugs_:_ Genetic Disorders (Not Specified)_:_ Metabolic Disorders (Not Specified)_:_ Multisystem Genetic Disorders, Treatment of _:_ Treatment of Cachexia</t>
  </si>
  <si>
    <t>batch# 24256_:_ water soluble only_:_2018-04-26: plated in Batch 5 reFRAME released on 04/18/2018_:_ 2018-03-30: Compound intake: Pass</t>
  </si>
  <si>
    <t>Setmelanotide</t>
  </si>
  <si>
    <t>HY-19870</t>
  </si>
  <si>
    <t>NC(=N)NCCC[C@@H](C(=O)N[C@H]1CSSC[C@H](NC(=O)[C@@H](NC(=O)[C@@H](NC(=O)[C@H](NC(=O)[C@@H](NC(=O)[C@H](NC1=O)C)Cc1[nH]cnc1)Cc1ccccc1)CCCNC(=N)N)Cc1c[nH]c2c1cccc2)C(=O)N)NC(=O)C</t>
  </si>
  <si>
    <t>U6518895:E1</t>
  </si>
  <si>
    <t>CBR-050-127-032-2</t>
  </si>
  <si>
    <t>CBR-HVAC-06682: GLP-1 Receptor Antagonists_:_ Signal Transduction Modulators_:_ Type 2 Diabetes, Agents for</t>
  </si>
  <si>
    <t>batch# 26509_:_ water soluble only_:_2018-04-26: plated in Batch 5 reFRAME released on 04/18/2018_:_ 2018-03-30: Compound intake: no signal</t>
  </si>
  <si>
    <t>Exendin (9-39)</t>
  </si>
  <si>
    <t>HY-P0264</t>
  </si>
  <si>
    <t>NCCCC[C@@H](C(=O)N[C@H](C(=O)NCC(=O)NCC(=O)N1CCC[C@H]1C(=O)N[C@H](C(=O)N[C@H](C(=O)NCC(=O)N[C@H](C(=O)N1CCC[C@H]1C(=O)N1CCC[C@H]1C(=O)N1CCC[C@H]1C(=O)N[C@H](C(=O)N)CO)C)CO)CO)CC(=O)N)NC(=O)[C@@H](NC(=O)[C@H](Cc1c[nH]c2c1cccc2)NC(=O)[C@@H](NC(=O)[C@H]([C@H](CC)C)NC(=O)[C@@H](NC(=O)[C@@H](NC(=O)[C@@H](NC(=O)[C@H](C(C)C)NC(=O)[C@@H](NC(=O)[C@@H](NC(=O)[C@@H](NC(=O)[C@@H](NC(=O)[C@@H](NC(=O)[C@H](NC(=O)[C@@H](NC(=O)[C@@H](NC(=O)[C@@H](NC(=O)[C@H](CC(=O)O)N)CC(C)C)CO)CCCCN)CCC(=O)N)CCSC)CCC(=O)O)CCC(=O)O)CCC(=O)O)C)CCCNC(=N)N)CC(C)C)Cc1ccccc1)CCC(=O)O)CC(C)C</t>
  </si>
  <si>
    <t>U6518895:D1</t>
  </si>
  <si>
    <t>CBR-050-127-003-7</t>
  </si>
  <si>
    <t>CBR-HVAC-05482: Antioxidants_:_ Chemopreventive Agents_:_ Immunostimulants_:_ Non-Small Cell Lung Cancer Therapy_:_ Premalignant Conditions Therapy_:_ Prostate Cancer Therapy</t>
  </si>
  <si>
    <t>batch# 18572_:_ water soluble only_:_2018-04-26: plated in Batch 5 reFRAME released on 04/18/2018_:_ 2018-03-30: Compound intake: Pass</t>
  </si>
  <si>
    <t>L-SelenoMethionine</t>
  </si>
  <si>
    <t>HY-B1000A</t>
  </si>
  <si>
    <t>C[Se]CC[C@@H](C(=O)O)N</t>
  </si>
  <si>
    <t>U6518895:C1</t>
  </si>
  <si>
    <t>CBR-050-127-019-5</t>
  </si>
  <si>
    <t>CBR-HVAC-13001: Antibiotics</t>
  </si>
  <si>
    <t>lot # ODR-7600_:_2018-04-26: plated in Batch 5 reFRAME released on 04/18/2018_:_ 2018-03-30: Compound intake: no signal</t>
  </si>
  <si>
    <t>Teicoplanin</t>
  </si>
  <si>
    <t>T0967</t>
  </si>
  <si>
    <t>Target Molecule Corp.</t>
  </si>
  <si>
    <t>CCCCCCCCCC(=O)N[C@H]1[C@@H](O[C@@H]([C@H]([C@@H]1O)O)CO)Oc1c2cc3cc1Oc1ccc(cc1Cl)C[C@@H]1C(=O)N[C@H](C(=O)N[C@H]3C(=O)N[C@H]3C(=O)N[C@@H]([C@@H](c4ccc(O2)c(Cl)c4)O[C@@H]2O[C@H](CO)[C@H]([C@@H]([C@H]2NC(=O)C)O)O)C(=O)NC(c2c(c4cc3ccc4O)c(cc(c2)O)O[C@H]2O[C@H](CO)[C@H]([C@@H]([C@@H]2O)O)O)C(=O)O)c2cc(O)cc(c2)Oc2cc([C@@H](C(=O)N1)[NH3+])ccc2O</t>
  </si>
  <si>
    <t>U6518895:B1</t>
  </si>
  <si>
    <t>CBR-050-073-855-6</t>
  </si>
  <si>
    <t>CBR-HVAC-04963: ORL1 (OP4, NOP) Agonists_:_ Opioid receptor like 1 Agonist_:_ Signal Transduction Modulators_:_ Analgesic_:_ Antinatriuretic_:_ Antitussives_:_ Muscle relaxant_:_ Urinary Incontinence Therapy</t>
  </si>
  <si>
    <t>batch# 25965_:_ water soluble only_:_2018-04-26: plated in Batch 5 reFRAME released on 04/18/2018_:_ 2018-03-30: Compound intake: Pass</t>
  </si>
  <si>
    <t>Nociceptin</t>
  </si>
  <si>
    <t>HY-P0183</t>
  </si>
  <si>
    <t>NCCCC[C@@H](C(=O)N[C@H](C(=O)N[C@H](C(=O)N[C@H](C(=O)N[C@H](C(=O)N[C@H](C(=O)N[C@H](C(=O)N[C@H](C(=O)N[C@H](C(=O)O)CCC(=O)N)CC(=O)N)C)CC(C)C)CCCCN)CCCNC(=N)N)C)CO)NC(=O)[C@@H](NC(=O)[C@@H](NC(=O)CNC(=O)[C@H]([C@H](O)C)NC(=O)[C@H](Cc1ccccc1)NC(=O)CNC(=O)CNC(=O)[C@H](Cc1ccccc1)N)C)CCCNC(=N)N</t>
  </si>
  <si>
    <t>U6518895:A1</t>
  </si>
  <si>
    <t>CBR-050-127-017-3</t>
  </si>
  <si>
    <t>CBR-HVAC-15262: Immunomodulators_:_ Transforming-growth-factor-beta-inhibitors_:_ Cancer_:_ Solid Tumors Therapy</t>
  </si>
  <si>
    <t>lot # 28055_:_2018-04-17: plated in Batch 5 reFRAME released on 04/18/2018_:_ 2018-03-19: Compound intake: Pass_:_ 2018-03-22: : Pass_:_ 2018-03-26: Compound intake: Pass</t>
  </si>
  <si>
    <t>LY-3200882</t>
  </si>
  <si>
    <t>HY-103021</t>
  </si>
  <si>
    <t>CC(c1nccc(c1)Nc1nccc(c1)Oc1cn(nc1C1CCOCC1)C1CC1)(O)C</t>
  </si>
  <si>
    <t>10mM_reFRAMEb5.0003_set0</t>
  </si>
  <si>
    <t>U6518443:P6</t>
  </si>
  <si>
    <t>CBR-050-131-328-6</t>
  </si>
  <si>
    <t>CBR-HVAC-14591: Absorption Promoters</t>
  </si>
  <si>
    <t>_:_2018-04-17: plated in Batch 5 reFRAME released on 04/18/2018_:_ 2017-11-21: Compound intake: no signal</t>
  </si>
  <si>
    <t>Conrex Permeation Enhancer-215</t>
  </si>
  <si>
    <t>MFCD00039667</t>
  </si>
  <si>
    <t>O=C1CCCCCCCCCCCCCCO1</t>
  </si>
  <si>
    <t>U6518443:P5</t>
  </si>
  <si>
    <t>CBR-050-068-328-3</t>
  </si>
  <si>
    <t>CBR-HVAC-00530: 14-alpha-demethylase-inhibitors_:_ Cell wall synthesis inhibitor_:_ Ergosterol synthesis inhibitor_:_ Sterol demethylase inhibitor_:_ Antifungal_:_ Antifungal Agents_:_ Mycoses</t>
  </si>
  <si>
    <t>CBR-HVAC-00530_A and CBR-HVAC-00530_B were separated by SFC_:_2018-04-17: plated in Batch 5 reFRAME released on 04/18/2018_:_ 2017-12-04: Compound intake: Pass_:_ 2017-12-04: Vendor CoA uploaded</t>
  </si>
  <si>
    <t>SSY-726</t>
  </si>
  <si>
    <t>CBR-HVAC-00530_A</t>
  </si>
  <si>
    <t>OC(C(S(=O)(=O)C)(C)C)(c1ccc(cc1)C(F)(F)F)Cn1ncnc1</t>
  </si>
  <si>
    <t>U6518443:P4</t>
  </si>
  <si>
    <t>CBR-050-068-439-9</t>
  </si>
  <si>
    <t>CBR-HVAC-10594: Antiarthritic_:_ Antibiotic_:_ Antidiabetic_:_ Antineoplastic_:_ Immunomodulator_:_ Anti-arthritic_:_ Anti-diabetic_:_ Antiarthritic Drugs_:_ Antibacterial_:_ Antineoplastic_:_ Antineoplastic Antibiotics_:_ Immunomodulator</t>
  </si>
  <si>
    <t>NMR solvent: DMSO-d6_:_ _:_2018-04-17: plated in Batch 5 reFRAME released on 04/18/2018_:_ 2017-04-17: CRO CoA_:_ 2017-04-25: reFRAME intake QC: no signal_:_ 2017-05-04: &gt; 85%_:_ 2017-08-22: UCSF shipment QC: no signal</t>
  </si>
  <si>
    <t>Cytogenin</t>
  </si>
  <si>
    <t>CBR-HVAC-10594</t>
  </si>
  <si>
    <t>COc1cc(O)c2c(c1)cc(oc2=O)CO</t>
  </si>
  <si>
    <t>U6518443:P3</t>
  </si>
  <si>
    <t>CBR-001-702-617-4</t>
  </si>
  <si>
    <t>CBR-HVAC-14948</t>
  </si>
  <si>
    <t>NMR solvent: DMSO-d6_:_ _:_2018-04-17: plated in Batch 5 reFRAME released on 04/18/2018_:_ 2017-04-17: CRO CoA_:_ 2017-04-24: reFRAME intake QC: Pass</t>
  </si>
  <si>
    <t>CBR-HVAC-07416-M2</t>
  </si>
  <si>
    <t>CCOC(=O)CCc1nsnc1OCC(CNCC(C)C)O</t>
  </si>
  <si>
    <t>U6518443:P2</t>
  </si>
  <si>
    <t>CBR-001-702-646-9</t>
  </si>
  <si>
    <t>analog of CBR-HVAC-08634</t>
  </si>
  <si>
    <t>_:_2018-04-17: plated in Batch 5 reFRAME released on 04/18/2018</t>
  </si>
  <si>
    <t>STRONTIUM Carbonate</t>
  </si>
  <si>
    <t>Chem-Impex</t>
  </si>
  <si>
    <t>[Sr+2]</t>
  </si>
  <si>
    <t>U6518443:P1</t>
  </si>
  <si>
    <t>CBR-001-583-342-8</t>
  </si>
  <si>
    <t>CBR-HVAC-04969: Prostaglandin E receptor 2 Modulator_:_ Antiallergy/Antiasthmatic Drugs_:_ Antiasthmaitc_:_ Antiinflammatory</t>
  </si>
  <si>
    <t>_:_2018-04-17: plated in Batch 5 reFRAME released on 04/18/2018_:_ 2017-11-21: Compound intake: Pass</t>
  </si>
  <si>
    <t>BTS-71321</t>
  </si>
  <si>
    <t>Z1592576455</t>
  </si>
  <si>
    <t>Clc1ccc(cc1)C(NCCCn1cncc1)(C)C</t>
  </si>
  <si>
    <t>U6518443:O22</t>
  </si>
  <si>
    <t>CBR-050-068-299-5</t>
  </si>
  <si>
    <t>CBR-HVAC-15027</t>
  </si>
  <si>
    <t>NMR solvent: DMSO-d6_:_ _:_2018-04-17: plated in Batch 5 reFRAME released on 04/18/2018_:_ 2017-04-17: CRO CoA_:_ 2017-04-25: reFRAME intake QC: no signal_:_ 2017-05-09: : Pass</t>
  </si>
  <si>
    <t>CBR-HVAC-09390-M4</t>
  </si>
  <si>
    <t>O=C1CCC2(C(=O)N1)CCC(=O)c1c2ccc(c1)C</t>
  </si>
  <si>
    <t>U6518443:O21</t>
  </si>
  <si>
    <t>CBR-001-702-738-2</t>
  </si>
  <si>
    <t>CBR-HVAC-08819: Antifungal</t>
  </si>
  <si>
    <t>Lot # MKCB5147_:_2018-04-17: plated in Batch 5 reFRAME released on 04/18/2018_:_ 2018-03-30: Compound intake: no signal</t>
  </si>
  <si>
    <t>POTASH SULFURATED</t>
  </si>
  <si>
    <t>253049-500G</t>
  </si>
  <si>
    <t>[O-]S(=S)(=O)[O-]</t>
  </si>
  <si>
    <t>U6518443:O20</t>
  </si>
  <si>
    <t>CBR-050-073-019-8</t>
  </si>
  <si>
    <t>CBR-HVAC-14980</t>
  </si>
  <si>
    <t>NMR solvent: CDCl3_:_ _:_2018-04-17: plated in Batch 5 reFRAME released on 04/18/2018_:_ 2017-04-17: CRO CoA_:_ 2017-04-24: reFRAME intake QC: Pass</t>
  </si>
  <si>
    <t>CBR-HVAC-07682-M2</t>
  </si>
  <si>
    <t>[O-][N+](=O)c1cnc(n1CCCN1CCOCC1)C</t>
  </si>
  <si>
    <t>U6518443:O19</t>
  </si>
  <si>
    <t>CBR-001-702-709-7</t>
  </si>
  <si>
    <t>analog of CBR-HVAC-15171:</t>
  </si>
  <si>
    <t>lot: 13Q5C10J_:_2018-04-17: plated in Batch 5 reFRAME released on 04/18/2018_:_ 2018-03-30: Compound intake: no signal</t>
  </si>
  <si>
    <t>Zinc glycinate</t>
  </si>
  <si>
    <t>H267</t>
  </si>
  <si>
    <t>NCC(=O)C[Zn]OC(=O)CN</t>
  </si>
  <si>
    <t>U6518443:O18</t>
  </si>
  <si>
    <t>CBR-050-127-643-3</t>
  </si>
  <si>
    <t>CBR-HVAC-09223: Antiseptic</t>
  </si>
  <si>
    <t>Lot # MKCC2683_:_2018-04-17: plated in Batch 5 reFRAME released on 04/18/2018</t>
  </si>
  <si>
    <t>SODIUM HYPOCHLORITE SOLUTION</t>
  </si>
  <si>
    <t>425044-250ML</t>
  </si>
  <si>
    <t>[O-]Cl</t>
  </si>
  <si>
    <t>U6518443:O17</t>
  </si>
  <si>
    <t>CBR-050-073-034-7</t>
  </si>
  <si>
    <t>CBR-HVAC-09679: Urease Inhibitor_:_ Urease inhibitor</t>
  </si>
  <si>
    <t>_:_2018-04-17: plated in Batch 5 reFRAME released on 04/18/2018_:_ 2017-11-16: Compound intake: no signal</t>
  </si>
  <si>
    <t>ACETOHYDROXAMIC ACID</t>
  </si>
  <si>
    <t>CC4758</t>
  </si>
  <si>
    <t>Chemcatch</t>
  </si>
  <si>
    <t>CC(=O)NO</t>
  </si>
  <si>
    <t>U6518443:O16</t>
  </si>
  <si>
    <t>CBR-050-068-284-8</t>
  </si>
  <si>
    <t>CBR-HVAC-13092: Bronchodilator</t>
  </si>
  <si>
    <t>DEA Controlled Substance_:_2018-04-17: plated in Batch 5 reFRAME released on 04/18/2018_:_ 2017-07-06: CRO CoA_:_ 2017-07-10: Compound intake: Pass</t>
  </si>
  <si>
    <t>{-}-N-METHYLEPHEDRINE</t>
  </si>
  <si>
    <t>PH-CBR-2016-003-HVAC-13092</t>
  </si>
  <si>
    <t>O[C@@H]([C@@H](N(C)C)C)c1ccccc1</t>
  </si>
  <si>
    <t>U6518443:O15</t>
  </si>
  <si>
    <t>CBR-001-704-527-1</t>
  </si>
  <si>
    <t>CBR-HVAC-03089: GABA-A receptor Blocker_:_ Agents for Premedication_:_ Hypnotic_:_ Sedative_:_ Sedative/Hypnotic</t>
  </si>
  <si>
    <t>Secobarbital</t>
  </si>
  <si>
    <t>PH-CBR-2016-003-HVAC-03089</t>
  </si>
  <si>
    <t>CCCC(C1(CC=C)C(=O)NC(=NC1=O)O)C</t>
  </si>
  <si>
    <t>U6518443:O14</t>
  </si>
  <si>
    <t>CBR-001-704-519-1</t>
  </si>
  <si>
    <t>CBR-HVAC-03098: Central and parasympathetic nervous systems to slow body function, reduce sensitivity to pain, and induce sleep. Low-dose or infrequent use produces analgesia, euphoria, and stupor, blocking desire for food, sex, and other activities_:_ Hypnotic_:_ Sedative/Hypnotics</t>
  </si>
  <si>
    <t>Ethchlorvynol</t>
  </si>
  <si>
    <t>PH-CBR-2016-003-HVAC-03098</t>
  </si>
  <si>
    <t>CCC(C#C)(/C=C/Cl)O</t>
  </si>
  <si>
    <t>U6518443:O13</t>
  </si>
  <si>
    <t>CBR-001-704-520-4</t>
  </si>
  <si>
    <t>CBR-HVAC-06095: Protein Phosphatase 2A (PP-2A) Activators_:_ Signal Transduction Modulators_:_ Oncolytic Drugs_:_ Prostate Cancer Therapy</t>
  </si>
  <si>
    <t>Lot # BCBT2170_:_2018-04-17: plated in Batch 5 reFRAME released on 04/18/2018_:_ 2018-03-01: Compound intake: no signal</t>
  </si>
  <si>
    <t>Sodium selenate</t>
  </si>
  <si>
    <t>S0882-10G</t>
  </si>
  <si>
    <t>[O-][Se](=O)(=O)[O-]</t>
  </si>
  <si>
    <t>U6518443:O12</t>
  </si>
  <si>
    <t>CBR-050-073-048-3</t>
  </si>
  <si>
    <t>CBR-HVAC-14752: Aromatase Inhibitors_:_ Oncolytic Drugs</t>
  </si>
  <si>
    <t>lot # 2-ATH-178-1_:_2018-04-17: plated in Batch 5 reFRAME released on 04/18/2018_:_ 2018-03-23: Compound intake: Pass</t>
  </si>
  <si>
    <t>Testololactone</t>
  </si>
  <si>
    <t>T154805</t>
  </si>
  <si>
    <t>O=C1CC[C@]2(C(=C1)CC[C@@H]1[C@@H]2CC[C@]2([C@H]1CCC(=O)O2)C)C</t>
  </si>
  <si>
    <t>U6518443:O11</t>
  </si>
  <si>
    <t>CBR-050-131-320-8</t>
  </si>
  <si>
    <t>CBR-HVAC-05598: Antitrichomonals</t>
  </si>
  <si>
    <t>_:_2018-04-17: plated in Batch 5 reFRAME released on 04/18/2018_:_ 2018-03-15: Compound intake: Pass</t>
  </si>
  <si>
    <t>Misonidazole</t>
  </si>
  <si>
    <t>Amb22483314</t>
  </si>
  <si>
    <t>Ambinter</t>
  </si>
  <si>
    <t>[O-][N+](=O)c1nccn1CC(COC)O</t>
  </si>
  <si>
    <t>U6518443:O10</t>
  </si>
  <si>
    <t>CBR-050-127-665-9</t>
  </si>
  <si>
    <t>CBR-HVAC-14669: AXL KINASE Inhibior_:_ Antimitotic Drugs_:_ Apoptosis Inducers_:_ Aurora-A (ARK1) Kinase Inhibitors_:_ Aurora-B (ARK2) Kinase Inhibitors_:_ Signal Transduction Modulators_:_ Tyrosine-Protein Kinase Receptor UFO (AXL) Inhibitors_:_ ANTI-CANCER_:_ Head and Neck Cancer Therapy_:_ Leukemia Therapy_:_ Lung Cancer Therapy_:_ Neurologic Cancer Therapy_:_ Pancreatic Cancer Therapy_:_ Solid Tumors Therapy</t>
  </si>
  <si>
    <t>_:_2018-04-17: plated in Batch 5 reFRAME released on 04/18/2018_:_ 2018-03-19: Compound intake: Pass</t>
  </si>
  <si>
    <t>TP-0903</t>
  </si>
  <si>
    <t>T2005</t>
  </si>
  <si>
    <t>CN1CCN(CC1)Cc1ccc(cc1)Nc1ncc(c(n1)Nc1ccccc1S(=O)(=O)N(C)C)Cl</t>
  </si>
  <si>
    <t>U6518443:O9</t>
  </si>
  <si>
    <t>CBR-050-068-372-7</t>
  </si>
  <si>
    <t>CBR-HVAC-03697: Antagonist_:_ Dopamine D2 Agonists_:_ Dopamine receptor D2 Agonist_:_ Dopamine receptor agonist_:_ Dopamine-D2-receptor-agonists_:_ Signal Transduction Modulators_:_ Antidepressant_:_ Antiparkinsonian_:_ Antiparkinsonian Drugs_:_ Parkinson's Disease and Movement Disorders_:_ Pharmacological Tools</t>
  </si>
  <si>
    <t>lot # T8687596_:_2018-04-17: plated in Batch 5 reFRAME released on 04/18/2018_:_ 2018-01-30: Compound intake: Pass</t>
  </si>
  <si>
    <t>ETRABAMINE</t>
  </si>
  <si>
    <t>Z3015399482</t>
  </si>
  <si>
    <t>CNC1CCc2c(C1)scn2</t>
  </si>
  <si>
    <t>U6518443:O8</t>
  </si>
  <si>
    <t>CBR-050-070-008-3</t>
  </si>
  <si>
    <t>CBR-HVAC-13200: Anticoagulant</t>
  </si>
  <si>
    <t>Lot # SLBV3613_:_2018-04-17: plated in Batch 5 reFRAME released on 04/18/2018_:_ 2018-04-10: Compound intake: no signal</t>
  </si>
  <si>
    <t>Hexadimethrine bromide</t>
  </si>
  <si>
    <t>H9268-5MG</t>
  </si>
  <si>
    <t>CN(CCCCCCN(C)C)C</t>
  </si>
  <si>
    <t>U6518443:O7</t>
  </si>
  <si>
    <t>CBR-001-842-117-5</t>
  </si>
  <si>
    <t>CBR-HVAC-14656: Apoptosis Inducers_:_ Cell-death-stimulants_:_ Chelating Agents_:_ Gene-expression-stimulants_:_ Iron-chelating-agents_:_ Reactive-oxygen-species-stimulants_:_ Cancer_:_ Lung Cancer Therapy_:_ Pancreatic Cancer Therapy_:_ Solid Tumors Therapy</t>
  </si>
  <si>
    <t>_:_2018-04-17: plated in Batch 5 reFRAME released on 04/18/2018_:_ 2018-02-05: Compound intake: Fail</t>
  </si>
  <si>
    <t>DpC</t>
  </si>
  <si>
    <t>SML0483</t>
  </si>
  <si>
    <t>S=C(N(C1CCCCC1)C)NN=C(c1ccccn1)c1ccccn1</t>
  </si>
  <si>
    <t>U6518443:O6</t>
  </si>
  <si>
    <t>CBR-050-068-337-4</t>
  </si>
  <si>
    <t>CBR-HVAC-13634: DNA directed DNA polymerase inhibitor</t>
  </si>
  <si>
    <t>Separated, but unassigned, stereoisomers.  Separated, but unassigned, regioisomers between the 7 and 9 position of the guanine_:_2018-04-17: plated in Batch 5 reFRAME released on 04/18/2018_:_ 2017-04-14: CRO CoA_:_ 2017-04-18: Compound intake: Pass</t>
  </si>
  <si>
    <t>buciclovir</t>
  </si>
  <si>
    <t>CBR-HVAC-13634_C</t>
  </si>
  <si>
    <t>Nc1nc(=O)c2c([nH]1)n(CCC(CO)O)cn2</t>
  </si>
  <si>
    <t>U6518443:O5</t>
  </si>
  <si>
    <t>CBR-001-702-574-0</t>
  </si>
  <si>
    <t>CBR-HVAC-09851: Anti-gonadotropic activity_:_ Hypothalamus and pituitary suppressant</t>
  </si>
  <si>
    <t>lot # 2017-0171347_:_2018-04-17: plated in Batch 5 reFRAME released on 04/18/2018_:_ 2018-02-06: Compound intake: Pass</t>
  </si>
  <si>
    <t>Metallibure</t>
  </si>
  <si>
    <t>Z3015091627</t>
  </si>
  <si>
    <t>C=CC(NC(=S)NNC(=S)NC)C</t>
  </si>
  <si>
    <t>U6518443:O4</t>
  </si>
  <si>
    <t>CBR-050-073-336-8</t>
  </si>
  <si>
    <t>CBR-HVAC-08872: Astringent</t>
  </si>
  <si>
    <t>Lot # BCBV3577_:_2018-04-17: plated in Batch 5 reFRAME released on 04/18/2018_:_ 2018-03-30: Compound intake: no signal</t>
  </si>
  <si>
    <t>SODIUM FORMATE</t>
  </si>
  <si>
    <t>71539-500G</t>
  </si>
  <si>
    <t>[O-]C=O</t>
  </si>
  <si>
    <t>U6518443:O3</t>
  </si>
  <si>
    <t>CBR-050-073-029-0</t>
  </si>
  <si>
    <t>CBR-HVAC-05486: Cervical Cancer Therapy_:_ Diagnostic for Cancer_:_ Digestive/Gastrointestinal Cancer Therapy</t>
  </si>
  <si>
    <t>Lot # 0807751_:_2018-04-17: plated in Batch 5 reFRAME released on 04/18/2018_:_ 2018-03-23: Compound intake: Pass</t>
  </si>
  <si>
    <t>Aminolevulinic acid benzyl ester</t>
  </si>
  <si>
    <t>CH6371384476-250MG</t>
  </si>
  <si>
    <t>NCC(=O)CCC(=O)OCc1ccccc1</t>
  </si>
  <si>
    <t>U6518443:O2</t>
  </si>
  <si>
    <t>CBR-050-131-720-0</t>
  </si>
  <si>
    <t>CBR-HVAC-14920</t>
  </si>
  <si>
    <t>NMR solvent: DMSO-d6_:_ _:_2018-04-17: plated in Batch 5 reFRAME released on 04/18/2018_:_ 2017-04-17: CRO CoA_:_ 2017-04-20: reFRAME intake QC: Pass</t>
  </si>
  <si>
    <t>CBR-HVAC-07509-M1</t>
  </si>
  <si>
    <t>COc1nc(N)c2c(n1)n(cn2)C1CCCCC1</t>
  </si>
  <si>
    <t>U6518443:O1</t>
  </si>
  <si>
    <t>CBR-001-702-822-7</t>
  </si>
  <si>
    <t>CBR-HVAC-02416: Antioxidants_:_ Antiobesity_:_ Antiobesity Drugs_:_ Asthma Therapy_:_ Chronic Obstructive Pulmonary Diseases (COPD), Treatment of_:_ Cystic Fibrosis, Treatment of _:_ Heart Failure Therapy</t>
  </si>
  <si>
    <t>batch: T7C12I04_:_2018-04-17: plated in Batch 5 reFRAME released on 04/18/2018_:_ 2017-12-18: Compound intake: no signal</t>
  </si>
  <si>
    <t>Sodium pyruvate</t>
  </si>
  <si>
    <t>MedKoo Biosciences</t>
  </si>
  <si>
    <t>CC(=O)C(=O)[O-]</t>
  </si>
  <si>
    <t>U6518443:N7</t>
  </si>
  <si>
    <t>CBR-050-068-497-9</t>
  </si>
  <si>
    <t>CBR-HVAC-15184</t>
  </si>
  <si>
    <t>_:_2018-04-17: plated in Batch 5 reFRAME released on 04/18/2018_:_ 2018-03-19: Compound intake: no signal</t>
  </si>
  <si>
    <t>Nifuroxime</t>
  </si>
  <si>
    <t>PB49645803</t>
  </si>
  <si>
    <t>ChemSpace</t>
  </si>
  <si>
    <t>[O-][N+](=O)c1ccc(o1)C=NO</t>
  </si>
  <si>
    <t>U6518443:N6</t>
  </si>
  <si>
    <t>CBR-050-131-348-0</t>
  </si>
  <si>
    <t>CBR-HVAC-15005</t>
  </si>
  <si>
    <t>CBR-HVAC-07509-M3</t>
  </si>
  <si>
    <t>COc1nc(N)c2c(n1)n(cn2)C1CCCC1</t>
  </si>
  <si>
    <t>U6518443:N5</t>
  </si>
  <si>
    <t>CBR-001-702-802-3</t>
  </si>
  <si>
    <t>CBR-HVAC-13512: Antihypertensive_:_ Diuretic</t>
  </si>
  <si>
    <t>BUTIZIDE</t>
  </si>
  <si>
    <t>FB19384</t>
  </si>
  <si>
    <t>Carbosynth</t>
  </si>
  <si>
    <t>CC(CC1Nc2cc(Cl)c(cc2S(=O)(=O)N1)S(=O)(=O)N)C</t>
  </si>
  <si>
    <t>U6518443:N4</t>
  </si>
  <si>
    <t>CBR-050-068-325-0</t>
  </si>
  <si>
    <t>CBR-HVAC-14994</t>
  </si>
  <si>
    <t>CBR-HVAC-06826-M3</t>
  </si>
  <si>
    <t>CCOc1ccc(cn1)NC(=O)c1cccc2c1OC[C@@H](N2c1ccc(cn1)C)CO</t>
  </si>
  <si>
    <t>U6518443:N2</t>
  </si>
  <si>
    <t>CBR-001-702-849-8</t>
  </si>
  <si>
    <t>CBR-HVAC-14856: ANTI-OXIDANTCHELATING AGENT_:_ MERCURY TOXICITY</t>
  </si>
  <si>
    <t>_:_2018-04-17: plated in Batch 5 reFRAME released on 04/18/2018_:_ 2017-05-18: reFRAME intake QC: Pass</t>
  </si>
  <si>
    <t>Emeramide</t>
  </si>
  <si>
    <t>SCCNC(=O)c1cccc(c1)C(=O)NCCS</t>
  </si>
  <si>
    <t>U6518443:N1</t>
  </si>
  <si>
    <t>CBR-001-703-246-1</t>
  </si>
  <si>
    <t>CBR-HVAC-08530: ANTI-ALLERGIC_:_ Antiallergy/Antiasthmatic Drugs</t>
  </si>
  <si>
    <t>_:_2018-04-17: plated in Batch 5 reFRAME released on 04/18/2018_:_ 2017-03-28: CRO CoA_:_ 2017-03-29: Compound intake: no signal_:_ 2017-03-31: : Pass_:_ 2017-08-22: UCSF shipment QC: no signal</t>
  </si>
  <si>
    <t>WY-41195</t>
  </si>
  <si>
    <t>PH-CBR-2016-003-HVAC-08530</t>
  </si>
  <si>
    <t>CNc1cccc(c1C#N)NC(=O)C(=O)O</t>
  </si>
  <si>
    <t>U6518443:M22</t>
  </si>
  <si>
    <t>CBR-001-672-101-0</t>
  </si>
  <si>
    <t>CBR-HVAC-11760: Androgen receptor agonist_:_ Bone resorption inhibitor_:_ Androgen receptor agonist_:_ Bone resorption inhibitor</t>
  </si>
  <si>
    <t>lot # 2012-0016651_:_2018-04-17: plated in Batch 5 reFRAME released on 04/18/2018_:_ 2018-02-06: Compound intake: no signal</t>
  </si>
  <si>
    <t>N-methylacetamide</t>
  </si>
  <si>
    <t>Z32016274</t>
  </si>
  <si>
    <t>CNC(=O)C</t>
  </si>
  <si>
    <t>U6518443:M21</t>
  </si>
  <si>
    <t>CBR-050-073-339-1</t>
  </si>
  <si>
    <t>CBR-HVAC-14859: Fatty Acid Amide Hydrolase (FAAH) Inhibitors_:_ Fatty acid amide hydrolase Inhibitor_:_ Fatty acid amide hydrolase inhibitor_:_ Fatty-acid-amide-hydrolase-inhibitors_:_ TRPA1 Agonists_:_ Affective Disorders_:_ Analgesic_:_ Analgesic Drugs_:_ Antidepressant_:_ Antidepressants_:_ Anxiety Disorders_:_ Anxiolytic_:_ Anxiolytics_:_ Pain</t>
  </si>
  <si>
    <t>lot: 1996846031_:_2018-04-17: plated in Batch 5 reFRAME released on 04/18/2018_:_ 2017-11-16: Compound intake: Pass</t>
  </si>
  <si>
    <t>KDS-4103</t>
  </si>
  <si>
    <t>BAS 11143615</t>
  </si>
  <si>
    <t>Asinex</t>
  </si>
  <si>
    <t>O=C(Oc1cccc(c1)c1cccc(c1)C(=O)N)NC1CCCCC1</t>
  </si>
  <si>
    <t>U6518443:M20</t>
  </si>
  <si>
    <t>CBR-050-068-255-3</t>
  </si>
  <si>
    <t>analog of CBR-HVAC-08881</t>
  </si>
  <si>
    <t>_:_2018-04-17: plated in Batch 5 reFRAME released on 04/18/2018_:_ 2017-03-27: Compound intake: Pass_:_ 2017-03-28: CRO CoA</t>
  </si>
  <si>
    <t>PH-CBR-2016-003-HVAC-08881-3</t>
  </si>
  <si>
    <t>NC(=O)C1CCCc2c1ncc(c2)C</t>
  </si>
  <si>
    <t>U6518443:M19</t>
  </si>
  <si>
    <t>CBR-001-672-089-1</t>
  </si>
  <si>
    <t>CBR-HVAC-14599: GABA(A) Receptor Agonists_:_ Signal Transduction Modulators_:_ Antiepileptic Drugs_:_ Antiparkinsonian Drugs_:_ Huntington's Disease, Treatment of_:_ Pharmacological Tools</t>
  </si>
  <si>
    <t>lot: 10_:_2018-04-17: plated in Batch 5 reFRAME released on 04/18/2018_:_ 2017-11-16: Compound intake: no signal</t>
  </si>
  <si>
    <t>Muscimol</t>
  </si>
  <si>
    <t>Bio-Techne</t>
  </si>
  <si>
    <t>NCc1cc(no1)O</t>
  </si>
  <si>
    <t>U6518443:M18</t>
  </si>
  <si>
    <t>CBR-050-068-249-5</t>
  </si>
  <si>
    <t>Chromadex (ASB-0001 6503-250), CAS 63-91-2, water soluble_:_2018-04-17: plated in Batch 5 reFRAME released on 04/18/2018_:_ 2018-04-09: Backlog: no signal</t>
  </si>
  <si>
    <t>D-PHENYLALANINE</t>
  </si>
  <si>
    <t>TSRI synthesis</t>
  </si>
  <si>
    <t>N[C@@H](C(=O)O)Cc1ccccc1</t>
  </si>
  <si>
    <t>U6518443:M17</t>
  </si>
  <si>
    <t>CBR-001-842-067-2</t>
  </si>
  <si>
    <t>CBR-HVAC-01332: Phosphate antagonist_:_ Astringent_:_ Treatment of Renal Diseases</t>
  </si>
  <si>
    <t>Lot # F0D156_:_2018-04-17: plated in Batch 5 reFRAME released on 04/18/2018_:_ 2018-02-16: Compound intake: no signal</t>
  </si>
  <si>
    <t>calcium acetate</t>
  </si>
  <si>
    <t>1086334-1G</t>
  </si>
  <si>
    <t>[O-]C(=O)C</t>
  </si>
  <si>
    <t>U6518443:M16</t>
  </si>
  <si>
    <t>CBR-050-073-014-3</t>
  </si>
  <si>
    <t>CBR-HVAC-11378: Beta 3 adrenoreceptor agonist_:_ Beta-3 adrenergic receptor Agonist_:_ Signal Transduction Modulators_:_ beta3-Adrenoceptor Agonists_:_ Antidiabetic Drugs_:_ Antiobesity Drugs_:_ Hypoglycemic</t>
  </si>
  <si>
    <t>_:_2018-04-17: plated in Batch 5 reFRAME released on 04/18/2018_:_ 2017-03-28: CRO CoA_:_ 2017-03-29: Compound intake: no signal_:_ 2017-03-31: : Pass</t>
  </si>
  <si>
    <t>AZ-002</t>
  </si>
  <si>
    <t>PH-CBR-2016-003-HVAC-11378</t>
  </si>
  <si>
    <t>CN[C@@H]([C@@H](c1ccc(c(c1)O)O)O)C(=O)OC</t>
  </si>
  <si>
    <t>U6518443:M15</t>
  </si>
  <si>
    <t>CBR-001-672-106-5</t>
  </si>
  <si>
    <t>CBR-HVAC-07883: Alpha adrenoreceptor antagonist_:_ Hypertension, Treatment of</t>
  </si>
  <si>
    <t>_:_2018-04-17: plated in Batch 5 reFRAME released on 04/18/2018_:_ 2017-03-28: CRO CoA_:_ 2017-03-29: Compound intake: no signal_:_ 2017-04-12: : Pass_:_ 2017-08-22: UCSF shipment QC: Pass</t>
  </si>
  <si>
    <t>Guanazodine</t>
  </si>
  <si>
    <t>PH-CBR-2016-003-HVAC-07883</t>
  </si>
  <si>
    <t>NC(=N)NCC1CCCCCCN1</t>
  </si>
  <si>
    <t>U6518443:M14</t>
  </si>
  <si>
    <t>CBR-001-672-099-3</t>
  </si>
  <si>
    <t>CBR-HVAC-15179:</t>
  </si>
  <si>
    <t>lot: LC28208_:_2018-04-17: plated in Batch 5 reFRAME released on 04/18/2018_:_ 2018-03-15: Compound intake: Pass</t>
  </si>
  <si>
    <t>Altrenogest</t>
  </si>
  <si>
    <t>G346</t>
  </si>
  <si>
    <t>C=CC[C@]1(O)CC[C@@H]2[C@]1(C)C=CC1=C3CCC(=O)C=C3CC[C@@H]21</t>
  </si>
  <si>
    <t>U6518443:M13</t>
  </si>
  <si>
    <t>CBR-050-127-639-7</t>
  </si>
  <si>
    <t>CBR-HVAC-05362: Amyloid-precursor-protein-secretase-inhibitors_:_ Gamma secretase Inhibitor_:_ gamma-Secretase Inhibitors_:_ ANTI-INFLAMMATORY_:_ Alzheimer's Dementia, Treatment of _:_ Alzheimer's Disease and Cognition Disorders_:_ HYPOGLYCEMIC_:_ Metabolic Disorders (Not Specified)_:_ NUTRITIONAL SUPPLEMENT_:_ Type 2 Diabetes, Agents for</t>
  </si>
  <si>
    <t>Lot # BCBQ7253V_:_2018-04-17: plated in Batch 5 reFRAME released on 04/18/2018_:_ 2018-02-16: Compound intake: no signal</t>
  </si>
  <si>
    <t>D-Pinitol</t>
  </si>
  <si>
    <t>441252-100MG</t>
  </si>
  <si>
    <t>COC1C(O)C(O)C(C(C1O)O)O</t>
  </si>
  <si>
    <t>U6518443:M12</t>
  </si>
  <si>
    <t>CBR-050-073-028-9</t>
  </si>
  <si>
    <t>CBR-HVAC-08354: Mucus protecting agent</t>
  </si>
  <si>
    <t>lot # 2016-0126494_:_2018-04-17: plated in Batch 5 reFRAME released on 04/18/2018_:_ 2018-04-06: Compound intake: no signal</t>
  </si>
  <si>
    <t>Acrylic Acid</t>
  </si>
  <si>
    <t>EN300-17959</t>
  </si>
  <si>
    <t>OC(=O)C=C</t>
  </si>
  <si>
    <t>U6518443:M11</t>
  </si>
  <si>
    <t>CBR-050-152-731-7</t>
  </si>
  <si>
    <t>CBR-HVAC-09485: METABOTROPIC GLUTAMATE RECEPTOR 5 Antagonist_:_ Diagnostic aid</t>
  </si>
  <si>
    <t>batch: 1A/197475_:_2018-04-17: plated in Batch 5 reFRAME released on 04/18/2018_:_ 2018-03-30: Compound intake: Pass</t>
  </si>
  <si>
    <t>ABP 688</t>
  </si>
  <si>
    <t>CO/N=C/1\CCCC(=C1)C#Cc1cccc(n1)C</t>
  </si>
  <si>
    <t>U6518443:M10</t>
  </si>
  <si>
    <t>CBR-050-152-705-5</t>
  </si>
  <si>
    <t>CBR-HVAC-05692</t>
  </si>
  <si>
    <t>_:_2018-04-17: plated in Batch 5 reFRAME released on 04/18/2018_:_ 2018-03-30: Compound intake: no signal</t>
  </si>
  <si>
    <t>Creatine</t>
  </si>
  <si>
    <t>Amb3940365</t>
  </si>
  <si>
    <t>OC(=O)CN(C(=N)N)C</t>
  </si>
  <si>
    <t>U6518443:M9</t>
  </si>
  <si>
    <t>CBR-050-127-708-3</t>
  </si>
  <si>
    <t>CBR-HVAC-12821: Angiogenesis Inhibitors_:_ Angiogenesis inhibitor_:_ C-X-C chemokine receptor 4 antagonist_:_ Chemokine CXCR4 (SDF-1 Receptor) Antagonists_:_ Metastasis inhibitor_:_ Signal Transduction Modulators_:_ Anticancer_:_ Breast Cancer Therapy_:_ Glioblastoma Multiforme Therapy_:_ Immunomodulators_:_ Liver Cancer Therapy_:_ Lung Cancer Therapy_:_ Non-Hodgkin's Lymphoma Therapy_:_ Osteosarcoma Therapy_:_ Ovarian Cancer Therapy_:_ Prostate Cancer Therapy</t>
  </si>
  <si>
    <t>batch: 2A_:_2018-04-17: plated in Batch 5 reFRAME released on 04/18/2018_:_ 2018-03-30: Compound intake: no signal</t>
  </si>
  <si>
    <t>CTCE 9908</t>
  </si>
  <si>
    <t>NCCCC[C@@H](C(=O)NCC(=O)N[C@H](C(=O)N[C@H](C(=O)N[C@H](C(=O)N[C@H](C(=O)N[C@H](C(=O)N[C@H](C(=O)NCCCCC(C(=O)N)NC(=O)[C@@H](NC(=O)[C@@H](NC(=O)[C@@H](NC(=O)[C@@H](NC(=O)[C@@H](NC(=O)[C@H](C(C)C)NC(=O)CNC(=O)[C@H](CCCCN)N)CO)CC(C)C)CO)Cc1ccc(cc1)O)CCCNC(=N)N)CCCNC(=N)N)Cc1ccc(cc1)O)CO)CC(C)C)CO)C(C)C)N</t>
  </si>
  <si>
    <t>U6518443:M8</t>
  </si>
  <si>
    <t>CBR-050-152-700-0</t>
  </si>
  <si>
    <t>CBR-HVAC-04554: 5 Alpha reductase Type I inhibitor_:_ Cholestenone-5-alpha-reductase-inhibitors_:_ Steroid 5-alpha-reductase 1 Inhibitor_:_ Steroid 5alpha-Reductase Inhibitors_:_ Acne Therapy_:_ Anticancer_:_ Hair Growth Stimulants_:_ Men's Health_:_ Skin Disorders</t>
  </si>
  <si>
    <t>batch: 1A/199877_:_2018-04-17: plated in Batch 5 reFRAME released on 04/18/2018_:_ 2018-03-30: Compound intake: no signal</t>
  </si>
  <si>
    <t>MK 386</t>
  </si>
  <si>
    <t>CC(CCC[C@H]([C@H]1CC[C@@H]2[C@]1(C)CC[C@H]1[C@H]2[C@@H](C)C[C@@H]2[C@]1(C)CCC(=O)N2C)C)C</t>
  </si>
  <si>
    <t>U6518443:M6</t>
  </si>
  <si>
    <t>CBR-050-152-692-7</t>
  </si>
  <si>
    <t>CBR-HVAC-14755: ATM Kinase Inhibitors_:_ DNA Repair Inhibitors_:_ Signal Transduction Modulators_:_ Solid Tumors Therapy</t>
  </si>
  <si>
    <t>lot: 22276_:_2018-04-17: plated in Batch 5 reFRAME released on 04/18/2018_:_ 2017-11-17: Compound intake: Pass</t>
  </si>
  <si>
    <t>AZD-0156</t>
  </si>
  <si>
    <t>HY-100016</t>
  </si>
  <si>
    <t>CN(CCCOc1ccc(cn1)c1ccc2c(c1)c1c(cn2)n(c(=O)n1C1CCOCC1)C)C</t>
  </si>
  <si>
    <t>U6518443:M5</t>
  </si>
  <si>
    <t>CBR-050-068-256-4</t>
  </si>
  <si>
    <t>CBR-HVAC-08981: Antipsychotic</t>
  </si>
  <si>
    <t>batch: batch FF994661801_:_2018-04-17: plated in Batch 5 reFRAME released on 04/18/2018_:_ 2018-03-30: Compound intake: Pass</t>
  </si>
  <si>
    <t>Flucindole</t>
  </si>
  <si>
    <t>FF99466</t>
  </si>
  <si>
    <t>Fc1cc(F)c2c(c1)c1CC(CCc1[nH]2)N(C)C</t>
  </si>
  <si>
    <t>U6518443:M4</t>
  </si>
  <si>
    <t>CBR-050-152-694-9</t>
  </si>
  <si>
    <t>CBR-HVAC-09834: 16S-rRNA of 30S ribosomal subunit Binder_:_ Antibacterial</t>
  </si>
  <si>
    <t>_:_2018-04-17: plated in Batch 5 reFRAME released on 04/18/2018_:_ 2018-02-12: Compound intake: Pass</t>
  </si>
  <si>
    <t>DIHYDROSTREPTOMYCIN</t>
  </si>
  <si>
    <t>CC4679</t>
  </si>
  <si>
    <t>OC[C@@H]1O[C@@H](O[C@H]2[C@H](O[C@@H]3[C@@H](O)[C@H](O)[C@H]([C@@H]([C@H]3NC(=N)N)O)NC(=N)N)O[C@H]([C@]2(O)CO)C)[C@H]([C@@H]([C@H]1O)O)NC</t>
  </si>
  <si>
    <t>U6518443:M3</t>
  </si>
  <si>
    <t>CBR-050-068-282-6</t>
  </si>
  <si>
    <t>CBR-HVAC-08940: Astringent</t>
  </si>
  <si>
    <t>Lot # BCBS2973V_:_2018-04-17: plated in Batch 5 reFRAME released on 04/18/2018_:_ 2018-03-23: Compound intake: no signal</t>
  </si>
  <si>
    <t>ZINC IODIDE</t>
  </si>
  <si>
    <t>223883-50G</t>
  </si>
  <si>
    <t>I[Zn]I</t>
  </si>
  <si>
    <t>U6518443:M2</t>
  </si>
  <si>
    <t>CBR-050-073-025-6</t>
  </si>
  <si>
    <t>CBR-HVAC-04783: Amyotrophic Lateral Sclerosis, Agents for_:_ Metabolic Disorders (Not Specified)_:_ Wilson Disease, Agent for</t>
  </si>
  <si>
    <t>Lot # MKCC8485_:_2018-04-17: plated in Batch 5 reFRAME released on 04/18/2018_:_ 2018-03-23: Compound intake: no signal</t>
  </si>
  <si>
    <t>Zinc acetate</t>
  </si>
  <si>
    <t>383317-25G</t>
  </si>
  <si>
    <t>U6518443:M1</t>
  </si>
  <si>
    <t>CBR-050-073-021-2</t>
  </si>
  <si>
    <t>CBR-HVAC-14894</t>
  </si>
  <si>
    <t>NMR solvent: CDCl3_:_ _:_2018-04-17: plated in Batch 5 reFRAME released on 04/18/2018_:_ 2017-04-17: CRO CoA_:_ 2017-04-20: reFRAME intake QC: Pass</t>
  </si>
  <si>
    <t>CBR-HVAC-07682-M1</t>
  </si>
  <si>
    <t>[O-][N+](=O)c1cnc(n1CCCN1CCNCC1)C</t>
  </si>
  <si>
    <t>U6518443:L7</t>
  </si>
  <si>
    <t>CBR-001-702-712-2</t>
  </si>
  <si>
    <t>CBR-HVAC-15244</t>
  </si>
  <si>
    <t>Zoalene</t>
  </si>
  <si>
    <t>STK395739</t>
  </si>
  <si>
    <t>[O-][N+](=O)c1cc(C(=O)N)c(c(c1)[N+](=O)[O-])C</t>
  </si>
  <si>
    <t>U6518443:L6</t>
  </si>
  <si>
    <t>CBR-050-131-323-1</t>
  </si>
  <si>
    <t>CBR-HVAC-12447: Insulin Sensitizers_:_ Signal Transduction Modulators_:_ Antidiabetic_:_ Type 2 Diabetes, Agents for</t>
  </si>
  <si>
    <t>CRE-16336</t>
  </si>
  <si>
    <t>PH-CBR-2016-003-HVAC-12447</t>
  </si>
  <si>
    <t>N#Cc1ccc(cc1)OCCC1SC(=O)NC1=O</t>
  </si>
  <si>
    <t>U6518443:L5</t>
  </si>
  <si>
    <t>CBR-001-672-110-1</t>
  </si>
  <si>
    <t>CBR-HVAC-05017: Angiogenesis Inhibitors_:_ MATRIX METALLOPROTEINASE 2_:_ MATRIX METALLOPROTEINASE 9 Inhibitor_:_ MMP-12 (Macrophage Elastase) Inhibitors_:_ MMP-2 (Gelatinase A) Inhibitors_:_ MMP-9 (Gelatinase B) Inhibitors_:_ Anticancer_:_ Solid Tumors Therapy</t>
  </si>
  <si>
    <t>S-3304</t>
  </si>
  <si>
    <t>AK634324</t>
  </si>
  <si>
    <t>Ark Pharm, Inc</t>
  </si>
  <si>
    <t>OC(=O)[C@H](NS(=O)(=O)c1ccc(s1)C#Cc1ccc(cc1)C)Cc1c[nH]c2c1cccc2</t>
  </si>
  <si>
    <t>U6518443:L4</t>
  </si>
  <si>
    <t>CBR-050-068-300-1</t>
  </si>
  <si>
    <t>CBR-HVAC-07563: Cholesterol inhibitor_:_ Collagen inhibitor_:_ Lipase clearing factor stimulant</t>
  </si>
  <si>
    <t>BRL-26314</t>
  </si>
  <si>
    <t>Otava</t>
  </si>
  <si>
    <t>OC(=O)C(Cc1ccccc1)NCc1ccc(cc1)Cl</t>
  </si>
  <si>
    <t>U6518443:L3</t>
  </si>
  <si>
    <t>CBR-050-068-309-0</t>
  </si>
  <si>
    <t>CBR-HVAC-14979</t>
  </si>
  <si>
    <t>NMR solvent: DMSO-d6_:_ Metabolite_:_2018-04-17: plated in Batch 5 reFRAME released on 04/18/2018_:_ 2017-04-17: CRO CoA_:_ 2017-04-24: reFRAME intake QC: Pass</t>
  </si>
  <si>
    <t>CBR-HVAC-14514-M2</t>
  </si>
  <si>
    <t>CC(=CCOc1cc(ccc1Cl)NC(=S)c1ccncc1)C</t>
  </si>
  <si>
    <t>U6518443:L2</t>
  </si>
  <si>
    <t>CBR-001-702-691-4</t>
  </si>
  <si>
    <t>CBR-HVAC-10085: Analgesic_:_ Anti-inflammatory</t>
  </si>
  <si>
    <t>NAPROXOL</t>
  </si>
  <si>
    <t>RC655-1</t>
  </si>
  <si>
    <t>PepTech Corporation</t>
  </si>
  <si>
    <t>OC[C@@H](c1ccc2c(c1)ccc(c2)OC)C</t>
  </si>
  <si>
    <t>U6518443:L1</t>
  </si>
  <si>
    <t>CBR-050-068-320-5</t>
  </si>
  <si>
    <t xml:space="preserve">CBR-HVAC-07910: </t>
  </si>
  <si>
    <t>ICI-95527</t>
  </si>
  <si>
    <t>Z2405107426</t>
  </si>
  <si>
    <t>OC(COc1ccccc1)CNCCNC(=O)C(C)C</t>
  </si>
  <si>
    <t>U6518443:K22</t>
  </si>
  <si>
    <t>CBR-050-068-311-4</t>
  </si>
  <si>
    <t>CBR-HVAC-06587: Insulin Receptor Agonists_:_ Protein Tyrosine Phosphatase (PTP) Inhibitors_:_ Signal Transduction Modulators_:_ cAMP-dependent protein kinase Inhibitor_:_ Antidiabetic_:_ Antidiabetic Drugs_:_ Diabetes</t>
  </si>
  <si>
    <t>Lot # MKBX1043V_:_2018-04-17: plated in Batch 5 reFRAME released on 04/18/2018_:_ 2018-04-03: Compound intake: no signal</t>
  </si>
  <si>
    <t>Vanadyl sulfate</t>
  </si>
  <si>
    <t>233706-25G</t>
  </si>
  <si>
    <t>O=[V+2]</t>
  </si>
  <si>
    <t>U6518443:K21</t>
  </si>
  <si>
    <t>CBR-050-073-023-4</t>
  </si>
  <si>
    <t>CBR-HVAC-14391: Immunomodulators_:_ Nonsteroidal antiinflammatory_:_ ANTI-INFLAMMATORY_:_ Dermatologic Drugs_:_ Skin Disorders</t>
  </si>
  <si>
    <t>batch: S7G12M04_:_2018-04-17: plated in Batch 5 reFRAME released on 04/18/2018_:_ 2017-12-04: Vendor COA loaded_:_ 2017-12-18: Compound intake: no signal_:_ 2018-03-30: Compound intake: no signal</t>
  </si>
  <si>
    <t>Monoctanoin</t>
  </si>
  <si>
    <t>CCCCCCCC(=O)OCC(CO)O</t>
  </si>
  <si>
    <t>U6518443:K20</t>
  </si>
  <si>
    <t>CBR-050-068-495-7</t>
  </si>
  <si>
    <t>CBR-HVAC-15068</t>
  </si>
  <si>
    <t>CBR-HVAC-09390-M6</t>
  </si>
  <si>
    <t>O=C1CCC2(C(=O)N1)CCC(=O)c1c2ccc(c1)F</t>
  </si>
  <si>
    <t>U6518443:K19</t>
  </si>
  <si>
    <t>CBR-001-702-717-7</t>
  </si>
  <si>
    <t>_:_2018-04-17: plated in Batch 5 reFRAME released on 04/18/2018_:_ 2018-04-09: Backlog: no signal</t>
  </si>
  <si>
    <t>F1031-0044</t>
  </si>
  <si>
    <t>Life Chemicals</t>
  </si>
  <si>
    <t>CCN1CCN(CC1)C(c1ccc2c(c1O)nccc2)c1cccs1</t>
  </si>
  <si>
    <t>U6518443:K17</t>
  </si>
  <si>
    <t>CBR-001-842-112-0</t>
  </si>
  <si>
    <t>CBR-HVAC-09646: HMG-CoA synthase Inhibitor_:_ Disinfectant</t>
  </si>
  <si>
    <t>lot # R1948514_:_2018-04-17: plated in Batch 5 reFRAME released on 04/18/2018_:_ 2018-01-30: Compound intake: no signal</t>
  </si>
  <si>
    <t>PROPIOLACTONE</t>
  </si>
  <si>
    <t>EN300-68177</t>
  </si>
  <si>
    <t>C1COC1=O</t>
  </si>
  <si>
    <t>U6518443:K16</t>
  </si>
  <si>
    <t>CBR-050-069-990-1</t>
  </si>
  <si>
    <t>CBR-HVAC-14919</t>
  </si>
  <si>
    <t>NMR solvent: DMSO-d6_:_ _:_2018-04-17: plated in Batch 5 reFRAME released on 04/18/2018_:_ 2017-04-17: CRO CoA_:_ 2017-04-20: reFRAME intake QC: no signal_:_ 2017-05-09: : Pass</t>
  </si>
  <si>
    <t>CBR-HVAC-01057-M1</t>
  </si>
  <si>
    <t>CC(=O)C1c2cccc(c2C(=O)c2c1cccc2O)O</t>
  </si>
  <si>
    <t>U6518443:K15</t>
  </si>
  <si>
    <t>CBR-001-702-823-8</t>
  </si>
  <si>
    <t>CBR-HVAC-14727: PAR4 Antagonists_:_ Platelet Adhesion Inhibitors_:_ Signal Transduction Modulators_:_ Thrombolytics</t>
  </si>
  <si>
    <t>batch:  Y7X08M21_:_2018-04-17: plated in Batch 5 reFRAME released on 04/18/2018_:_ 2017-12-04: LC/MS_:_ 2017-12-04: vendor CoA_:_ 2018-02-12: Compound intake: Pass</t>
  </si>
  <si>
    <t>BMS-986120</t>
  </si>
  <si>
    <t>COc1cc(OCc2nc(sc2C)N2CCOCC2)c2c(c1)oc(c2)c1cn2c(n1)sc(n2)OC</t>
  </si>
  <si>
    <t>U6518443:K14</t>
  </si>
  <si>
    <t>CBR-050-068-488-8</t>
  </si>
  <si>
    <t>CBR-HVAC-14992</t>
  </si>
  <si>
    <t>CBR-HVAC-01057-M3</t>
  </si>
  <si>
    <t>CCCCC(=O)C1c2cccc(c2C(=O)c2c1cccc2O)O</t>
  </si>
  <si>
    <t>U6518443:K13</t>
  </si>
  <si>
    <t>CBR-001-702-850-1</t>
  </si>
  <si>
    <t>CBR-HVAC-04594: Metabolic Disorders (Not Specified)</t>
  </si>
  <si>
    <t>B73301_:_2018-04-17: plated in Batch 5 reFRAME released on 04/18/2018_:_ 2018-02-16: Compound intake: no signal</t>
  </si>
  <si>
    <t>Calcium beta-hydroxy-beta-methylbutyrate</t>
  </si>
  <si>
    <t>COM448655523-5G</t>
  </si>
  <si>
    <t>OC(=O)CC(O)(C)C</t>
  </si>
  <si>
    <t>U6518443:K12</t>
  </si>
  <si>
    <t>CBR-050-073-016-5</t>
  </si>
  <si>
    <t>CBR-HVAC-05649: Antioxidants_:_ HDL-Cholesterol Increasing Agents_:_ Inflammation, Treatment of_:_ Lipoprotein Disorders, Treatment of _:_ Non-Opioid Analgesics_:_ Therapy of Vitamin-Related Disorders</t>
  </si>
  <si>
    <t>batch: B7B12C06_:_2018-04-17: plated in Batch 5 reFRAME released on 04/18/2018_:_ 2017-12-19: Compound intake: Pass_:_ 2017-12-20: Compound intake: no signal_:_ 2018-04-09: Backlog: Pass_:_ 2018-04-09: Compound intake: no signal</t>
  </si>
  <si>
    <t>Astaxanthin</t>
  </si>
  <si>
    <t>C/C(=C\C=C\C=C(\C=C\C=C(\C=C\C1=C(C)C(=O)[C@H](CC1(C)C)O)/C)/C)/C=C/C=C(/C=C/C1=C(C)C(=O)[C@H](CC1(C)C)O)\C</t>
  </si>
  <si>
    <t>U6518443:K11</t>
  </si>
  <si>
    <t>CBR-050-069-041-5</t>
  </si>
  <si>
    <t>CBR-HVAC-15180</t>
  </si>
  <si>
    <t>WG0056065-170331001_:_2018-04-17: plated in Batch 5 reFRAME released on 04/18/2018_:_ 2018-03-23: Compound intake: no signal</t>
  </si>
  <si>
    <t>Boldenone Undecylenate</t>
  </si>
  <si>
    <t>AK-57514</t>
  </si>
  <si>
    <t>C=CCCCCCCCCC(=O)O[C@H]1CC[C@@H]2[C@]1(C)CC[C@H]1[C@H]2CCC2=CC(=O)C=C[C@]12C</t>
  </si>
  <si>
    <t>U6518443:K10</t>
  </si>
  <si>
    <t>CBR-050-131-716-4</t>
  </si>
  <si>
    <t>CBR-HVAC-15211</t>
  </si>
  <si>
    <t>lot # CL16-478_:_2018-04-17: plated in Batch 5 reFRAME released on 04/18/2018_:_ 2018-04-11: Compound intake: Pass</t>
  </si>
  <si>
    <t>Nequinate</t>
  </si>
  <si>
    <t>B108595</t>
  </si>
  <si>
    <t>Bepharm</t>
  </si>
  <si>
    <t>CCCCc1cc2c(cc1OCc1ccccc1)[nH]cc(c2=O)C(=O)OC</t>
  </si>
  <si>
    <t>U6518443:K9</t>
  </si>
  <si>
    <t>CBR-050-127-697-7</t>
  </si>
  <si>
    <t>_:_2018-04-17: plated in Batch 5 reFRAME released on 04/18/2018_:_ 2018-03-23: Compound intake: Pass</t>
  </si>
  <si>
    <t>Fluorochem</t>
  </si>
  <si>
    <t>U6518443:K8</t>
  </si>
  <si>
    <t>CBR-050-131-721-1</t>
  </si>
  <si>
    <t>CBR-HVAC-10225: Antacid_:_ Laxative</t>
  </si>
  <si>
    <t>Lot # MKCF7224_:_2018-04-17: plated in Batch 5 reFRAME released on 04/18/2018_:_ 2018-04-10: Compound intake: no signal</t>
  </si>
  <si>
    <t>Magnesium oxide</t>
  </si>
  <si>
    <t>529699-10G</t>
  </si>
  <si>
    <t>O=[Mg]</t>
  </si>
  <si>
    <t>U6518443:K7</t>
  </si>
  <si>
    <t>CBR-050-152-744-2</t>
  </si>
  <si>
    <t>CBR-HVAC-15174</t>
  </si>
  <si>
    <t>CFS201701_:_2018-04-17: plated in Batch 5 reFRAME released on 04/18/2018_:_ 2018-03-23: Compound intake: no signal</t>
  </si>
  <si>
    <t>Squalene</t>
  </si>
  <si>
    <t>CFN99208</t>
  </si>
  <si>
    <t>ChemFaces</t>
  </si>
  <si>
    <t>C/C(=C\CC/C=C(/CC/C=C(/CCC=C(C)C)\C)\C)/CC/C=C(/CCC=C(C)C)\C</t>
  </si>
  <si>
    <t>U6518443:K6</t>
  </si>
  <si>
    <t>CBR-050-131-719-7</t>
  </si>
  <si>
    <t>CBR-HVAC-15187:</t>
  </si>
  <si>
    <t>lot: YF0740351-170908001_:_2018-04-17: plated in Batch 5 reFRAME released on 04/18/2018_:_ 2018-03-23: Compound intake: no signal</t>
  </si>
  <si>
    <t>Sodium Sulfachloropyrazine Monohydrate</t>
  </si>
  <si>
    <t>AK660015</t>
  </si>
  <si>
    <t>Nc1ccc(cc1)S(=O)(=O)[N-]c1cncc(n1)Cl</t>
  </si>
  <si>
    <t>U6518443:K5</t>
  </si>
  <si>
    <t>CBR-050-127-635-3</t>
  </si>
  <si>
    <t>CBR-HVAC-15225:</t>
  </si>
  <si>
    <t>lot: 080111K_:_2018-04-17: plated in Batch 5 reFRAME released on 04/18/2018_:_ 2018-03-23: Compound intake: Pass</t>
  </si>
  <si>
    <t>Amitraz</t>
  </si>
  <si>
    <t>O506</t>
  </si>
  <si>
    <t>CN(/C=N/c1ccc(cc1C)C)/C=N/c1ccc(cc1C)C</t>
  </si>
  <si>
    <t>U6518443:K4</t>
  </si>
  <si>
    <t>CBR-050-127-654-6</t>
  </si>
  <si>
    <t>CBR-HVAC-09369: ELECTROLYTE</t>
  </si>
  <si>
    <t>Lot # BCBV5162_:_2018-04-17: plated in Batch 5 reFRAME released on 04/18/2018_:_ 2018-03-30: Compound intake: no signal</t>
  </si>
  <si>
    <t>Potassium chloride</t>
  </si>
  <si>
    <t>P9333-500G</t>
  </si>
  <si>
    <t>Cl[K]</t>
  </si>
  <si>
    <t>U6518443:K3</t>
  </si>
  <si>
    <t>CBR-050-073-018-7</t>
  </si>
  <si>
    <t>CBR-HVAC-15229:</t>
  </si>
  <si>
    <t>lot: 70626D_:_2018-04-17: plated in Batch 5 reFRAME released on 04/18/2018_:_ 2018-03-23: Compound intake: Pass</t>
  </si>
  <si>
    <t>Ceftiofur</t>
  </si>
  <si>
    <t>G641</t>
  </si>
  <si>
    <t>CO/N=C(/c1csc(n1)N)\C(=O)N[C@@H]1C(=O)N2[C@@H]1SCC(=C2C(=O)O)CSC(=O)c1ccco1</t>
  </si>
  <si>
    <t>U6518443:K2</t>
  </si>
  <si>
    <t>CBR-050-127-640-0</t>
  </si>
  <si>
    <t>CBR-HVAC-01350: Glycogen Synthase Kinase 3 (GSK-3) Inhibitors_:_ Signal Transduction Modulators_:_ Alzheimer's Dementia, Treatment of _:_ Amyotrophic Lateral Sclerosis, Agents for_:_ Analgesic Drugs_:_ Antidepressants_:_ Astringent_:_ Bipolar Disorder, Treatment of_:_ Cancer of Unspecified Body Location/System_:_ Endocrine Cancer Therapy_:_ Lesions of the Spinal Cord and Related Structures, Treatment of_:_ Mood Disorders, Treatment of_:_ Multiple Sclerosis, Agents for_:_ Neuropathic Pain, Treatment of</t>
  </si>
  <si>
    <t>Lot # WXBC4852V_:_2018-04-17: plated in Batch 5 reFRAME released on 04/18/2018_:_ 2018-03-30: Compound intake: no signal</t>
  </si>
  <si>
    <t>lithium carbonate</t>
  </si>
  <si>
    <t>62470-100G-F</t>
  </si>
  <si>
    <t>[O-]C(=O)[O-]</t>
  </si>
  <si>
    <t>U6518443:K1</t>
  </si>
  <si>
    <t>CBR-050-073-017-6</t>
  </si>
  <si>
    <t>CBR-HVAC-05434: Carbonic Anhydrase Inhibitors_:_ Carbonic anhydrase inhibitor_:_ Cyclooxygenase 2 inhibitor_:_ Prostaglandin G/H Synthase 2 (PTGS2_:_ COX-2) Inhibitors_:_ Signal Transduction Modulators_:_ Antiarthritic Drugs_:_ Chemopreventive Agents_:_ Colorectal Cancer Therapy_:_ Inflammation, Treatment of_:_ Neuropathic Pain, Treatment of_:_ Non-Opioid Analgesics_:_ Osteoarthritis, Treatment of_:_ Rheumatoid Arthritis, Treatment of</t>
  </si>
  <si>
    <t>Polmacoxib</t>
  </si>
  <si>
    <t>Amb29083191</t>
  </si>
  <si>
    <t>Fc1cccc(c1)C1=C(OC(C1=O)(C)C)c1ccc(cc1)S(=O)(=O)N</t>
  </si>
  <si>
    <t>U6518443:J8</t>
  </si>
  <si>
    <t>CBR-050-127-664-8</t>
  </si>
  <si>
    <t>CBR-HVAC-02431: Dimethyl sulfoxide is a purified preparation used in the bladder to relieve the symptoms of the bladder condition called interstitial cystitis_:_ Anti-inflammatory</t>
  </si>
  <si>
    <t>Lot # RNBF7439_:_2018-04-17: plated in Batch 5 reFRAME released on 04/18/2018</t>
  </si>
  <si>
    <t>dimethyl sulfoxide</t>
  </si>
  <si>
    <t>D2650-5X5ML</t>
  </si>
  <si>
    <t>[O-][S+](C)C</t>
  </si>
  <si>
    <t>U6518443:J7</t>
  </si>
  <si>
    <t>CBR-050-073-035-8</t>
  </si>
  <si>
    <t>CBR-HVAC-14797: Intracellular calcium accumulation reducer_:_ Cognitive enhancer</t>
  </si>
  <si>
    <t>ANISODINE HYDROBROMIDE</t>
  </si>
  <si>
    <t>MFCD00078783</t>
  </si>
  <si>
    <t>OCC(c1ccccc1)(C(=O)OC1C[C@@H]2N([C@H](C1)[C@H]1[C@H]2O1)C)O</t>
  </si>
  <si>
    <t>U6518443:J6</t>
  </si>
  <si>
    <t>CBR-050-068-348-7</t>
  </si>
  <si>
    <t>CBR-HVAC-00386: Alcohol Dehydrogenase Inhibitors_:_ Alcohol dehydrogenase Inhibitor_:_ Alcohol-dehydrogenase-inhibitors_:_ Alcohol dehydrogenase inhibitor_:_ Drug Withdrawal_:_ Specific Antidotes_:_ Therapy of Inborn Errors of Metabolism</t>
  </si>
  <si>
    <t>fomepizole</t>
  </si>
  <si>
    <t>CC1873</t>
  </si>
  <si>
    <t>Cc1c[nH]nc1</t>
  </si>
  <si>
    <t>U6518443:J5</t>
  </si>
  <si>
    <t>CBR-050-068-275-7</t>
  </si>
  <si>
    <t>CBR-HVAC-15096</t>
  </si>
  <si>
    <t>NMR solvent: DMSO-d6_:_ Metabolite_:_2018-04-17: plated in Batch 5 reFRAME released on 04/18/2018_:_ 2017-04-17: CRO CoA_:_ 2017-04-25: reFRAME intake QC: no signal_:_ 2017-05-04: : Pass</t>
  </si>
  <si>
    <t>CBR-HVAC-14512-A</t>
  </si>
  <si>
    <t>CC(=CCOc1cc(ccc1Cl)NC(=O)c1cscn1)C</t>
  </si>
  <si>
    <t>U6518443:J4</t>
  </si>
  <si>
    <t>CBR-001-702-673-2</t>
  </si>
  <si>
    <t>CBR-HVAC-14843: Methionine aminopeptidase 2 Inhibitor_:_ Anticancer</t>
  </si>
  <si>
    <t>lot: _:_2018-04-17: plated in Batch 5 reFRAME released on 04/18/2018</t>
  </si>
  <si>
    <t>A-444148</t>
  </si>
  <si>
    <t>STK978137</t>
  </si>
  <si>
    <t>Cc1ccc(c(c1)C(=O)O)NS(=O)(=O)c1ccccc1</t>
  </si>
  <si>
    <t>U6518443:J3</t>
  </si>
  <si>
    <t>CBR-050-068-270-2</t>
  </si>
  <si>
    <t>CBR-HVAC-15010</t>
  </si>
  <si>
    <t>NMR solvent: CD3OD_:_ _:_2018-04-17: plated in Batch 5 reFRAME released on 04/18/2018_:_ 2017-04-17: CRO CoA_:_ 2017-04-20: reFRAME intake QC: Pass</t>
  </si>
  <si>
    <t>CBR-HVAC-12229-M3</t>
  </si>
  <si>
    <t>CCN(c1nccc(n1)NCc1ccc(cc1)CNc1nc(Cl)ncc1F)CC</t>
  </si>
  <si>
    <t>U6518443:J2</t>
  </si>
  <si>
    <t>CBR-001-702-771-3</t>
  </si>
  <si>
    <t>CBR-HVAC-12235: Antiviral_:_ RNA-directed-DNA-polymerase-inhibitors_:_ Reverse Transcriptase Inhibitors_:_ Anti-HIV Agents_:_ Antiviral_:_ Viral Infections</t>
  </si>
  <si>
    <t>_:_2018-04-17: plated in Batch 5 reFRAME released on 04/18/2018_:_ 2017-12-04: Compound intake: no signal_:_ 2017-12-04: Vendor CoA uploaded_:_ 2018-02-14: 1H NMR matches vendor's, &gt; 95% pure</t>
  </si>
  <si>
    <t>RO 316840</t>
  </si>
  <si>
    <t>CBR-HVAC-12235</t>
  </si>
  <si>
    <t>Nc1ccn(c(=O)n1)[C@@H]1O[C@@H](C[C@@H]1F)CO</t>
  </si>
  <si>
    <t>U6518443:J1</t>
  </si>
  <si>
    <t>CBR-050-068-446-8</t>
  </si>
  <si>
    <t>CBR-HVAC-04276: AGE Inhibitors (Maillard's Reaction Inhibitors)_:_ Advanced-glycosylation-end-product-inhibitors_:_ Glycosylation inhibitor_:_ Inducible Nitric Oxide Synthase (NOS-2) Inhibitors_:_ Inducible nitric oxide synthase inhibitor_:_ Nitric oxide synthase Inhibitor_:_ Nitric-oxide-synthase-inhibitors_:_ Signal Transduction Modulators_:_ Anti-inflammatory_:_ Antiarteriosclerotic_:_ Diabetes_:_ Diabetic Nephropathy, Agents for_:_ Diabetic Retinopathy, Agents for_:_ Ischaemic Heart Disease_:_ Neurological Disorders_:_ Skin Disorders_:_ Transplant Rejection_:_ Vasoprotectant</t>
  </si>
  <si>
    <t>Pimagedine</t>
  </si>
  <si>
    <t>CC4704</t>
  </si>
  <si>
    <t>NNC(=N)N</t>
  </si>
  <si>
    <t>U6518443:I22</t>
  </si>
  <si>
    <t>CBR-050-068-283-7</t>
  </si>
  <si>
    <t>CBR-HVAC-13634_B</t>
  </si>
  <si>
    <t>U6518443:I21</t>
  </si>
  <si>
    <t>CBR-001-702-573-9</t>
  </si>
  <si>
    <t>CBR-HVAC-09595: Guanidine hydrochloride increases acetylcholine release_:_ Chaotropic</t>
  </si>
  <si>
    <t>lot # 27973_:_2018-04-17: plated in Batch 5 reFRAME released on 04/18/2018_:_ 2018-03-30: Compound intake: no signal</t>
  </si>
  <si>
    <t>Guanidine (HCL)</t>
  </si>
  <si>
    <t>HY-B0178A</t>
  </si>
  <si>
    <t>NC(=N)N</t>
  </si>
  <si>
    <t>U6518443:I20</t>
  </si>
  <si>
    <t>CBR-050-127-677-3</t>
  </si>
  <si>
    <t>CBR-HVAC-14597: Angiotensin AT2 Agonists_:_ Angiotensin II agonist_:_ Signal Transduction Modulators_:_ Acute Myocardial Infarction, Treatment of_:_ Antidiabetic Drugs_:_ Cancer Associated Disorders, Treatment of_:_ Cognition Disorders, Treatment of_:_ Hypertension, Treatment of_:_ Interstitial Lung Diseases, Treatment of_:_ Ischemic Stroke, Treatment of_:_ Lesions of the Spinal Cord and Related Structures, Treatment of_:_ Rheumatoid Arthritis, Treatment of_:_ Treatment of Cachexia</t>
  </si>
  <si>
    <t>C-21</t>
  </si>
  <si>
    <t>JPM2-00-807</t>
  </si>
  <si>
    <t>Aldlab</t>
  </si>
  <si>
    <t>CCCCOC(=O)NS(=O)(=O)c1sc(cc1c1ccc(cc1)Cn1cncc1)CC(C)C</t>
  </si>
  <si>
    <t>U6518443:I19</t>
  </si>
  <si>
    <t>CBR-050-068-367-0</t>
  </si>
  <si>
    <t>batch# 27973_:_2018-04-17: plated in Batch 5 reFRAME released on 04/18/2018_:_ 2018-03-30: Compound intake: no signal</t>
  </si>
  <si>
    <t>Guanidine (hydrochloride)</t>
  </si>
  <si>
    <t>U6518443:I18</t>
  </si>
  <si>
    <t>CBR-050-126-994-9</t>
  </si>
  <si>
    <t>CBR-HVAC-15073</t>
  </si>
  <si>
    <t>CBR-HVAC-02500-M6</t>
  </si>
  <si>
    <t>CCOP(=O)(OCC)CCCCCCOc1ccc(cc1OC)F</t>
  </si>
  <si>
    <t>U6518443:I17</t>
  </si>
  <si>
    <t>CBR-001-702-683-4</t>
  </si>
  <si>
    <t xml:space="preserve">CBR-HVAC-15107: Cancer </t>
  </si>
  <si>
    <t>Lot: LRAA3022_:_2018-04-17: plated in Batch 5 reFRAME released on 04/18/2018_:_ 2017-06-26: Compound intake: no signal</t>
  </si>
  <si>
    <t>P-Toluenesulfonamide</t>
  </si>
  <si>
    <t>PHR1474</t>
  </si>
  <si>
    <t>Cc1ccc(cc1)S(=O)(=O)N</t>
  </si>
  <si>
    <t>U6518443:I16</t>
  </si>
  <si>
    <t>CBR-001-704-033-4</t>
  </si>
  <si>
    <t>CBR-HVAC-14905</t>
  </si>
  <si>
    <t>CBR-HVAC-01973-M1</t>
  </si>
  <si>
    <t>Clc1ccc2c(c1)C1(OCCN1CC(=O)N2C)c1ccccc1F</t>
  </si>
  <si>
    <t>U6518443:I15</t>
  </si>
  <si>
    <t>CBR-001-702-785-9</t>
  </si>
  <si>
    <t>CBR-HVAC-08943: Beta adrenergic receptor Antagonist_:_ Signal Transduction Modulators_:_ beta-Adrenoceptor Antagonists_:_ Antianginal_:_ Antiarrhythmic_:_ Antihypertensive_:_ Cardiovascular Diseases (Not Specified)</t>
  </si>
  <si>
    <t>lot # 2-DRR-84-2_:_2018-04-17: plated in Batch 5 reFRAME released on 04/18/2018_:_ 2018-01-30: Compound intake: Pass</t>
  </si>
  <si>
    <t>Procinolol</t>
  </si>
  <si>
    <t>P755780</t>
  </si>
  <si>
    <t>OC(COc1ccccc1C1CC1)CNC(C)C</t>
  </si>
  <si>
    <t>U6518443:I14</t>
  </si>
  <si>
    <t>CBR-050-070-013-0</t>
  </si>
  <si>
    <t>CBR-HVAC-02701: Beta 1 adrenoreceptor agonist_:_ Inhibitor_:_ Muscarinic acetylcholine receptor Blocker_:_ Potassium channel_:_ Heart Failure_:_ Heart Failure Therapy_:_ Inotropic</t>
  </si>
  <si>
    <t>_:_2018-04-17: plated in Batch 5 reFRAME released on 04/18/2018_:_ 2018-04-11: Compound intake: Pass</t>
  </si>
  <si>
    <t>INO-2628-CZ</t>
  </si>
  <si>
    <t>P866-J02975-065</t>
  </si>
  <si>
    <t>C1CC1CN1CCN(CC1)CC1CC1</t>
  </si>
  <si>
    <t>U6518443:I13</t>
  </si>
  <si>
    <t>CBR-050-152-750-0</t>
  </si>
  <si>
    <t>CBR-HVAC-02599: Methemoglobin reductase Ligand_:_ Nitric Oxide (NO) Donors_:_ Nitric oxide stimulant_:_ Acute Myocardial Infarction, Treatment of_:_ Antibacterial Drugs_:_ Antidote_:_ Cardioprotective Agents_:_ Cerebrovascular Diseases, Treatment of_:_ Heart Failure Therapy_:_ Hematopoiesis Disorders Therapy_:_ Hemorrhagic Stroke, Treatment of_:_ Ischemia, Treatment of_:_ Neuropathic Pain, Treatment of_:_ Peripheral Arterial Disease, Treatment of_:_ Pulmonary Hypertension, Treatment of_:_ Septic Shock, Treatment of _:_ Treatment of Poisoning_:_ Ulcers of the Extremities, Agents for</t>
  </si>
  <si>
    <t>lot # 01_:_2018-04-17: plated in Batch 5 reFRAME released on 04/18/2018_:_ 2018-01-29: Compound intake: no signal</t>
  </si>
  <si>
    <t>Sodium Nitrite</t>
  </si>
  <si>
    <t>S4074</t>
  </si>
  <si>
    <t>[O-]N=O</t>
  </si>
  <si>
    <t>U6518443:I12</t>
  </si>
  <si>
    <t>CBR-050-069-991-2</t>
  </si>
  <si>
    <t>CBR-HVAC-10351</t>
  </si>
  <si>
    <t>batch: SHBH0043V_:_2018-04-17: plated in Batch 5 reFRAME released on 04/18/2018_:_ 2018-04-06: Compound intake: no signal</t>
  </si>
  <si>
    <t>glycolic acid</t>
  </si>
  <si>
    <t>OCC(=O)O</t>
  </si>
  <si>
    <t>U6518443:I11</t>
  </si>
  <si>
    <t>CBR-050-152-696-1</t>
  </si>
  <si>
    <t>CBR-HVAC-15218:</t>
  </si>
  <si>
    <t>lot: 10E4M97J_:_2018-04-17: plated in Batch 5 reFRAME released on 04/18/2018_:_ 2018-03-23: Compound intake: Pass</t>
  </si>
  <si>
    <t>Nitenpyram</t>
  </si>
  <si>
    <t>S265</t>
  </si>
  <si>
    <t>CCN(/C(=C/[N+](=O)[O-])/NC)Cc1ccc(nc1)Cl</t>
  </si>
  <si>
    <t>U6518443:I10</t>
  </si>
  <si>
    <t>CBR-050-127-649-9</t>
  </si>
  <si>
    <t>CBR-HVAC-06111: Heme Oxygenase Activators_:_ Nuclear Factor Erythroid 2-Related Factor 2 (NFE2-Related Factor 2_:_ NFE2L2_:_ NRF2) Activators_:_ Signal Transduction Modulators_:_ Solute Carrier Family 2, Facilitated Glucose Transporter Member 1 (GLUT-1_:_ SLC2A1) Inhibitors_:_ Oncolytic Drugs</t>
  </si>
  <si>
    <t>Lot # SLBW7984_:_2018-04-17: plated in Batch 5 reFRAME released on 04/18/2018_:_ 2018-04-10: Compound intake: no signal</t>
  </si>
  <si>
    <t>Sodium metaarsenite</t>
  </si>
  <si>
    <t>S7400-100G</t>
  </si>
  <si>
    <t>[O-][As]=O</t>
  </si>
  <si>
    <t>U6518443:I9</t>
  </si>
  <si>
    <t>CBR-001-842-136-8</t>
  </si>
  <si>
    <t>CBR-HVAC-15238</t>
  </si>
  <si>
    <t>lot # BCBT4329_:_2018-04-17: plated in Batch 5 reFRAME released on 04/18/2018_:_ 2018-03-23: Compound intake: Pass</t>
  </si>
  <si>
    <t>Fenthion</t>
  </si>
  <si>
    <t>CSc1ccc(cc1C)OP(=S)(OC)OC</t>
  </si>
  <si>
    <t>U6518443:I8</t>
  </si>
  <si>
    <t>CBR-050-127-704-9</t>
  </si>
  <si>
    <t>CBR-HVAC-15197</t>
  </si>
  <si>
    <t>Lot: 0524469-1_:_2018-04-17: plated in Batch 5 reFRAME released on 04/18/2018_:_ 2018-04-10: Compound intake: Pass</t>
  </si>
  <si>
    <t>Tildipirosin</t>
  </si>
  <si>
    <t>CC[C@H]1OC(=O)C[C@@H](O)[C@H](C)[C@@H](O[C@@H]2O[C@H](C)[C@H]([C@@H]([C@H]2O)N(C)C)O)[C@@H](CCN2CCCCC2)C[C@H](C(=O)/C=C/C(=C/[C@@H]1CN1CCCCC1)/C)C</t>
  </si>
  <si>
    <t>U6518443:I7</t>
  </si>
  <si>
    <t>CBR-001-842-137-9</t>
  </si>
  <si>
    <t>CBR-HVAC-15190</t>
  </si>
  <si>
    <t>lot # R78872_:_2018-04-17: plated in Batch 5 reFRAME released on 04/18/2018_:_ 2018-03-23: Compound intake: Pass</t>
  </si>
  <si>
    <t>Phenothiazine</t>
  </si>
  <si>
    <t>EN300-19084</t>
  </si>
  <si>
    <t>c1ccc2c(c1)Sc1c(N2)cccc1</t>
  </si>
  <si>
    <t>U6518443:I6</t>
  </si>
  <si>
    <t>CBR-050-127-695-5</t>
  </si>
  <si>
    <t>CBR-HVAC-14688: Neuron-modulators_:_ Amyotrophic Lateral Sclerosis, Agents for_:_ Antiparkinsonian Drugs_:_ Neurodegenerative Diseases, Treatment of_:_ Neurological Disorders_:_ Parkinson's Disease and Movement Disorders</t>
  </si>
  <si>
    <t>lot # 0000021448_:_2018-04-17: plated in Batch 5 reFRAME released on 04/18/2018_:_ 2018-03-15: Compound intake: Pass</t>
  </si>
  <si>
    <t>Cu(II)-ATSM</t>
  </si>
  <si>
    <t>SML0769</t>
  </si>
  <si>
    <t>CN/C/1=N/N=C(\C)/C(=N/N=C(\S[Cu]S1)/NC)/C</t>
  </si>
  <si>
    <t>U6518443:I5</t>
  </si>
  <si>
    <t>CBR-050-127-686-4</t>
  </si>
  <si>
    <t>analog of CBR-HVAC-09137</t>
  </si>
  <si>
    <t>batch# 17322_:_2018-04-17: plated in Batch 5 reFRAME released on 04/18/2018_:_ 2018-03-23: Compound intake: no signal</t>
  </si>
  <si>
    <t>Resorcinol</t>
  </si>
  <si>
    <t>HY-B0907</t>
  </si>
  <si>
    <t>Oc1cccc(c1)O</t>
  </si>
  <si>
    <t>U6518443:I4</t>
  </si>
  <si>
    <t>CBR-050-127-031-1</t>
  </si>
  <si>
    <t>CBR-HVAC-15185:</t>
  </si>
  <si>
    <t>lot: TC27410_:_2018-04-17: plated in Batch 5 reFRAME released on 04/18/2018_:_ 2018-03-23: Compound intake: Pass</t>
  </si>
  <si>
    <t>Lufenuron</t>
  </si>
  <si>
    <t>H999</t>
  </si>
  <si>
    <t>O=C(NC(=O)c1c(F)cccc1F)Nc1cc(Cl)c(cc1Cl)OC(C(C(F)(F)F)F)(F)F</t>
  </si>
  <si>
    <t>U6518443:I3</t>
  </si>
  <si>
    <t>CBR-050-127-644-4</t>
  </si>
  <si>
    <t>CBR-HVAC-08632: Anticonvulsant</t>
  </si>
  <si>
    <t>Lot # MKCC1619_:_2018-04-17: plated in Batch 5 reFRAME released on 04/18/2018_:_ 2018-03-19: Compound intake: no signal</t>
  </si>
  <si>
    <t>POTASSIUM BROMIDE</t>
  </si>
  <si>
    <t>746444-100G</t>
  </si>
  <si>
    <t>[K]Br</t>
  </si>
  <si>
    <t>U6518443:I2</t>
  </si>
  <si>
    <t>CBR-050-073-020-1</t>
  </si>
  <si>
    <t>CBR-HVAC-05199: Amyloid precursor protein antagonist_:_ Amyloid protein deposition inhibitor_:_ Antiamyloidogenic Agents_:_ Beta amyloid precursor protein antagonist_:_ beta-Amyloid (Abeta) Aggregation Inhibitors_:_ Alzheimer's Dementia, Treatment of _:_ Hemorrhagic Stroke, Treatment of_:_ Neuroprotectant_:_ Nootropic_:_ Vasoprotectant</t>
  </si>
  <si>
    <t>batch: T7C12I04_:_2018-04-17: plated in Batch 5 reFRAME released on 04/18/2018_:_ 2017-12-04: Vendor COA loaded_:_ 2017-12-18: Compound intake: no signal_:_ 2018-03-30: Compound intake: no signal</t>
  </si>
  <si>
    <t>Tramiprosate</t>
  </si>
  <si>
    <t>NCCCS(=O)(=O)O</t>
  </si>
  <si>
    <t>U6518443:I1</t>
  </si>
  <si>
    <t>CBR-050-068-498-0</t>
  </si>
  <si>
    <t>CBR-HVAC-00910: DNA GYRASE_:_ DNA Gyrase Inhibitors_:_ DNA TOPOISOMERASE IV Inhibitor_:_ DNA Topoisomerase IV Inhibitors_:_ DNA topoisomerase II inhibitor_:_ DNA topoisomerase IV inhibitor_:_ Inhibitor_:_ Antibacterial_:_ Antibacterial Drugs</t>
  </si>
  <si>
    <t>lot # 2018012501_:_2018-04-17: plated in Batch 5 reFRAME released on 04/18/2018_:_ 2018-03-19: Compound intake: Pass</t>
  </si>
  <si>
    <t>T3912</t>
  </si>
  <si>
    <t>D549289</t>
  </si>
  <si>
    <t>eNovation Chemicals LLC</t>
  </si>
  <si>
    <t>C/N=c\1/[nH]cc(cc1C)c1ccc2c(c1C)n(cc(c2=O)C(=O)O)C1CC1</t>
  </si>
  <si>
    <t>U6518443:H8</t>
  </si>
  <si>
    <t>CBR-050-127-656-8</t>
  </si>
  <si>
    <t>CBR-HVAC-15168:</t>
  </si>
  <si>
    <t>lot: 09O4H85K_:_2018-04-17: plated in Batch 5 reFRAME released on 04/18/2018_:_ 2018-03-19: Compound intake: Pass</t>
  </si>
  <si>
    <t>Imidacloprid</t>
  </si>
  <si>
    <t>H169</t>
  </si>
  <si>
    <t>[O-][N+](=O)NC1=NCCN1Cc1ccc(nc1)Cl</t>
  </si>
  <si>
    <t>U6518443:H7</t>
  </si>
  <si>
    <t>CBR-050-127-642-2</t>
  </si>
  <si>
    <t xml:space="preserve">CBR-HVAC-03408: Bile acid sequestrant_:_ Cholesterol Absorption Inhibitors_:_ Cholesterol absorption inhibitor_:_ Cholesterol inhibitor_:_ Antiarteriosclerotic_:_ Antihypercholesterolemic_:_ Antihyperlipidemic_:_ Lipoprotein Disorders, Treatment of </t>
  </si>
  <si>
    <t>Tiqueside</t>
  </si>
  <si>
    <t>STOCK1N-02726</t>
  </si>
  <si>
    <t>OC[C@H]1O[C@@H](O[C@@H]2CC[C@]3([C@H](C2)CC[C@@H]2C3CC[C@]3(C2C[C@H]2[C@@H]3[C@H](C)[C@]3(O2)CCC(CO3)C)C)C)[C@@H]([C@H]([C@H]1O[C@@H]1O[C@H](CO)[C@H]([C@@H]([C@H]1O)O)O)O)O</t>
  </si>
  <si>
    <t>U6518443:H6</t>
  </si>
  <si>
    <t>CBR-050-068-295-1</t>
  </si>
  <si>
    <t>CBR-HVAC-07290: RNA Polymerase Inhibitors_:_ RNA directed RNA polymerase inhibitor_:_ RNA-DEPENDENT RNA-POLYMERASE Inhibitor_:_ RNA-replicase-inhibitors_:_ ANTI-VIRAL_:_ Antiviral Drugs_:_ Viral Infections</t>
  </si>
  <si>
    <t>lot: 19705_:_2018-04-17: plated in Batch 5 reFRAME released on 04/18/2018_:_ 2017-11-16: Compound intake: Pass</t>
  </si>
  <si>
    <t>Galidesivir</t>
  </si>
  <si>
    <t>HY-18649A</t>
  </si>
  <si>
    <t>OC[C@H]1N[C@H]([C@@H]([C@@H]1O)O)c1c[nH]c2c1ncnc2N</t>
  </si>
  <si>
    <t>U6518443:H5</t>
  </si>
  <si>
    <t>CBR-050-068-265-5</t>
  </si>
  <si>
    <t>CBR-HVAC-14938</t>
  </si>
  <si>
    <t>CBR-HVAC-12503-M1</t>
  </si>
  <si>
    <t>Fc1ccc2c(c1)sc(n2)Nc1ccc(cc1)c1noc(c1)C(=O)O</t>
  </si>
  <si>
    <t>U6518443:H4</t>
  </si>
  <si>
    <t>CBR-001-702-695-8</t>
  </si>
  <si>
    <t>CBR-HVAC-15113: Immunostimulants_:_ Immunostimulants_:_ Viral Infections</t>
  </si>
  <si>
    <t>Lot: 42-GHZ-5-1_:_2018-04-17: plated in Batch 5 reFRAME released on 04/18/2018_:_ 2017-07-10: Compound intake: Pass_:_ 2017-08-22: UCSF shipment QC: Pass</t>
  </si>
  <si>
    <t>R 842</t>
  </si>
  <si>
    <t>A611515</t>
  </si>
  <si>
    <t>Nc1nc2ccccc2c2c1ncn2CC(O)(C)C</t>
  </si>
  <si>
    <t>U6518443:H3</t>
  </si>
  <si>
    <t>CBR-001-704-565-7</t>
  </si>
  <si>
    <t>CBR-HVAC-15025</t>
  </si>
  <si>
    <t>CBR-HVAC-12470-M4</t>
  </si>
  <si>
    <t>CCCNc1nc(C)nc(c1C)Nc1c(Cl)cc(c2c1nccn2)C</t>
  </si>
  <si>
    <t>U6518443:H2</t>
  </si>
  <si>
    <t>CBR-001-702-697-0</t>
  </si>
  <si>
    <t>CBR-HVAC-03945: Alpha glucosidase inhibitor_:_ Alpha-glucosidase Inhibitor_:_ Alpha-glucosidase-inhibitors_:_ alpha-Glucosidase Inhibitors_:_ Anti-Hepatitis C Virus Drugs_:_ Antiviral_:_ Antiviral Drugs_:_ Viral Infections</t>
  </si>
  <si>
    <t>_:_2018-04-17: plated in Batch 5 reFRAME released on 04/18/2018_:_ 2017-11-29: Compound intake: Pass</t>
  </si>
  <si>
    <t>Celgosivir</t>
  </si>
  <si>
    <t>P866-J02750-043</t>
  </si>
  <si>
    <t>CCCC(=O)O[C@H]1CN2CC[C@@H]([C@@H]2[C@H]([C@@H]1O)O)O</t>
  </si>
  <si>
    <t>U6518443:H1</t>
  </si>
  <si>
    <t>CBR-050-068-431-1</t>
  </si>
  <si>
    <t>CBR-HVAC-09706: Aldose reductase Inhibitor_:_ Diagnostic agent</t>
  </si>
  <si>
    <t>AMINOHIPPURIC ACID</t>
  </si>
  <si>
    <t>CC3039</t>
  </si>
  <si>
    <t>O=C(c1ccc(cc1)N)NCC(=O)O</t>
  </si>
  <si>
    <t>U6518443:G22</t>
  </si>
  <si>
    <t>CBR-050-068-280-4</t>
  </si>
  <si>
    <t>CBR-HVAC-01544: Beta 1 adrenoreceptor antagonist_:_ Beta 2 adrenoreceptor agonist_:_ Beta adrenergic receptor Blocker_:_ Signal Transduction Modulators_:_ beta-Adrenoceptor Antagonists_:_ Angina pectoris, Treatment of_:_ Antianginal_:_ Antiarrhythmic Drugs_:_ Hypertension, Treatment of</t>
  </si>
  <si>
    <t>Indenolol</t>
  </si>
  <si>
    <t>PH-CBR-2016-003-HVAC-01544</t>
  </si>
  <si>
    <t>OC(COc1cccc2c1C=CC2)CNC(C)C</t>
  </si>
  <si>
    <t>U6518443:G21</t>
  </si>
  <si>
    <t>CBR-001-672-093-7</t>
  </si>
  <si>
    <t>CBR-HVAC-12483: Respiratory Stimulants_:_ Respiratory stimulant_:_ Sleep Apnea, Treatment of</t>
  </si>
  <si>
    <t>_:_2018-04-17: plated in Batch 5 reFRAME released on 04/18/2018_:_ 2017-03-20: Compound intake: Pass_:_ 2017-04-24: CRO CoA_:_ 2017-04-25: CRO CoA_:_ 2017-08-22: UCSF shipment QC: Pass</t>
  </si>
  <si>
    <t>GAL-021</t>
  </si>
  <si>
    <t>J776-Z01131-085</t>
  </si>
  <si>
    <t>CCCNc1nc(NCCC)nc(n1)N(OC)C</t>
  </si>
  <si>
    <t>U6518443:G20</t>
  </si>
  <si>
    <t>CBR-001-671-839-1</t>
  </si>
  <si>
    <t>CBR-HVAC-03346: Antineoplastic_:_ Antineoplastic_:_ Cancer_:_ Oncolytic Drugs</t>
  </si>
  <si>
    <t>Lot # MKCB4914_:_2018-04-17: plated in Batch 5 reFRAME released on 04/18/2018</t>
  </si>
  <si>
    <t>N-Methylformamide</t>
  </si>
  <si>
    <t>473936-100ML</t>
  </si>
  <si>
    <t>CNC=O</t>
  </si>
  <si>
    <t>U6518443:G19</t>
  </si>
  <si>
    <t>CBR-050-073-024-5</t>
  </si>
  <si>
    <t>CBR-HVAC-13209: Antineoplastic</t>
  </si>
  <si>
    <t>batch: S7G12M05_:_2018-04-17: plated in Batch 5 reFRAME released on 04/18/2018_:_ 2017-12-04: Vendor COA loaded_:_ 2017-12-18: Compound intake: Pass_:_ 2018-03-30: Compound intake: Pass</t>
  </si>
  <si>
    <t>Trichlormethine HCl</t>
  </si>
  <si>
    <t>ClCCN(CCCl)CCCl</t>
  </si>
  <si>
    <t>U6518443:G18</t>
  </si>
  <si>
    <t>CBR-050-068-500-7</t>
  </si>
  <si>
    <t>CBR-HVAC-08881: Histamine H2 receptor Inhibitor_:_ Anticholinergic_:_ Antiulcer Drugs</t>
  </si>
  <si>
    <t>_:_2018-04-17: plated in Batch 5 reFRAME released on 04/18/2018_:_ 2017-03-27: Compound intake: Pass_:_ 2017-03-28: CRO CoA_:_ 2017-08-21: UCSF shipment QC: Pass</t>
  </si>
  <si>
    <t>Tiquinamide</t>
  </si>
  <si>
    <t>PH-CBR-2016-003-HVAC-08881</t>
  </si>
  <si>
    <t>NC(=S)C1CCCc2c1ncc(c2)C</t>
  </si>
  <si>
    <t>U6518443:G17</t>
  </si>
  <si>
    <t>CBR-001-672-102-1</t>
  </si>
  <si>
    <t>CBR-HVAC-08893: Antiprotozoal</t>
  </si>
  <si>
    <t>_:_2018-04-17: plated in Batch 5 reFRAME released on 04/18/2018_:_ 2017-06-22: CRO CoA_:_ 2017-06-26: Compound intake: Pass</t>
  </si>
  <si>
    <t>LAUROGUADINE</t>
  </si>
  <si>
    <t>CBR-HVAC-08893</t>
  </si>
  <si>
    <t>CCCCCCCCCCCCOc1ccc(cc1NC(=N)N)NC(=N)N</t>
  </si>
  <si>
    <t>U6518443:G16</t>
  </si>
  <si>
    <t>CBR-001-704-006-1</t>
  </si>
  <si>
    <t>CBR-HVAC-15216:</t>
  </si>
  <si>
    <t>Lot: WG0156057-171211001_:_2018-04-17: plated in Batch 5 reFRAME released on 04/18/2018_:_ 2018-03-23: Compound intake: Pass</t>
  </si>
  <si>
    <t>Tulathromycin A</t>
  </si>
  <si>
    <t>AK546617</t>
  </si>
  <si>
    <t>CCCNC[C@]1(O)[C@H](C)O[C@H](C[C@@]1(C)OC)O[C@@H]1[C@@H](C)C(=O)O[C@H](CC)[C@@](C)(O)[C@H](O)[C@H](NC[C@@H](C[C@@]([C@@H]([C@H]1C)O[C@@H]1O[C@H](C)C[C@@H]([C@H]1O)N(C)C)(C)O)C)C</t>
  </si>
  <si>
    <t>U6518443:G15</t>
  </si>
  <si>
    <t>CBR-001-842-020-7</t>
  </si>
  <si>
    <t>CBR-HVAC-07600: Farnesoid X receptor antagonist_:_ Farnesoid-X-activated-receptor-antagonists_:_ Hyperlipidaemia_:_ Lipoprotein Disorders, Treatment of</t>
  </si>
  <si>
    <t>_:_2018-04-17: plated in Batch 5 reFRAME released on 04/18/2018_:_ 2018-01-30: Compound intake: no signal</t>
  </si>
  <si>
    <t>CDRI-80-574</t>
  </si>
  <si>
    <t>N039-0022</t>
  </si>
  <si>
    <t>ChemDiv</t>
  </si>
  <si>
    <t>O[C@H]1CC[C@]2(C(=CCC3C2CC[C@]2(C3CC=C2C(=O)C)C)C1)C</t>
  </si>
  <si>
    <t>U6518443:G14</t>
  </si>
  <si>
    <t>CBR-001-841-615-4</t>
  </si>
  <si>
    <t>CBR-HVAC-13634_D</t>
  </si>
  <si>
    <t>U6518443:G13</t>
  </si>
  <si>
    <t>CBR-001-702-575-1</t>
  </si>
  <si>
    <t>CBR-HVAC-02610: Free Radical Scavengers_:_ Rhodanese Agonist_:_ Antidote_:_ Chemopreventive Agents_:_ Chemoprotective Agents_:_ Neurologic Drugs (Miscellaneous)_:_ Treatment of Poisoning_:_ Treatment of Renal Diseases</t>
  </si>
  <si>
    <t>Lot # R08240_:_2018-04-17: plated in Batch 5 reFRAME released on 04/18/2018_:_ 2018-03-23: Compound intake: no signal</t>
  </si>
  <si>
    <t>sodium thiosulfate</t>
  </si>
  <si>
    <t>1615107-1G</t>
  </si>
  <si>
    <t>U6518443:G12</t>
  </si>
  <si>
    <t>CBR-050-131-718-6</t>
  </si>
  <si>
    <t>CBR-HVAC-09034: Antiseptic</t>
  </si>
  <si>
    <t>lot # 1-EDT-24-1_:_2018-04-17: plated in Batch 5 reFRAME released on 04/18/2018_:_ 2018-04-06: Compound intake: no signal</t>
  </si>
  <si>
    <t>Silver Bromide</t>
  </si>
  <si>
    <t>S465055</t>
  </si>
  <si>
    <t>Br[Ag]</t>
  </si>
  <si>
    <t>U6518443:G11</t>
  </si>
  <si>
    <t>CBR-050-152-710-2</t>
  </si>
  <si>
    <t>CBR-HVAC-15173</t>
  </si>
  <si>
    <t>lot # 2018-0193016_:_2018-04-17: plated in Batch 5 reFRAME released on 04/18/2018_:_ 2018-03-19: Compound intake: no signal</t>
  </si>
  <si>
    <t>Beta-aminopropionitrile</t>
  </si>
  <si>
    <t>EN300-183001</t>
  </si>
  <si>
    <t>NCCC#N</t>
  </si>
  <si>
    <t>U6518443:G10</t>
  </si>
  <si>
    <t>CBR-050-127-693-3</t>
  </si>
  <si>
    <t>CBR-HVAC-09364: ANTACID</t>
  </si>
  <si>
    <t>Lot # BCBS7777V_:_2018-04-17: plated in Batch 5 reFRAME released on 04/18/2018_:_ 2018-04-10: Compound intake: no signal</t>
  </si>
  <si>
    <t>Magnesium trisilicate hydrate</t>
  </si>
  <si>
    <t>63148-1KG-F</t>
  </si>
  <si>
    <t>O[Si](=O)O[Si](O[Si](=O)O)(O)O</t>
  </si>
  <si>
    <t>U6518443:G9</t>
  </si>
  <si>
    <t>CBR-001-842-118-6</t>
  </si>
  <si>
    <t>CBR-HVAC-08913: Antiemetic</t>
  </si>
  <si>
    <t>Lot # BCBS0386V_:_2018-04-17: plated in Batch 5 reFRAME released on 04/18/2018_:_ 2018-03-19: Compound intake: no signal</t>
  </si>
  <si>
    <t>CERIUM OXALATE</t>
  </si>
  <si>
    <t>325511-250G</t>
  </si>
  <si>
    <t>[O-]C(=O)C(=O)[O-]</t>
  </si>
  <si>
    <t>U6518443:G8</t>
  </si>
  <si>
    <t>CBR-050-073-051-8</t>
  </si>
  <si>
    <t>CBR-HVAC-08564: Fungicide_:_ Keratolytic_:_ Non-steroidal anti-inflammatory_:_ Fungicide_:_ Keratolytic_:_ Non-steroidal anti-inflammatory</t>
  </si>
  <si>
    <t>Lot # BCBS4394V_:_2018-04-17: plated in Batch 5 reFRAME released on 04/18/2018_:_ 2018-04-10: Compound intake: no signal</t>
  </si>
  <si>
    <t>K-101</t>
  </si>
  <si>
    <t>31094-10MG</t>
  </si>
  <si>
    <t>Clc1ccc(c(c1)c1cc(Cl)c(cc1Cl)Cl)Cl</t>
  </si>
  <si>
    <t>U6518443:G7</t>
  </si>
  <si>
    <t>CBR-050-152-739-5</t>
  </si>
  <si>
    <t>CBR-HVAC-09252: Antifungal_:_ Type 2 Diabetes, Agents for</t>
  </si>
  <si>
    <t>Lot # BCBQ1005V_:_2018-04-17: plated in Batch 5 reFRAME released on 04/18/2018_:_ 2018-03-19: Compound intake: no signal</t>
  </si>
  <si>
    <t>CALCIUM PROPIONATE</t>
  </si>
  <si>
    <t>18104-1KG-R</t>
  </si>
  <si>
    <t>[O-]C(=O)CC</t>
  </si>
  <si>
    <t>U6518443:G6</t>
  </si>
  <si>
    <t>CBR-050-073-032-5</t>
  </si>
  <si>
    <t>CBR-HVAC-14955</t>
  </si>
  <si>
    <t>CBR-HVAC-01057-M2</t>
  </si>
  <si>
    <t>CCC(=O)C1c2cccc(c2C(=O)c2c1cccc2O)O</t>
  </si>
  <si>
    <t>U6518443:G5</t>
  </si>
  <si>
    <t>CBR-001-702-842-1</t>
  </si>
  <si>
    <t>CBR-HVAC-14890</t>
  </si>
  <si>
    <t>bug in openbabel caused it to lose the double bond, fix manually_:_2018-04-17: plated in Batch 5 reFRAME released on 04/18/2018_:_ 2018-03-19: Compound intake: no signal</t>
  </si>
  <si>
    <t>squaric acid dibutyl ester, Squarex</t>
  </si>
  <si>
    <t>AK106214</t>
  </si>
  <si>
    <t>CCCCOC1=C(C(=O)C1=O)OCCCC</t>
  </si>
  <si>
    <t>U6518443:G4</t>
  </si>
  <si>
    <t>CBR-050-068-378-3</t>
  </si>
  <si>
    <t>CBR-HVAC-15221</t>
  </si>
  <si>
    <t>lot # BCBR7231V_:_2018-04-17: plated in Batch 5 reFRAME released on 04/18/2018_:_ 2018-03-19: Compound intake: Pass</t>
  </si>
  <si>
    <t>Sulfaethoxypyridazine</t>
  </si>
  <si>
    <t>CCOc1ccc(nn1)NS(=O)(=O)c1ccc(cc1)N</t>
  </si>
  <si>
    <t>U6518443:G3</t>
  </si>
  <si>
    <t>CBR-050-127-700-5</t>
  </si>
  <si>
    <t>CBR-HVAC-14889</t>
  </si>
  <si>
    <t>stereochemistry unspecified_:_2018-04-17: plated in Batch 5 reFRAME released on 04/18/2018_:_ 2018-03-19: Compound intake: no signal</t>
  </si>
  <si>
    <t>fosnetupitant</t>
  </si>
  <si>
    <t>O=C(C(c1cc(cc(c1)C(F)(F)F)C(F)(F)F)(C)C)N(c1cnc(cc1c1ccccc1C)C1CC[N+](CC1)(C)COP(=O)(O)O)C</t>
  </si>
  <si>
    <t>U6518443:G2</t>
  </si>
  <si>
    <t>CBR-050-068-377-2</t>
  </si>
  <si>
    <t>Separated, but unassigned, stereoisomers.  Separated, but unassigned, regioisomers between the 7 and 9 position of the guanine_:_2018-04-17: plated in Batch 5 reFRAME released on 04/18/2018_:_ 2017-04-14: CRO CoA_:_ 2017-04-18: Compound intake: no signal_:_ 2017-04-23: : Pass</t>
  </si>
  <si>
    <t>CBR-HVAC-13634_A</t>
  </si>
  <si>
    <t>U6518443:G1</t>
  </si>
  <si>
    <t>CBR-001-702-572-8</t>
  </si>
  <si>
    <t>CBR-HVAC-15246</t>
  </si>
  <si>
    <t>lot # 25003_:_2018-04-17: plated in Batch 5 reFRAME released on 04/18/2018_:_ 2018-03-19: Compound intake: Pass</t>
  </si>
  <si>
    <t>Fluralaner</t>
  </si>
  <si>
    <t>HY-16973</t>
  </si>
  <si>
    <t>O=C(NCC(F)(F)F)CNC(=O)c1ccc(cc1C)C1=NOC(C1)(c1cc(Cl)cc(c1)Cl)C(F)(F)F</t>
  </si>
  <si>
    <t>U6518443:F8</t>
  </si>
  <si>
    <t>CBR-050-131-330-0</t>
  </si>
  <si>
    <t>CBR-HVAC-05795: Calcium-channel-antagonists_:_ Potassium-channel-antagonists_:_ Sodium channel Blocker_:_ Antiarrhythmic_:_ Antiarrhythmic Drugs_:_ Arrhythmias</t>
  </si>
  <si>
    <t>Changrolin</t>
  </si>
  <si>
    <t>P866-J02975-077</t>
  </si>
  <si>
    <t>Oc1c(CN2CCCC2)cc(cc1CN1CCCC1)Nc1ncnc2c1cccc2</t>
  </si>
  <si>
    <t>U6518443:F7</t>
  </si>
  <si>
    <t>CBR-050-152-754-4</t>
  </si>
  <si>
    <t>CBR-HVAC-11840: Heat Shock Protein 70 (Hsp70) Inducers_:_ Heat shock protein 70_:_ Heat shock protein 90 Inhibitor_:_ Modulator_:_ Signal Transduction Modulators_:_ Stress-Activated Protein (SAP/Jun) Kinase Inhibitors_:_ Diabetic Neuropathy, Agents for_:_ Disorders Associated with Cancer Therapy, Treatment of_:_ Neuroprotectant</t>
  </si>
  <si>
    <t>AEG-33783</t>
  </si>
  <si>
    <t>P866-J02731-045</t>
  </si>
  <si>
    <t>FC(c1cccc(c1)c1ccc(cc1)c1cn2c(n1)sc(n2)S(=O)(=O)N)(F)F</t>
  </si>
  <si>
    <t>U6518443:F6</t>
  </si>
  <si>
    <t>CBR-050-068-421-9</t>
  </si>
  <si>
    <t>PH-CBR-2016-003-HVAC-11378-0I</t>
  </si>
  <si>
    <t>CN[C@H]([C@H](c1ccc(c(c1)O)O)O)C(=O)OC</t>
  </si>
  <si>
    <t>U6518443:F5</t>
  </si>
  <si>
    <t>CBR-001-672-107-6</t>
  </si>
  <si>
    <t>CBR-HVAC-14990</t>
  </si>
  <si>
    <t>CBR-HVAC-12438-M3</t>
  </si>
  <si>
    <t>O=C(c1ccc(cc1)c1ccc(cc1)C(F)(F)F)N[C@H](C(=O)O)Cc1ccccc1</t>
  </si>
  <si>
    <t>U6518443:F4</t>
  </si>
  <si>
    <t>CBR-001-702-784-8</t>
  </si>
  <si>
    <t xml:space="preserve">CBR-HVAC-08032: </t>
  </si>
  <si>
    <t>mefenidil</t>
  </si>
  <si>
    <t>N#Cc1[nH]c(nc1C)c1ccccc1</t>
  </si>
  <si>
    <t>U6518443:F3</t>
  </si>
  <si>
    <t>CBR-050-068-312-5</t>
  </si>
  <si>
    <t>CBR-HVAC-15042</t>
  </si>
  <si>
    <t>NMR solvent: CD3OD_:_ _:_2018-04-17: plated in Batch 5 reFRAME released on 04/18/2018_:_ 2017-04-17: CRO CoA_:_ 2017-04-24: reFRAME intake QC: Pass</t>
  </si>
  <si>
    <t>CBR-HVAC-09507-M5</t>
  </si>
  <si>
    <t>CCOC(=O)C1CCN(CC1)c1nc(ccc1[N+](=O)[O-])N(S(=O)(=O)c1cccc2c1cccc2)C</t>
  </si>
  <si>
    <t>U6518443:F2</t>
  </si>
  <si>
    <t>CBR-001-702-649-2</t>
  </si>
  <si>
    <t>CBR-HVAC-05485: Oxidizing agent_:_ Photosensitisers_:_ Bladder Cancer Therapy _:_ Cancer_:_ Diagnostic for Cancer_:_ Premalignant Conditions Therapy</t>
  </si>
  <si>
    <t>batch:   TZC50722_:_2018-04-17: plated in Batch 5 reFRAME released on 04/18/2018_:_ 2017-12-04: LC/MS_:_ 2017-12-04: vendor CoA_:_ 2017-12-08: Compound intake: Pass</t>
  </si>
  <si>
    <t>Aminolevulinic acid hexyl ester</t>
  </si>
  <si>
    <t>CCCCCCOC(=O)CCC(=O)CN</t>
  </si>
  <si>
    <t>U6518443:F1</t>
  </si>
  <si>
    <t>CBR-050-068-481-1</t>
  </si>
  <si>
    <t>CBR-HVAC-14984</t>
  </si>
  <si>
    <t>CBR-HVAC-12299-M2</t>
  </si>
  <si>
    <t>COc1cc2c(cc1OC)CCN(C2C)S(=O)(=O)c1ccc(cc1)C</t>
  </si>
  <si>
    <t>U6518443:E22</t>
  </si>
  <si>
    <t>CBR-001-702-730-4</t>
  </si>
  <si>
    <t>CBR-HVAC-07071: Anti-Influenza Virus Drugs_:_ Antithrombocytopenic_:_ Disorders Associated with Cancer Therapy, Treatment of_:_ Oncolytic Drugs_:_ Treatment of Neutropenia</t>
  </si>
  <si>
    <t>Dicarbamine</t>
  </si>
  <si>
    <t>O=C(NCCc1c[nH]cn1)CCCC(=O)O</t>
  </si>
  <si>
    <t>U6518443:E21</t>
  </si>
  <si>
    <t>CBR-050-068-306-7</t>
  </si>
  <si>
    <t>CBR-HVAC-14646: Antioxidants_:_ Free Radical Scavengers_:_ Anxiolytics_:_ Cardiovascular Diseases (Not Specified)_:_ Inflammation, Treatment of_:_ Inflammatory Bowel Disease, Agents for_:_ Lipoprotein Disorders, Treatment of _:_ Liver and Biliary Tract Disorders, Treatment of_:_ Neurodegenerative Diseases, Treatment of_:_ Oncolytic Drugs_:_ Treatment of Musculoskeletal &amp; Connective Tissue Diseases (Miscellaneous)</t>
  </si>
  <si>
    <t>Urolithin A</t>
  </si>
  <si>
    <t>AK544544</t>
  </si>
  <si>
    <t>Oc1ccc2c(c1)oc(=O)c1c2ccc(c1)O</t>
  </si>
  <si>
    <t>U6518443:E20</t>
  </si>
  <si>
    <t>CBR-050-068-336-3</t>
  </si>
  <si>
    <t>CBR-HVAC-14895</t>
  </si>
  <si>
    <t>CBR-HVAC-04400-M1</t>
  </si>
  <si>
    <t>CN1CCOC(C1)COc1cccc2c1N(C)CCC2</t>
  </si>
  <si>
    <t>U6518443:E19</t>
  </si>
  <si>
    <t>CBR-001-702-863-6</t>
  </si>
  <si>
    <t>CBR-HVAC-13732: Antipsychotic Drugs_:_ Sleep Disorders, Treatment of</t>
  </si>
  <si>
    <t>_:_2018-04-17: plated in Batch 5 reFRAME released on 04/18/2018_:_ 2017-03-27: Compound intake: no signal_:_ 2017-03-28: CRO CoA_:_ 2017-04-14: : Pass</t>
  </si>
  <si>
    <t>PF-4802540</t>
  </si>
  <si>
    <t>PH-CBR-2016-003-HVAC-13732</t>
  </si>
  <si>
    <t>CCOC(=O)C1C2C1C1(CC2=O)SCCS1</t>
  </si>
  <si>
    <t>U6518443:E18</t>
  </si>
  <si>
    <t>CBR-001-672-116-7</t>
  </si>
  <si>
    <t>CBR-HVAC-13568: Anti-inflammatory_:_ Antioxidant</t>
  </si>
  <si>
    <t>lot # 12-EQJ-97-3_:_2018-04-17: plated in Batch 5 reFRAME released on 04/18/2018_:_ 2018-04-13: Compound intake: no signal</t>
  </si>
  <si>
    <t>trans-Phytoene</t>
  </si>
  <si>
    <t>P398810</t>
  </si>
  <si>
    <t>C/C(=C\C=C\C=C(\CC/C=C(/CC/C=C(/CCC=C(C)C)\C)\C)/C)/CC/C=C(/CC/C=C(/CCC=C(C)C)\C)\C</t>
  </si>
  <si>
    <t>U6518443:E17</t>
  </si>
  <si>
    <t>CBR-050-152-780-6</t>
  </si>
  <si>
    <t>CBR-HVAC-08629: Anticonvulsant</t>
  </si>
  <si>
    <t>PHENAGLYCODOL</t>
  </si>
  <si>
    <t>AC1Q3NEP</t>
  </si>
  <si>
    <t>ABI Chem</t>
  </si>
  <si>
    <t>CC(C(O)(C)C)(c1ccc(cc1)Cl)O</t>
  </si>
  <si>
    <t>U6518443:E16</t>
  </si>
  <si>
    <t>CBR-050-068-315-8</t>
  </si>
  <si>
    <t>CBR-HVAC-15043</t>
  </si>
  <si>
    <t>CBR-HVAC-07509-M5</t>
  </si>
  <si>
    <t>CCCOc1nc(N)c2c(n1)n(cn2)C1CCCC1</t>
  </si>
  <si>
    <t>U6518443:E15</t>
  </si>
  <si>
    <t>CBR-001-702-845-4</t>
  </si>
  <si>
    <t>CBR-HVAC-02739: Neuropeptide Antagonist_:_ Antitussive_:_ Antitussives</t>
  </si>
  <si>
    <t>DF-1012</t>
  </si>
  <si>
    <t>Z2297845017</t>
  </si>
  <si>
    <t>CN1C2CCC1CC(C2)NC(=O)c1c[nH]c2c1cccn2</t>
  </si>
  <si>
    <t>U6518443:E14</t>
  </si>
  <si>
    <t>CBR-050-068-293-9</t>
  </si>
  <si>
    <t>CBR-HVAC-15252</t>
  </si>
  <si>
    <t>lot # B1218_:_2018-04-17: plated in Batch 5 reFRAME released on 04/18/2018_:_ 2018-04-06: Compound intake: no signal</t>
  </si>
  <si>
    <t>Copper disodium EDTA</t>
  </si>
  <si>
    <t>sc-492812</t>
  </si>
  <si>
    <t>Santa Cruz</t>
  </si>
  <si>
    <t>OC(=O)CN1CCN(CC(=O)O)CC(=O)O[Cu]OC(=O)C1</t>
  </si>
  <si>
    <t>U6518443:E13</t>
  </si>
  <si>
    <t>CBR-050-127-688-6</t>
  </si>
  <si>
    <t>CBR-HVAC-14715: SMN2 Splicing Modulators</t>
  </si>
  <si>
    <t>_:_2018-04-17: plated in Batch 5 reFRAME released on 04/18/2018_:_ 2017-05-18: reFRAME intake QC: Pass_:_ 2017-08-22: UCSF shipment QC: Pass</t>
  </si>
  <si>
    <t>RG-7800</t>
  </si>
  <si>
    <t>CCc1nc(C)cn2c1cc(n2)c1cc(=O)n2c(n1)c(C)cc(c2)C1CCN(CC1)C</t>
  </si>
  <si>
    <t>U6518443:E12</t>
  </si>
  <si>
    <t>CBR-001-703-247-2</t>
  </si>
  <si>
    <t>CBR-HVAC-15082</t>
  </si>
  <si>
    <t>CBR-HVAC-02500-M7</t>
  </si>
  <si>
    <t>CCOP(=O)(OCC)CCCCCCOc1ccc(c(c1)OC)F</t>
  </si>
  <si>
    <t>U6518443:E11</t>
  </si>
  <si>
    <t>CBR-001-702-684-5</t>
  </si>
  <si>
    <t>CBR-HVAC-15155: Beta adrenergic receptor Antagonist_:_ Antianginal_:_ Antiarrhythmic_:_ Antiglaucoma_:_ Antihypertensive</t>
  </si>
  <si>
    <t>lot # 2013-0078135_:_2018-04-17: plated in Batch 5 reFRAME released on 04/18/2018_:_ 2018-03-19: Compound intake: Pass</t>
  </si>
  <si>
    <t>Bupranolol</t>
  </si>
  <si>
    <t>EN300-134241</t>
  </si>
  <si>
    <t>OC(COc1cc(C)ccc1Cl)CNC(C)(C)C</t>
  </si>
  <si>
    <t>U6518443:E10</t>
  </si>
  <si>
    <t>CBR-050-073-859-0</t>
  </si>
  <si>
    <t>CBR-HVAC-09923: Inhalation anesthetic</t>
  </si>
  <si>
    <t>Lot # MKBT3411V_:_2018-04-17: plated in Batch 5 reFRAME released on 04/18/2018_:_ 2018-04-10: Compound intake: no signal</t>
  </si>
  <si>
    <t>METHYL PROPYL ETHER</t>
  </si>
  <si>
    <t>709158-5G</t>
  </si>
  <si>
    <t>CCCOC</t>
  </si>
  <si>
    <t>U6518443:E9</t>
  </si>
  <si>
    <t>CBR-050-152-748-6</t>
  </si>
  <si>
    <t>CBR-HVAC-01197: General pump inhibitor_:_ Sodium channel antagonist_:_ Local anesthetic_:_ Non-Opioid Analgesics</t>
  </si>
  <si>
    <t>lot # 11-MNZ-7-1_:_2018-04-17: plated in Batch 5 reFRAME released on 04/18/2018_:_ 2018-03-19: Compound intake: Pass</t>
  </si>
  <si>
    <t>QX 572</t>
  </si>
  <si>
    <t>Q950005</t>
  </si>
  <si>
    <t>O=C(C[N+](CC(=O)Nc1ccccc1)(C)C)Nc1ccccc1</t>
  </si>
  <si>
    <t>U6518443:E8</t>
  </si>
  <si>
    <t>CBR-050-127-657-9</t>
  </si>
  <si>
    <t>CBR-HVAC-01530: Atrial Natriuretic Peptide A (NPR1_:_ Guanylate Cyclase A) Receptor Ligands_:_ Guanylate cyclase stimulant_:_ Guanylate-cyclase-stimulants_:_ Nitric oxide stimulant_:_ Nitric-oxide-donors_:_ Phosphodiesterase Inhibitor_:_ Signal Transduction Modulators_:_ Acute Myocardial Infarction, Treatment of_:_ Analgesic Drugs_:_ Angina pectoris, Treatment of_:_ Antianginal_:_ Diabetic Neuropathy, Agents for_:_ Heart Failure Therapy_:_ Hemorrhoid, Treatment of_:_ Hypertension, Treatment of_:_ Raynaud's Phenomenon, Treatment for _:_ Scleroderma, Agents for_:_ Treatment of Erectile Dysfunction_:_ Treatment of Osteoporosis_:_ Vascular Disorders</t>
  </si>
  <si>
    <t>Lot # H0J138_:_2018-04-17: plated in Batch 5 reFRAME released on 04/18/2018_:_ 2018-04-10: Compound intake: no signal</t>
  </si>
  <si>
    <t>Nitroglycerin</t>
  </si>
  <si>
    <t>1466506-5AMP</t>
  </si>
  <si>
    <t>[O-][N+](=O)OC(CO[N+](=O)[O-])CO[N+](=O)[O-]</t>
  </si>
  <si>
    <t>U6518443:E7</t>
  </si>
  <si>
    <t>CBR-050-152-743-1</t>
  </si>
  <si>
    <t>CBR-HVAC-15164:</t>
  </si>
  <si>
    <t>lot: JL42709PU1_:_2018-04-17: plated in Batch 5 reFRAME released on 04/18/2018_:_ 2018-03-19: Compound intake: Pass</t>
  </si>
  <si>
    <t>OCTOCRYLENE</t>
  </si>
  <si>
    <t>J10375</t>
  </si>
  <si>
    <t>CCCCC(COC(=O)C(=C(c1ccccc1)c1ccccc1)C#N)CC</t>
  </si>
  <si>
    <t>U6518443:E6</t>
  </si>
  <si>
    <t>CBR-050-127-646-6</t>
  </si>
  <si>
    <t>CBR-HVAC-12735: Phosphodiesterase 3 Inhibitor_:_ Phosphodiesterase 3 inhibitor_:_ Heart Failure_:_ Heart Failure Therapy_:_ Ischaemic Heart Disease_:_ PDE3 inhibitor</t>
  </si>
  <si>
    <t>lot # WG0134361-170318001_:_2018-04-17: plated in Batch 5 reFRAME released on 04/18/2018_:_ 2018-01-29: Compound intake: Pass</t>
  </si>
  <si>
    <t>Imazodan</t>
  </si>
  <si>
    <t>AK326183</t>
  </si>
  <si>
    <t>O=C1CCC(=NN1)c1ccc(cc1)n1cncc1</t>
  </si>
  <si>
    <t>U6518443:E5</t>
  </si>
  <si>
    <t>CBR-050-069-988-7</t>
  </si>
  <si>
    <t>analog of CBR-HVAC-14602</t>
  </si>
  <si>
    <t>PENTETIC ACID</t>
  </si>
  <si>
    <t>M299</t>
  </si>
  <si>
    <t>OC(=O)CN(CCN(CC(=O)O)CC(=O)O)CCN(CC(=O)O)CC(=O)O</t>
  </si>
  <si>
    <t>U6518443:E4</t>
  </si>
  <si>
    <t>CBR-050-068-368-1</t>
  </si>
  <si>
    <t>CBR-HVAC-09037: Antibacterial_:_ Antifungal_:_ Antiseptic</t>
  </si>
  <si>
    <t>lot: 23434_:_2018-04-17: plated in Batch 5 reFRAME released on 04/18/2018_:_ 2018-03-30: Compound intake: no signal</t>
  </si>
  <si>
    <t>Mercuric Oxide</t>
  </si>
  <si>
    <t>Alfa Aesar</t>
  </si>
  <si>
    <t>O=[Hg]</t>
  </si>
  <si>
    <t>U6518443:E3</t>
  </si>
  <si>
    <t>CBR-050-127-632-0</t>
  </si>
  <si>
    <t>CBR-HVAC-15223:</t>
  </si>
  <si>
    <t>lot: TC23935_:_2018-04-17: plated in Batch 5 reFRAME released on 04/18/2018_:_ 2018-03-15: Compound intake: Pass</t>
  </si>
  <si>
    <t>Coumaphos</t>
  </si>
  <si>
    <t>S256</t>
  </si>
  <si>
    <t>CCOP(=S)(Oc1ccc2c(c1)oc(=O)c(c2C)Cl)OCC</t>
  </si>
  <si>
    <t>U6518443:E2</t>
  </si>
  <si>
    <t>CBR-050-127-655-7</t>
  </si>
  <si>
    <t>CBR-HVAC-09656: Beta-lactamase_:_ Glyceryl-ether monooxygenase Inhibitor_:_ Electrolyte</t>
  </si>
  <si>
    <t>Lot # SLBS2340V_:_2018-04-17: plated in Batch 5 reFRAME released on 04/18/2018_:_ 2018-03-30: Compound intake: no signal</t>
  </si>
  <si>
    <t>SODIUM CHLORIDE</t>
  </si>
  <si>
    <t>S7653-250G</t>
  </si>
  <si>
    <t>[Na]Cl</t>
  </si>
  <si>
    <t>U6518443:E1</t>
  </si>
  <si>
    <t>CBR-050-073-043-8</t>
  </si>
  <si>
    <t>CBR-HVAC-15261: ANTI-CANCER_:_ Cancer_:_ Hematological Cancer Therapy_:_ Non-Hodgkin's Lymphoma Therapy_:_ Solid Tumors Therapy</t>
  </si>
  <si>
    <t>lot # 28045_:_2018-04-17: plated in Batch 5 reFRAME released on 04/18/2018_:_ 2018-03-19: Compound intake: Pass</t>
  </si>
  <si>
    <t>(+)-BAY-1251152</t>
  </si>
  <si>
    <t>HY-103019</t>
  </si>
  <si>
    <t>COc1cc(F)ccc1c1cc(ncc1F)Nc1nccc(c1)CS(=O)(=N)C</t>
  </si>
  <si>
    <t>U6518443:D8</t>
  </si>
  <si>
    <t>CBR-050-131-331-1</t>
  </si>
  <si>
    <t>CBR-HVAC-15210:</t>
  </si>
  <si>
    <t>lot: LC28777_:_2018-04-17: plated in Batch 5 reFRAME released on 04/18/2018_:_ 2018-03-19: Compound intake: Pass</t>
  </si>
  <si>
    <t>Amprolium</t>
  </si>
  <si>
    <t>H153</t>
  </si>
  <si>
    <t>CCCc1ncc(c(n1)N)C[n+]1ccccc1C</t>
  </si>
  <si>
    <t>U6518443:D7</t>
  </si>
  <si>
    <t>CBR-050-127-641-1</t>
  </si>
  <si>
    <t>CBR-HVAC-00530_B</t>
  </si>
  <si>
    <t>U6518443:D6</t>
  </si>
  <si>
    <t>CBR-050-068-440-2</t>
  </si>
  <si>
    <t>CBR-HVAC-14983</t>
  </si>
  <si>
    <t>CBR-HVAC-08386-M2</t>
  </si>
  <si>
    <t>COc1c(OC)cc(cc1C(=O)NCc1cccs1)S(=O)(=O)NC</t>
  </si>
  <si>
    <t>U6518443:D5</t>
  </si>
  <si>
    <t>CBR-001-702-701-9</t>
  </si>
  <si>
    <t>CBR-HVAC-14912</t>
  </si>
  <si>
    <t>CBR-HVAC-12441-M1</t>
  </si>
  <si>
    <t>Oc1ccc(cc1)CCS(=O)C(C(=O)O)Cc1ccc(cc1)CCOc1ccc(cc1)OS(=O)(=O)C</t>
  </si>
  <si>
    <t>U6518443:D4</t>
  </si>
  <si>
    <t>CBR-001-702-703-1</t>
  </si>
  <si>
    <t>CBR-HVAC-14664: 5-Lipoxygenase Inhibitors_:_ Angiogenesis Inhibitors_:_ Apoptosis Inducers_:_ Nitric Oxide Synthase Inhibitors_:_ Signal Transduction Modulators_:_ TNF-alpha Antagonists_:_ Antiplatelet Therapy_:_ Cancer Associated Disorders, Treatment of_:_ Diuretics_:_ Gastrointestinal Disorders (Not Specified)_:_ Immunomodulators_:_ Inflammation, Treatment of_:_ Liver and Biliary Tract Disorders, Treatment of_:_ Oncolytic Drugs_:_ Respiratory Disorders (Not Specified)_:_ Sepsis, Treatment of</t>
  </si>
  <si>
    <t>lot: PR0715_:_2018-04-17: plated in Batch 5 reFRAME released on 04/18/2018_:_ 2017-11-16: Compound intake: no signal</t>
  </si>
  <si>
    <t>Atractylenolide I</t>
  </si>
  <si>
    <t>C=C1CCC[C@]2([C@H]1CC1=C(C)C(=O)OC1=C2)C</t>
  </si>
  <si>
    <t>U6518443:D3</t>
  </si>
  <si>
    <t>CBR-050-068-250-8</t>
  </si>
  <si>
    <t>CBR-HVAC-06360: Phosphodiesterase 5 Inhibitor_:_ Phosphodiesterase PDE5A Inhibitors_:_ Signal Transduction Modulators_:_ PDE5 inhibitor_:_ Treatment of Erectile Dysfunction</t>
  </si>
  <si>
    <t>_:_2018-04-17: plated in Batch 5 reFRAME released on 04/18/2018_:_ 2018-04-03: Compound intake: Pass</t>
  </si>
  <si>
    <t>Lodenafil carbonate</t>
  </si>
  <si>
    <t>L469360</t>
  </si>
  <si>
    <t>CCCc1nn(c2c1nc([nH]c2=O)c1cc(ccc1OCC)S(=O)(=O)N1CCN(CC1)CCOC(=O)OCCN1CCN(CC1)S(=O)(=O)c1ccc(c(c1)c1nc2c(CCC)nn(c2c(=O)[nH]1)C)OCC)C</t>
  </si>
  <si>
    <t>U6518443:D2</t>
  </si>
  <si>
    <t>CBR-050-131-696-7</t>
  </si>
  <si>
    <t>CBR-HVAC-14865: Potassium channel Kv Blocker_:_ Sodium Channel Protein Type 2 Subunit alpha (Nav1.2) Channel Blockers_:_ Sodium-channel-antagonists_:_ Analgesic_:_ Antiepileptic_:_ Antiepileptic Drugs_:_ Epilepsy and Seizure Disorders_:_ Non-Opioid Analgesics_:_ Pain</t>
  </si>
  <si>
    <t>V-102862</t>
  </si>
  <si>
    <t>NC(=O)N/N=C/c1ccc(cc1)Oc1ccc(cc1)F</t>
  </si>
  <si>
    <t>U6518443:D1</t>
  </si>
  <si>
    <t>CBR-050-068-355-6</t>
  </si>
  <si>
    <t>CBR-HVAC-14949</t>
  </si>
  <si>
    <t>CBR-HVAC-07509-M2</t>
  </si>
  <si>
    <t>CCOc1nc(N)c2c(n1)n(cn2)C1CCCCC1</t>
  </si>
  <si>
    <t>U6518443:C22</t>
  </si>
  <si>
    <t>CBR-001-702-853-4</t>
  </si>
  <si>
    <t>CBR-HVAC-05652: Protein Tyrosine Phosphatase (PTP) Inhibitors_:_ Signal Transduction Modulators_:_ The exact mechanism of action is unknown but antimonial compounds readily react with sulfhydryl groups. Sodium stibogluconate is primarily used for the treatment of leishmaniasis._:_ Tyrosine phosphatase 1B inhibitor_:_ Tyrosine phosphatase, non-receptor type 11 inhibitor_:_ Tyrosine phosphatase, non-receptor type 6 inhibitor_:_ Antileishmania_:_ Antileishmanials_:_ Myelodysplastic Syndrome Therapy_:_ Oncolytic Drugs_:_ Solid Tumors Therapy</t>
  </si>
  <si>
    <t>Lot: lot # 23123_:_2018-04-17: plated in Batch 5 reFRAME released on 04/18/2018</t>
  </si>
  <si>
    <t>Sodium stibogluconate</t>
  </si>
  <si>
    <t>HY-100595</t>
  </si>
  <si>
    <t>OC[C@H]([C@H]1O[Sb](=O)(O[C@H]([C@H]1O)C(=O)O)O[Sb]1(=O)O[C@H]([C@@H](CO)O)[C@@H]([C@@H](O1)C(=O)O)O)O</t>
  </si>
  <si>
    <t>U6518443:C21</t>
  </si>
  <si>
    <t>CBR-001-841-572-0</t>
  </si>
  <si>
    <t>CBR-HVAC-06092: Dopamine D3 Agonists_:_ Dopamine receptor D3 Agonist_:_ Signal Transduction Modulators_:_ Dopamine receptor D3 agonist_:_ Treatment of Male Sexual Dysfunction</t>
  </si>
  <si>
    <t>PF-219061</t>
  </si>
  <si>
    <t>Z1441684043</t>
  </si>
  <si>
    <t>CCCN1CCOC(C1)c1cccc(c1)O</t>
  </si>
  <si>
    <t>U6518443:C20</t>
  </si>
  <si>
    <t>CBR-050-068-303-4</t>
  </si>
  <si>
    <t>CBR-HVAC-14939</t>
  </si>
  <si>
    <t>CBR-HVAC-02486-M1</t>
  </si>
  <si>
    <t>CCOC(=O)c1nc2n(c1)c(C)c(c(n2)OC)CC</t>
  </si>
  <si>
    <t>U6518443:C19</t>
  </si>
  <si>
    <t>CBR-001-702-735-9</t>
  </si>
  <si>
    <t>CBR-HVAC-14660: Cancer Immunotherapy_:_ Non-Small Cell Lung Cancer Therapy_:_ Solid Tumors Therapy</t>
  </si>
  <si>
    <t>lot: 16616_:_2018-04-17: plated in Batch 5 reFRAME released on 04/18/2018_:_ 2017-11-16: Compound intake: Pass</t>
  </si>
  <si>
    <t>2-Fluorofucose</t>
  </si>
  <si>
    <t>W-203582</t>
  </si>
  <si>
    <t>Biosynth AG</t>
  </si>
  <si>
    <t>C[C@@H]1OC(O)[C@H]([C@@H]([C@@H]1O)O)F</t>
  </si>
  <si>
    <t>U6518443:C18</t>
  </si>
  <si>
    <t>CBR-050-068-272-4</t>
  </si>
  <si>
    <t>CBR-HVAC-13134:</t>
  </si>
  <si>
    <t>lot: JL51019_:_2018-04-17: plated in Batch 5 reFRAME released on 04/18/2018_:_ 2018-03-23: Compound intake: Pass</t>
  </si>
  <si>
    <t>NORCODEINE</t>
  </si>
  <si>
    <t>SYN5704</t>
  </si>
  <si>
    <t>COc1ccc2c3c1O[C@@H]1[C@@]43CCN[C@H](C2)[C@@H]4C=C[C@@H]1O</t>
  </si>
  <si>
    <t>U6518443:C17</t>
  </si>
  <si>
    <t>CBR-050-127-650-2</t>
  </si>
  <si>
    <t>CBR-HVAC-13613:</t>
  </si>
  <si>
    <t>_:_2018-04-17: plated in Batch 5 reFRAME released on 04/18/2018_:_ 2017-03-27: Compound intake: Pass_:_ 2017-03-29: CRO CoA</t>
  </si>
  <si>
    <t>somantadine</t>
  </si>
  <si>
    <t>PH-CBR-2016-003-HVAC-13613</t>
  </si>
  <si>
    <t>CC(CC12CC3CC(C2)CC(C1)C3)(N)C</t>
  </si>
  <si>
    <t>U6518443:C16</t>
  </si>
  <si>
    <t>CBR-001-672-115-6</t>
  </si>
  <si>
    <t>CBR-HVAC-14907</t>
  </si>
  <si>
    <t>CBR-HVAC-02341-M1</t>
  </si>
  <si>
    <t>COC(=O)C(c1ccc2c(c1)nc(o2)c1ccc(cc1)F)C</t>
  </si>
  <si>
    <t>U6518443:C15</t>
  </si>
  <si>
    <t>CBR-001-702-846-5</t>
  </si>
  <si>
    <t>CBR-HVAC-14787: ANTICANCER</t>
  </si>
  <si>
    <t>BL-5010</t>
  </si>
  <si>
    <t>Z1270446580</t>
  </si>
  <si>
    <t>OC(=O)C(Cl)(Cl)Cl</t>
  </si>
  <si>
    <t>U6518443:C14</t>
  </si>
  <si>
    <t>CBR-050-068-345-4</t>
  </si>
  <si>
    <t>CBR-HVAC-14931</t>
  </si>
  <si>
    <t>CBR-HVAC-03429-M1</t>
  </si>
  <si>
    <t>COc1cc2nc(nc(c2cc1OC)N)N1CCNCC1</t>
  </si>
  <si>
    <t>U6518443:C13</t>
  </si>
  <si>
    <t>CBR-001-702-769-9</t>
  </si>
  <si>
    <t>CBR-HVAC-04096: Creatine kinase inhibitor_:_ Angina pectoris, Treatment of_:_ Cognition Disorders, Treatment of</t>
  </si>
  <si>
    <t>_:_2018-04-17: plated in Batch 5 reFRAME released on 04/18/2018_:_ 2017-05-05: reFRAME intake QC: Pass_:_ 2017-08-21: UCSF shipment QC: Pass</t>
  </si>
  <si>
    <t>Prisotinol</t>
  </si>
  <si>
    <t>KB-246927</t>
  </si>
  <si>
    <t>Nanjing Kaimubo Pharmatech Co., Ltd</t>
  </si>
  <si>
    <t>CC(NC(Cc1ccc(cn1)O)C)C</t>
  </si>
  <si>
    <t>U6518443:C12</t>
  </si>
  <si>
    <t>CBR-001-703-101-5</t>
  </si>
  <si>
    <t>CBR-HVAC-14759: Acetyl-CoA Carboxylase (ACC) Inhibitors</t>
  </si>
  <si>
    <t>Lot: S7S05C10_:_2018-04-17: plated in Batch 5 reFRAME released on 04/18/2018_:_ 2017-05-18: reFRAME intake QC: Pass_:_ 2017-08-22: UCSF shipment QC: Pass</t>
  </si>
  <si>
    <t>Olumacostat glasaretil</t>
  </si>
  <si>
    <t>CCCCCCCCCCCCCCOc1ccc(o1)C(=O)OCC(=O)N(CC(=O)OCC)C</t>
  </si>
  <si>
    <t>U6518443:C10</t>
  </si>
  <si>
    <t>CBR-001-703-333-9</t>
  </si>
  <si>
    <t>CBR-HVAC-02419: ABCA1 Expression Enhancers_:_ Antiamyloidogenic Agents_:_ Oxysterol Receptor LXRalpha Agonists_:_ Signal Transduction Modulators_:_ beta-Amyloid (Abeta) Protein Neurotoxicity Inhibitors_:_ Alzheimer's Dementia, Treatment of _:_ Dermatologic Drugs_:_ Lipoprotein Disorders, Treatment of _:_ Oncolytic Drugs</t>
  </si>
  <si>
    <t>Lot # 076M4118V_:_2018-04-17: plated in Batch 5 reFRAME released on 04/18/2018_:_ 2018-04-10: Compound intake: no signal</t>
  </si>
  <si>
    <t>22(R)-Hydroxycholesterol</t>
  </si>
  <si>
    <t>H9384-5MG</t>
  </si>
  <si>
    <t>CC(CC[C@H]([C@H]([C@H]1CC[C@@H]2[C@]1(C)CC[C@H]1[C@H]2CC=C2[C@]1(C)CC[C@@H](C2)O)C)O)C</t>
  </si>
  <si>
    <t>U6518443:C9</t>
  </si>
  <si>
    <t>CBR-050-152-745-3</t>
  </si>
  <si>
    <t>CBR-HVAC-06242:</t>
  </si>
  <si>
    <t>lot: Lot # F0D133_:_2018-04-17: plated in Batch 5 reFRAME released on 04/18/2018_:_ 2018-03-19: Compound intake: no signal</t>
  </si>
  <si>
    <t>Zinc sulfate</t>
  </si>
  <si>
    <t>1724769-1G</t>
  </si>
  <si>
    <t>[O-]S(=O)(=O)[O-]</t>
  </si>
  <si>
    <t>U6518443:C8</t>
  </si>
  <si>
    <t>CBR-050-127-652-4</t>
  </si>
  <si>
    <t>CBR-HVAC-03499: COX Inhibitor_:_ Cyclooxygenase inhibitor_:_ Platelet aggregation inhibitor_:_ Prostaglandin synthase inhibitor_:_ Non-Steroidal Antiinflammatory</t>
  </si>
  <si>
    <t>Ximoprofen</t>
  </si>
  <si>
    <t>PH-CBR-2016-003-HVAC-03499</t>
  </si>
  <si>
    <t>O/N=C/1\CCCC(C1)c1ccc(cc1)C(C(=O)O)C</t>
  </si>
  <si>
    <t>U6518443:C7</t>
  </si>
  <si>
    <t>CBR-001-672-094-8</t>
  </si>
  <si>
    <t>CBR-HVAC-15213</t>
  </si>
  <si>
    <t>lot # 3-JOB-27-3_:_2018-04-17: plated in Batch 5 reFRAME released on 04/18/2018_:_ 2018-03-15: Compound intake: Pass</t>
  </si>
  <si>
    <t>Myristyl-gamma-picolinium Chloride</t>
  </si>
  <si>
    <t>M885030</t>
  </si>
  <si>
    <t>CCCCCCCCCCCCCC[n+]1ccc(cc1)C</t>
  </si>
  <si>
    <t>U6518443:C6</t>
  </si>
  <si>
    <t>CBR-050-127-698-8</t>
  </si>
  <si>
    <t>CBR-HVAC-09211: ADP-ribosyl cyclase_:_ Cyclic-ADP-ribose Inhibitor_:_ Antifungal_:_ Antiseptic_:_ Flame retardant_:_ Insecticide</t>
  </si>
  <si>
    <t>Lot # BCBV2766_:_2018-04-17: plated in Batch 5 reFRAME released on 04/18/2018_:_ 2018-03-30: Compound intake: no signal</t>
  </si>
  <si>
    <t>BORIC ACID</t>
  </si>
  <si>
    <t>B6768-500G</t>
  </si>
  <si>
    <t>OB(O)O</t>
  </si>
  <si>
    <t>U6518443:C5</t>
  </si>
  <si>
    <t>CBR-050-073-041-6</t>
  </si>
  <si>
    <t>CBR-HVAC-08936: Antipsychotic</t>
  </si>
  <si>
    <t>IMIDOLINE</t>
  </si>
  <si>
    <t>Amb22455438</t>
  </si>
  <si>
    <t>CN(CCN1CCN(C1=O)c1cccc(c1)Cl)C</t>
  </si>
  <si>
    <t>U6518443:C4</t>
  </si>
  <si>
    <t>CBR-050-127-675-1</t>
  </si>
  <si>
    <t>CBR-HVAC-14974</t>
  </si>
  <si>
    <t>CBR-HVAC-03752-M2</t>
  </si>
  <si>
    <t>Cc1nc2c(n1)cc(cc2)C(=O)c1ccccc1</t>
  </si>
  <si>
    <t>U6518443:C3</t>
  </si>
  <si>
    <t>CBR-001-702-774-6</t>
  </si>
  <si>
    <t>CBR-HVAC-06574: Oncolytic Drugs</t>
  </si>
  <si>
    <t>lot # WG0006876-170824001_:_2018-04-17: plated in Batch 5 reFRAME released on 04/18/2018_:_ 2018-01-29: Compound intake: Pass</t>
  </si>
  <si>
    <t>Boronophenylalanine</t>
  </si>
  <si>
    <t>AK139317</t>
  </si>
  <si>
    <t>OC(=O)[C@H](Cc1ccc(cc1)B(O)O)N</t>
  </si>
  <si>
    <t>U6518443:C2</t>
  </si>
  <si>
    <t>CBR-050-069-989-8</t>
  </si>
  <si>
    <t>CBR-HVAC-14144</t>
  </si>
  <si>
    <t>NMR solvent: CD3OD_:_ diastereomers_:_2018-04-17: plated in Batch 5 reFRAME released on 04/18/2018_:_ 2017-04-17: CRO CoA_:_ 2017-04-24: reFRAME intake QC: Pass</t>
  </si>
  <si>
    <t>CBR-HVAC-14144-B</t>
  </si>
  <si>
    <t>CC(=O)SCC(C(=O)N[C@H](C(=O)O)C)Cc1ccc2c(c1)OCO2</t>
  </si>
  <si>
    <t>U6518443:C1</t>
  </si>
  <si>
    <t>CBR-001-702-795-1</t>
  </si>
  <si>
    <t>CBR-HVAC-15241</t>
  </si>
  <si>
    <t>Nitromide</t>
  </si>
  <si>
    <t>PB57195111</t>
  </si>
  <si>
    <t>NC(=O)c1cc(cc(c1)[N+](=O)[O-])[N+](=O)[O-]</t>
  </si>
  <si>
    <t>U6518443:B8</t>
  </si>
  <si>
    <t>CBR-050-131-347-9</t>
  </si>
  <si>
    <t>CBR-HVAC-14989</t>
  </si>
  <si>
    <t>CBR-HVAC-12460-M3</t>
  </si>
  <si>
    <t>CC(N1CCN(CC1)c1nnc(c(c1)c1ccccc1)C(F)(F)F)C</t>
  </si>
  <si>
    <t>U6518443:B7</t>
  </si>
  <si>
    <t>CBR-001-702-751-9</t>
  </si>
  <si>
    <t>CBR-HVAC-12295: RNA-directed-DNA-polymerase-inhibitors_:_ Reverse transcriptase Inhibitor_:_ Antiviral_:_ Viral Infections</t>
  </si>
  <si>
    <t>_:_2018-04-17: plated in Batch 5 reFRAME released on 04/18/2018_:_ 2017-12-04: Compound intake: no signal_:_ 2017-12-04: Vendor CoA uploaded_:_ 2018-02-14: 1H NMR matches vendor's</t>
  </si>
  <si>
    <t>FPMPDAP</t>
  </si>
  <si>
    <t>CBR-HVAC-12295</t>
  </si>
  <si>
    <t>FCC(Cn1cnc2c1nc(N)nc2N)OCP(=O)(O)O</t>
  </si>
  <si>
    <t>U6518443:B6</t>
  </si>
  <si>
    <t>CBR-050-068-449-1</t>
  </si>
  <si>
    <t>CBR-HVAC-15014</t>
  </si>
  <si>
    <t>CBR-HVAC-12299-M3</t>
  </si>
  <si>
    <t>COc1cc2c(cc1OC)CCN(C2C)S(=O)(=O)C</t>
  </si>
  <si>
    <t>U6518443:B5</t>
  </si>
  <si>
    <t>CBR-001-702-739-3</t>
  </si>
  <si>
    <t>CBR-HVAC-14549</t>
  </si>
  <si>
    <t>O=C(N[C@H](C(=O)Nc1ccc(cc1)C1S/C(=N\c2cccc(c2)F)/N(C1=O)Cc1ccco1)C)Cc1ccc(cc1)Cl</t>
  </si>
  <si>
    <t>U6518443:B4</t>
  </si>
  <si>
    <t>CBR-001-702-637-8</t>
  </si>
  <si>
    <t>CBR-HVAC-10692: Inhibition of TxB2 release_:_ Thromboxane B2 receptor antagonist_:_ Analgesic_:_ Anti-inflammatory_:_ Anticonvulsant_:_ Antipyretic_:_ Non-Opioid Analgesics</t>
  </si>
  <si>
    <t>_:_2018-04-17: plated in Batch 5 reFRAME released on 04/18/2018_:_ 2017-05-05: reFRAME intake QC: Pass_:_ 2017-08-22: UCSF shipment QC: Pass</t>
  </si>
  <si>
    <t>D 21151</t>
  </si>
  <si>
    <t>FP26894</t>
  </si>
  <si>
    <t>c1ccc(cc1)Oc1nncc2c1cccc2</t>
  </si>
  <si>
    <t>U6518443:B3</t>
  </si>
  <si>
    <t>CBR-001-703-099-8</t>
  </si>
  <si>
    <t>CBR-HVAC-15095</t>
  </si>
  <si>
    <t>CBR-HVAC-14513-A</t>
  </si>
  <si>
    <t>CC(=CCOc1cc(ccc1Cl)NC(=O)c1ncsc1C)C</t>
  </si>
  <si>
    <t>U6518443:B2</t>
  </si>
  <si>
    <t>CBR-001-702-666-3</t>
  </si>
  <si>
    <t>CBR-HVAC-14691: Penicillin-Binding Protein 2 (pbpA) (Acinetobacter baumannii) Inhibitors_:_ Penicillin-binding-protein-inhibitors_:_ ANTI-BACTERIAL_:_ Antibacterial Drugs_:_ Bacterial Infections</t>
  </si>
  <si>
    <t>batch:  A7N05B27_:_2018-04-17: plated in Batch 5 reFRAME released on 04/18/2018_:_ 2017-12-04: LC/MS_:_ 2017-12-04: vendor CoA_:_ 2017-12-08: Compound intake: no signal</t>
  </si>
  <si>
    <t>Zidebactam</t>
  </si>
  <si>
    <t>O=C([C@@H]1CC[C@@H]2CN1C(=O)N2OS(=O)(=O)O)NNC(=O)[C@@H]1CCCNC1</t>
  </si>
  <si>
    <t>U6518443:B1</t>
  </si>
  <si>
    <t>CBR-050-068-485-5</t>
  </si>
  <si>
    <t>CBR-HVAC-15023</t>
  </si>
  <si>
    <t>CBR-HVAC-07509-M4</t>
  </si>
  <si>
    <t>CCOc1nc(N)c2c(n1)n(cn2)C1CCCC1</t>
  </si>
  <si>
    <t>U6518443:A22</t>
  </si>
  <si>
    <t>CBR-001-702-835-2</t>
  </si>
  <si>
    <t>CBR-HVAC-09947: Analgesic_:_ Narcotic</t>
  </si>
  <si>
    <t>Hydroxypethidine</t>
  </si>
  <si>
    <t>PH-CBR-2016-003-HVAC-09947</t>
  </si>
  <si>
    <t>CCOC(=O)C1(CCN(CC1)C)c1cccc(c1)O</t>
  </si>
  <si>
    <t>U6518443:A21</t>
  </si>
  <si>
    <t>CBR-001-704-523-7</t>
  </si>
  <si>
    <t>CBR-HVAC-01173: DNA directed DNA polymerase inhibitor_:_ Antiviral_:_ Antiviral Drugs</t>
  </si>
  <si>
    <t>_:_2018-04-17: plated in Batch 5 reFRAME released on 04/18/2018_:_ 2017-05-05: reFRAME intake QC: Pass</t>
  </si>
  <si>
    <t>Desciclovir</t>
  </si>
  <si>
    <t>KB-226321</t>
  </si>
  <si>
    <t>OCCOCn1cnc2c1nc(N)nc2</t>
  </si>
  <si>
    <t>U6518443:A20</t>
  </si>
  <si>
    <t>CBR-001-703-100-4</t>
  </si>
  <si>
    <t>CBR-HVAC-09539: Apoptosis Inducers_:_ Apoptosis stimulant_:_ Apoptosis-stimulants_:_ Cysteine protease stimulant_:_ Heat Shock Factor Protein 1 (HSF1) Inhibitors_:_ The mechanism of action of compound is not completely understood, Arsenic trioxide causes morphological changes and DNA fragmentation characteristic of apoptosis in NB4 human promyelocytic leukemia cells in vitro. Arsenic trioxide also causes damage or degradation of the fusion protein PML-RAR alpha_:_ Antineoplastic_:_ Apoptosis stimulant_:_ Astrocytoma Therapy_:_ Basal Cell Carcinoma Therapy_:_ Breast Cancer Therapy_:_ Cancer_:_ Colorectal Cancer Therapy_:_ Digestive/Gastrointestinal Cancer Therapy_:_ Female Reproductive System Cancer Therapy_:_ Gastric Cancer Therapy_:_ Hematopoiesis Disorders Therapy_:_ Immunosuppressants_:_ Leukemia Therapy_:_ Lymphocytic Leukemia Therapy_:_ Melanoma Therapy_:_ Multiple Myeloma Therapy_:_ Myelodysplastic Syndrome Therapy_:_ Myeloid Leukemia Therapy_:_ Neurologic Cancer Therapy_:_ Non-Small Cell Lung Cancer Therapy_:_ Prostate Cancer Therapy_:_ Small Cell Lung Cancer Therapy_:_ Solid Tumors Therapy_:_ Systemic Lupus Erythematosus, Agents for</t>
  </si>
  <si>
    <t>Lot # MKCF0763_:_2018-04-17: plated in Batch 5 reFRAME released on 04/18/2018_:_ 2018-03-19: Compound intake: no signal</t>
  </si>
  <si>
    <t>ARSENIC TRIOXIDE</t>
  </si>
  <si>
    <t>202673-5G</t>
  </si>
  <si>
    <t>O=[As]O[As]=O</t>
  </si>
  <si>
    <t>U6518443:A19</t>
  </si>
  <si>
    <t>CBR-050-073-027-8</t>
  </si>
  <si>
    <t>CBR-HVAC-15101</t>
  </si>
  <si>
    <t>CBR-HVAC-14514-A</t>
  </si>
  <si>
    <t>CC(=CCOc1cc(ccc1Cl)NC(=O)c1cccnc1)C</t>
  </si>
  <si>
    <t>U6518443:A18</t>
  </si>
  <si>
    <t>CBR-001-702-688-9</t>
  </si>
  <si>
    <t>CBR-HVAC-06411: Nitric oxide inhibitor_:_ Nitric oxide synthase Inhibitor_:_ Nitric-oxide-synthase-inhibitors_:_ Advances in the Treatment of Nausea and Migraine_:_ Antimigraine Drugs_:_ Hypertensive_:_ Hypotension, Treatment of_:_ Vascular Disorders</t>
  </si>
  <si>
    <t>lot # R1426621_:_2018-04-17: plated in Batch 5 reFRAME released on 04/18/2018_:_ 2018-01-30: Compound intake: no signal</t>
  </si>
  <si>
    <t>MTR 104</t>
  </si>
  <si>
    <t>EN300-70503</t>
  </si>
  <si>
    <t>CCSC(=N)N</t>
  </si>
  <si>
    <t>U6518443:A17</t>
  </si>
  <si>
    <t>CBR-050-070-018-5</t>
  </si>
  <si>
    <t>CBR-HVAC-11229: Nerve growth factor receptor Agonist_:_ Neurotrophic Agents_:_ Signal Transduction Modulators_:_ Neuroprotectant_:_ Stroke, Treatment of</t>
  </si>
  <si>
    <t>NS 521</t>
  </si>
  <si>
    <t>Z432748798</t>
  </si>
  <si>
    <t>CCCCN1CCC(CC1)n1c(O)nc2c1cccc2</t>
  </si>
  <si>
    <t>U6518443:A16</t>
  </si>
  <si>
    <t>CBR-050-068-324-9</t>
  </si>
  <si>
    <t>CBR-HVAC-01059: 5 Hydroxytryptamine release inhibitor_:_ Histamine release inhibitor_:_ Antiallergic_:_ Antiallergy/Antiasthmatic Drugs_:_ Bronchodilator</t>
  </si>
  <si>
    <t>_:_2018-04-17: plated in Batch 5 reFRAME released on 04/18/2018_:_ 2018-04-06: Compound intake: Pass</t>
  </si>
  <si>
    <t>Bufrolin</t>
  </si>
  <si>
    <t>B689405</t>
  </si>
  <si>
    <t>CCCCc1cc2c(=O)cc([nH]c2c2c1[nH]c(cc2=O)C(=O)O)C(=O)O</t>
  </si>
  <si>
    <t>U6518443:A15</t>
  </si>
  <si>
    <t>CBR-050-131-691-2</t>
  </si>
  <si>
    <t>CBR-HVAC-14675: INTERLEUKIN -1 BETA PRODUCTION INHIBITOR_:_INTERLEUKIN -18 PRODUCTION INHIBITOR_:_INDUCES THE PRODUCTION OF IL-1 RECEPTOR ANTAGONIST_:_ Interleukin-1-modulators_:_ ANTI-OSTEOARTHRITICANALGESIC_:_ Analgesic Drugs_:_ Pain_:_ Rheumatic Disease_:_ Topical Antiinflammatory Agents</t>
  </si>
  <si>
    <t>Dapansutrile</t>
  </si>
  <si>
    <t>Z2719319073</t>
  </si>
  <si>
    <t>N#CCCS(=O)(=O)C</t>
  </si>
  <si>
    <t>U6518443:A14</t>
  </si>
  <si>
    <t>CBR-050-068-340-9</t>
  </si>
  <si>
    <t>CBR-HVAC-07975: DNA synthesis inhibitor_:_ Dihydroorotate dehydrogenase inhibitor_:_ Immunosuppressant</t>
  </si>
  <si>
    <t>laflunimus</t>
  </si>
  <si>
    <t>L168510</t>
  </si>
  <si>
    <t>O=C(C(C(C1CC1)O)O)Nc1ccc(c(c1)C)C</t>
  </si>
  <si>
    <t>U6518443:A13</t>
  </si>
  <si>
    <t>CBR-050-131-697-8</t>
  </si>
  <si>
    <t>CBR-HVAC-09619: GABA-A receptor Agonist_:_ Anesthetic</t>
  </si>
  <si>
    <t>DEA Controlled Substance_:_2018-04-17: plated in Batch 5 reFRAME released on 04/18/2018_:_ 2017-07-06: CRO CoA_:_ 2017-07-10: Compound intake: Pass_:_ 2017-08-22: UCSF shipment QC: no signal</t>
  </si>
  <si>
    <t>Methohexital</t>
  </si>
  <si>
    <t>PH-CBR-2016-003-HVAC-09619</t>
  </si>
  <si>
    <t>CCC#CC(C1(CC=C)C(=O)N=C(N(C1=O)C)O)C</t>
  </si>
  <si>
    <t>U6518443:A12</t>
  </si>
  <si>
    <t>CBR-001-704-522-6</t>
  </si>
  <si>
    <t>CBR-HVAC-11522: THE PRIMARY MODE OF ACTION IS THROUGH OSMOTIC ACTION OF SODIUM, CAUSING LARGE AMOUNTS OF WATER TO BE DRAWN INTO THE BOWEL, PROMOTING BOWEL EVACUATION._:_ Constipation, Agents for_:_ Gastric Emptying Disorders,Treatment of_:_ Metabolic Disorders (Not Specified)_:_ Purgative</t>
  </si>
  <si>
    <t>lot # LC32351_:_2018-04-17: plated in Batch 5 reFRAME released on 04/18/2018_:_ 2018-03-30: Compound intake: no signal</t>
  </si>
  <si>
    <t>tri-Potassium orthophosphate</t>
  </si>
  <si>
    <t>H157</t>
  </si>
  <si>
    <t>[O-]P(=O)([O-])[O-]</t>
  </si>
  <si>
    <t>U6518443:A11</t>
  </si>
  <si>
    <t>CBR-050-127-681-9</t>
  </si>
  <si>
    <t>CBR-HVAC-08471: Histamine receptor antagonist</t>
  </si>
  <si>
    <t>trimexiline</t>
  </si>
  <si>
    <t>Z86141648</t>
  </si>
  <si>
    <t>CCCCCC(NCc1c(C)cc(cc1C)C)C</t>
  </si>
  <si>
    <t>U6518443:A10</t>
  </si>
  <si>
    <t>CBR-050-068-314-7</t>
  </si>
  <si>
    <t>CBR-HVAC-09371: NUTRITIONAL SUPPLEMENT_:_ SOLIDIFYING AGENT</t>
  </si>
  <si>
    <t>Lot # SLBQ9064V_:_2018-04-17: plated in Batch 5 reFRAME released on 04/18/2018_:_ 2018-04-10: Compound intake: no signal</t>
  </si>
  <si>
    <t>Magnesium Chloride</t>
  </si>
  <si>
    <t>M8266-100G</t>
  </si>
  <si>
    <t>Cl[Mg]Cl</t>
  </si>
  <si>
    <t>U6518443:A9</t>
  </si>
  <si>
    <t>CBR-050-152-740-8</t>
  </si>
  <si>
    <t>CBR-HVAC-09499: AMINOPEPTIDASE N_:_ Inhibitor_:_ PUROMYCIN-SENSITIVE AMINOPEPTIDASE Inhibitor_:_ ANTI-ALZHEIMER'S</t>
  </si>
  <si>
    <t>PAQ-22</t>
  </si>
  <si>
    <t>MFCD12964983</t>
  </si>
  <si>
    <t>CCc1cccc(c1n1c(=O)[nH]c2c(c1=O)cccc2)CC</t>
  </si>
  <si>
    <t>U6518443:A8</t>
  </si>
  <si>
    <t>CBR-050-068-318-1</t>
  </si>
  <si>
    <t>lot # 0458759-24_:_2018-04-17: plated in Batch 5 reFRAME released on 04/18/2018_:_ 2018-01-30: Compound intake: Pass</t>
  </si>
  <si>
    <t>U6518443:A7</t>
  </si>
  <si>
    <t>CBR-050-070-010-7</t>
  </si>
  <si>
    <t>CBR-HVAC-06390: Progesterone Receptor Antagonists_:_ Progesterone receptor Modulator_:_ Progesterone receptor antagonist_:_ Signal Transduction Modulators_:_ Anticancer_:_ Female Contraceptives</t>
  </si>
  <si>
    <t>_:_2018-04-17: plated in Batch 5 reFRAME released on 04/18/2018_:_ 2017-08-22: UCSF shipment QC: no signal</t>
  </si>
  <si>
    <t>WAY-255348</t>
  </si>
  <si>
    <t>KB-81484</t>
  </si>
  <si>
    <t>N#Cc1ccc(n1C)c1cc(F)c2c(c1)C(C)(C)C(=O)N2</t>
  </si>
  <si>
    <t>U6518443:A6</t>
  </si>
  <si>
    <t>CBR-001-703-102-6</t>
  </si>
  <si>
    <t>CBR-HVAC-00120: ANTIBACTERIAL</t>
  </si>
  <si>
    <t>lot # 30-AZC-180-1_:_2018-04-17: plated in Batch 5 reFRAME released on 04/18/2018_:_ 2018-01-30: Compound intake: no signal</t>
  </si>
  <si>
    <t>Ritiometan</t>
  </si>
  <si>
    <t>R534250</t>
  </si>
  <si>
    <t>OC(=O)CSC(SCC(=O)O)SCC(=O)O</t>
  </si>
  <si>
    <t>U6518443:A5</t>
  </si>
  <si>
    <t>CBR-050-070-006-1</t>
  </si>
  <si>
    <t>CBR-HVAC-15054</t>
  </si>
  <si>
    <t>CBR-HVAC-09390-M5</t>
  </si>
  <si>
    <t>O=C1CCC2(C(=O)N1)CCC(=O)c1c2ccc(c1)Cl</t>
  </si>
  <si>
    <t>U6518443:A4</t>
  </si>
  <si>
    <t>CBR-001-702-762-2</t>
  </si>
  <si>
    <t>CBR-HVAC-13107: 5 Hydroxytryptamine receptor antagonist_:_ Opioid receptor sigma Agonist_:_ Opioid-receptor-antagonists_:_ Sigma receptor antagonist_:_ Eye Disorders_:_ Opioid receptor sigma agonist</t>
  </si>
  <si>
    <t>lot # 2016-0112277_:_2018-04-17: plated in Batch 5 reFRAME released on 04/18/2018_:_ 2018-02-06: Compound intake: no signal</t>
  </si>
  <si>
    <t>Dimethyl(2-phenylethyl)amine</t>
  </si>
  <si>
    <t>EN300-322015</t>
  </si>
  <si>
    <t>CN(CCc1ccccc1)C</t>
  </si>
  <si>
    <t>U6518443:A3</t>
  </si>
  <si>
    <t>CBR-050-073-329-9</t>
  </si>
  <si>
    <t>CBR-HVAC-15100</t>
  </si>
  <si>
    <t>NMR solvent: DMSO-d6_:_ Metabolite_:_2018-04-17: plated in Batch 5 reFRAME released on 04/18/2018_:_ 2017-04-17: CRO CoA_:_ 2017-04-25: reFRAME intake QC: Pass</t>
  </si>
  <si>
    <t>CBR-HVAC-14515-A</t>
  </si>
  <si>
    <t>CC(=CCOc1cc(ccc1Cl)NC(=O)c1cocc1)C</t>
  </si>
  <si>
    <t>U6518443:A2</t>
  </si>
  <si>
    <t>CBR-001-702-725-7</t>
  </si>
  <si>
    <t>CBR-HVAC-03014: Cell wall synthesis inhibitor_:_ Cell-wall-inhibitors_:_ Anticancer_:_ Bladder Cancer Therapy _:_ Brain Cancer Therapy_:_ Cancer</t>
  </si>
  <si>
    <t>lot # T8R01C16_:_2018-04-17: plated in Batch 5 reFRAME released on 04/18/2018_:_ 2018-02-06: Compound intake: Pass</t>
  </si>
  <si>
    <t>Etanidazole</t>
  </si>
  <si>
    <t>[O-][N+](=O)c1nccn1CC(=O)NCCO</t>
  </si>
  <si>
    <t>U6518443:A1</t>
  </si>
  <si>
    <t>CBR-050-073-334-6</t>
  </si>
  <si>
    <t>CBR-HVAC-15092</t>
  </si>
  <si>
    <t>NMR solvent: DMSO-d6_:_ Metabolite_:_2018-04-17: plated in Batch 5 reFRAME released on 04/18/2018_:_ 2017-04-17: CRO CoA_:_ 2017-04-20: reFRAME intake QC: Pass</t>
  </si>
  <si>
    <t>CBR-HVAC-14520-A</t>
  </si>
  <si>
    <t>COC(=O)[C@@H](NC(=O)c1c(F)cccc1F)C/C=C/c1ccc(cc1)N(c1ncccn1)C</t>
  </si>
  <si>
    <t>10mM_reFRAMEb5.0002_set0</t>
  </si>
  <si>
    <t>U6518477:P22</t>
  </si>
  <si>
    <t>CBR-001-702-676-5</t>
  </si>
  <si>
    <t>S9000422</t>
  </si>
  <si>
    <t>CBR-HVAC-15128: ATPase 4 inhibitor_:_ P-type ATPase4 (ATP4) (Plasmodium falciparum) Inhibitors_:_ Antimalarials</t>
  </si>
  <si>
    <t>PA92</t>
  </si>
  <si>
    <t>P866-J02744-121</t>
  </si>
  <si>
    <t>O=C(Nc1n(C)nc(c1c1ccc(cc1F)Cl)C)Cn1c(nc2c1cccc2)C(C)C</t>
  </si>
  <si>
    <t>U6518477:P21</t>
  </si>
  <si>
    <t>CBR-050-068-426-4</t>
  </si>
  <si>
    <t>CBR-HVAC-15021</t>
  </si>
  <si>
    <t>CBR-HVAC-12460-M4</t>
  </si>
  <si>
    <t>CC(=O)N1CCN(CC1)c1nnc(c(c1)c1ccccc1)C(F)(F)F</t>
  </si>
  <si>
    <t>U6518477:P20</t>
  </si>
  <si>
    <t>CBR-001-702-741-7</t>
  </si>
  <si>
    <t>CBR-HVAC-01224: Acidifying agent non gastric_:_ Calmodulin antagonist_:_ Antimalarial_:_ Antiviral Drugs</t>
  </si>
  <si>
    <t>tebuquine</t>
  </si>
  <si>
    <t>P866-J02741-077</t>
  </si>
  <si>
    <t>Clc1ccc(cc1)c1cc(cc(c1O)CNC(C)(C)C)Nc1ccnc2c1ccc(c2)Cl</t>
  </si>
  <si>
    <t>U6518477:P19</t>
  </si>
  <si>
    <t>CBR-050-068-424-2</t>
  </si>
  <si>
    <t>CBR-HVAC-06948: Apoptosis Inducers_:_ Inhibitor of Apoptosis Proteins (IAP) Inhibitors_:_ Signal Transduction Modulators_:_ Solid Tumors Therapy</t>
  </si>
  <si>
    <t>lot # 14158_:_2018-04-17: plated in Batch 5 reFRAME released on 04/18/2018_:_ 2018-04-06: Compound intake: Pass</t>
  </si>
  <si>
    <t>GDC-0152</t>
  </si>
  <si>
    <t>HY-13638</t>
  </si>
  <si>
    <t>CN[C@H](C(=O)N[C@H](C(=O)N1CCC[C@H]1C(=O)Nc1snnc1c1ccccc1)C1CCCCC1)C</t>
  </si>
  <si>
    <t>U6518477:P18</t>
  </si>
  <si>
    <t>CBR-050-152-729-3</t>
  </si>
  <si>
    <t>CBR-HVAC-05465: Varicella zoster virus replication inhibitor_:_ Anti-Varicella Zoster Virus Drugs_:_ Antiviral</t>
  </si>
  <si>
    <t>_:_2018-04-17: plated in Batch 5 reFRAME released on 04/18/2018_:_ 2017-11-22: Compound intake: Fail</t>
  </si>
  <si>
    <t>BCNA</t>
  </si>
  <si>
    <t>MFCD30146048</t>
  </si>
  <si>
    <t>CCCCCc1ccc(cc1)c1cc2c(o1)nc(=O)n(c2)[C@H]1C[C@@H]([C@H](O1)CO)O</t>
  </si>
  <si>
    <t>U6518477:P17</t>
  </si>
  <si>
    <t>CBR-050-068-301-2</t>
  </si>
  <si>
    <t>CBR-HVAC-09360: Diagnostic-imaging-enhancers_:_ Enzyme-inhibitors_:_ Iobenguane is taken up by the NE transporter in adrenergic nerve terminals and stored in the presynaptic storage vesicles. By labeling iobenguane with the isotope iodine 123, it is possible to obtain scintigraphic images of the organs and tissues in which the radiopharmaceutical accumulates._:_ Cancer_:_ Diagnostic Agents_:_ Diagnostic aid_:_ Heart Failure_:_ Radiopharmaceuticals_:_ Radiopharmaceuticals for Myocardial Imaging</t>
  </si>
  <si>
    <t>lot # 1_:_2018-04-17: plated in Batch 5 reFRAME released on 04/18/2018_:_ 2018-04-06: Compound intake: Pass</t>
  </si>
  <si>
    <t>Iobenguane sulfate</t>
  </si>
  <si>
    <t>Axon Medchem</t>
  </si>
  <si>
    <t>NC(=N)NCc1cccc(c1)I</t>
  </si>
  <si>
    <t>U6518477:P16</t>
  </si>
  <si>
    <t>CBR-050-152-733-9</t>
  </si>
  <si>
    <t>CBR-HVAC-14747: Jak3 Inhibitors_:_ Signal Transduction Modulators_:_ Hair Growth Stimulants_:_ Inflammatory Bowel Disease, Agents for_:_ Rheumatoid Arthritis, Treatment of</t>
  </si>
  <si>
    <t>PF-06651600</t>
  </si>
  <si>
    <t>PZ0316</t>
  </si>
  <si>
    <t>C=CC(=O)N1C[C@@H](CC[C@@H]1C)Nc1ncnc2c1cc[nH]2</t>
  </si>
  <si>
    <t>U6518477:P15</t>
  </si>
  <si>
    <t>CBR-050-068-342-1</t>
  </si>
  <si>
    <t>CBR-HVAC-14906</t>
  </si>
  <si>
    <t>CBR-HVAC-09323-M1</t>
  </si>
  <si>
    <t>O=C(/C=C/c1ccc(cc1)N)NC[C@H]1OC(=O)N(C1)c1ccc(c(c1)F)N1CCOCC1</t>
  </si>
  <si>
    <t>U6518477:P14</t>
  </si>
  <si>
    <t>CBR-001-702-742-8</t>
  </si>
  <si>
    <t>CBR-HVAC-12209: Antimalarial_:_ ANTIMALARIAL_:_ Antimalarials</t>
  </si>
  <si>
    <t>_:_2018-04-17: plated in Batch 5 reFRAME released on 04/18/2018_:_ 2017-11-29: Compound intake: no signal_:_ 2018-02-14: 1H NMR matches structure, seems &gt; 95% pure</t>
  </si>
  <si>
    <t>AN-3232</t>
  </si>
  <si>
    <t>P866-J02748-143</t>
  </si>
  <si>
    <t>OC(=O)c1ccc(c(c1)O)Oc1ccc2c(c1)COB2O</t>
  </si>
  <si>
    <t>U6518477:P13</t>
  </si>
  <si>
    <t>CBR-050-068-429-7</t>
  </si>
  <si>
    <t>CBR-HVAC-04033: Opioid kappa receptor agonist_:_ Opioid receptor kappa Agonist_:_ Signal Transduction Modulators_:_ kappa-Opioid Receptor Agonists_:_ Analgesic_:_ Opioid Analgesics_:_ Stroke, Treatment of</t>
  </si>
  <si>
    <t>NMR solvent: CDCl3_:_ enantiomers_:_2018-04-17: plated in Batch 5 reFRAME released on 04/18/2018_:_ 2017-04-17: CRO CoA_:_ 2017-04-20: reFRAME intake QC: Pass_:_ 2017-08-21: UCSF shipment QC: Pass</t>
  </si>
  <si>
    <t>Apadoline</t>
  </si>
  <si>
    <t>CBR-HVAC-04033-a</t>
  </si>
  <si>
    <t>CCCNC(=O)c1ccc2c(c1)N(C(CN1CCCC1)C)c1c(S2)cccc1</t>
  </si>
  <si>
    <t>U6518477:P12</t>
  </si>
  <si>
    <t>CBR-001-702-632-3</t>
  </si>
  <si>
    <t>CBR-HVAC-07130: Prostaglandin G/H Synthase 2 (PTGS2_:_ COX-2) Inhibitors_:_ Signal Transduction Modulators_:_ Inflammation, Treatment of_:_ Non-Opioid Analgesics</t>
  </si>
  <si>
    <t>(no name)</t>
  </si>
  <si>
    <t>PH016622</t>
  </si>
  <si>
    <t>CCc1cc(cc2c1O[C@H](C(=C2)C(=O)O)C(F)(F)F)OC(F)(F)F</t>
  </si>
  <si>
    <t>U6518477:P11</t>
  </si>
  <si>
    <t>CBR-050-068-307-8</t>
  </si>
  <si>
    <t>CBR-HVAC-15081</t>
  </si>
  <si>
    <t>CBR-HVAC-09732-M7</t>
  </si>
  <si>
    <t>Cc1ccc2c(n1)c(OC(=O)c1ccco1)c(cc2Br)Br</t>
  </si>
  <si>
    <t>U6518477:P10</t>
  </si>
  <si>
    <t>CBR-001-702-647-0</t>
  </si>
  <si>
    <t>CBR-HVAC-14672: Angiogenesis Inhibitors_:_ Cathepsin B Inhibitors_:_ Cathepsin L Inhibitors_:_ Cathepsin S Inhibitors_:_ Agents for Liver Cirrhosis_:_ Oncolytic Drugs</t>
  </si>
  <si>
    <t>lot: 18484_:_2018-04-17: plated in Batch 5 reFRAME released on 04/18/2018_:_ 2017-11-16: Compound intake: Pass</t>
  </si>
  <si>
    <t>VBY-825</t>
  </si>
  <si>
    <t>HY-15958</t>
  </si>
  <si>
    <t>CC[C@@H](C(=O)C(=O)NC1CC1)NC(=O)[C@H](CS(=O)(=O)CC1CC1)N[C@H](C(F)(F)F)c1ccc(cc1)F</t>
  </si>
  <si>
    <t>U6518477:P9</t>
  </si>
  <si>
    <t>CBR-050-068-263-3</t>
  </si>
  <si>
    <t>CBR-HVAC-14978</t>
  </si>
  <si>
    <t>CBR-HVAC-03172-M2</t>
  </si>
  <si>
    <t>N#CC(c1ccccc1)(c1ccccc1)CCN1CCC(C1)(C(=O)O)c1ccccc1</t>
  </si>
  <si>
    <t>U6518477:P8</t>
  </si>
  <si>
    <t>CBR-001-702-766-6</t>
  </si>
  <si>
    <t>CBR-HVAC-14742: Phosphatidylinositol 3-Kinase gamma (PI3Kgamma) Inhibitors_:_ Signal Transduction Modulators_:_ Head and Neck Cancer Therapy_:_ Melanoma Therapy_:_ Non-Small Cell Lung Cancer Therapy_:_ Solid Tumors Therapy</t>
  </si>
  <si>
    <t>lot: _:_2018-04-17: plated in Batch 5 reFRAME released on 04/18/2018_:_ 2017-11-16: Compound intake: Pass</t>
  </si>
  <si>
    <t xml:space="preserve"> IPI-549</t>
  </si>
  <si>
    <t>HY-100716</t>
  </si>
  <si>
    <t>Cn1ncc(c1)C#Cc1cccc2c1c(=O)n(c(c2)[C@@H](NC(=O)c1c(N)nn2c1nccc2)C)c1ccccc1</t>
  </si>
  <si>
    <t>U6518477:P7</t>
  </si>
  <si>
    <t>CBR-050-068-259-7</t>
  </si>
  <si>
    <t>CBR-HVAC-14550</t>
  </si>
  <si>
    <t>O=C(N[C@H](C(=O)Nc1ccc(cc1)C1S/C(=N\c2cccc(c2)F)/N(C1=O)Cc1cccs1)C)Cc1ccccc1</t>
  </si>
  <si>
    <t>U6518477:P6</t>
  </si>
  <si>
    <t>CBR-001-702-639-0</t>
  </si>
  <si>
    <t>CBR-HVAC-14867: PROTEIN TYROSINE KINASE_:_ Protein-tyrosine-kinase-inhibitors_:_ SRC Inhibitor_:_ Tyrosine kinase inhibitor (TKI)_:_ ANTI-INFLAMMATORYÂ¬ANTI-ATHEROSCLEROTIC_:_ Hyperlipidaemia_:_ Ischaemic Heart Disease</t>
  </si>
  <si>
    <t>ST 638</t>
  </si>
  <si>
    <t>CCOc1cc(/C=C(\C(=O)N)/C#N)cc(c1O)CSc1ccccc1</t>
  </si>
  <si>
    <t>U6518477:P5</t>
  </si>
  <si>
    <t>CBR-050-068-356-7</t>
  </si>
  <si>
    <t>CBR-HVAC-14967</t>
  </si>
  <si>
    <t>CBR-HVAC-12229-M2</t>
  </si>
  <si>
    <t>CCN(CCNc1nccc(n1)NCc1ccc(cc1)CNc1nc(Cl)ncc1F)CC</t>
  </si>
  <si>
    <t>U6518477:P4</t>
  </si>
  <si>
    <t>CBR-001-702-804-5</t>
  </si>
  <si>
    <t>CBR-HVAC-14694: Inhibitor_:_ UBIQUITIN CARBOXYL-TERMINAL HYDROLASE L5_:_ USP14 Inhibitor_:_ Ubiquitin C-terminal Hydrolase 14 (USP14) Inhibitors_:_ Ubiquitin C-terminal Hydrolase L5 (UCH-L5) Inhibitors_:_ ANTI-CANCER_:_ Multiple Myeloma Therapy</t>
  </si>
  <si>
    <t>lot: 25849_:_2018-04-17: plated in Batch 5 reFRAME released on 04/18/2018_:_ 2017-11-16: Compound intake: no signal</t>
  </si>
  <si>
    <t>VLX1570</t>
  </si>
  <si>
    <t>HY-12471</t>
  </si>
  <si>
    <t>C=CC(=O)N1CC/C(=C\c2ccc(c(c2)[N+](=O)[O-])F)/C(=O)/C(=C/c2ccc(c(c2)[N+](=O)[O-])F)/C1</t>
  </si>
  <si>
    <t>U6518477:P3</t>
  </si>
  <si>
    <t>CBR-050-068-262-2</t>
  </si>
  <si>
    <t>CBR-HVAC-15028</t>
  </si>
  <si>
    <t>NMR solvent: CD3OD_:_ _:_2018-04-17: plated in Batch 5 reFRAME released on 04/18/2018_:_ 2017-04-17: CRO CoA_:_ 2017-04-21: reFRAME intake QC: Pass</t>
  </si>
  <si>
    <t>CBR-HVAC-00543-M4</t>
  </si>
  <si>
    <t>CCNC(=O)c1cnc2n1CCc1c(C32CCNCC3)cccc1</t>
  </si>
  <si>
    <t>U6518477:P2</t>
  </si>
  <si>
    <t>CBR-001-702-819-2</t>
  </si>
  <si>
    <t>CBR-HVAC-14693: Jak1 Inhibitors_:_ Signal Transduction Modulators_:_ Antipsoriatics_:_ Atopic Dermatitis, Agents for_:_ Systemic Lupus Erythematosus, Agents for</t>
  </si>
  <si>
    <t>PF-04965842</t>
  </si>
  <si>
    <t>PZ0304</t>
  </si>
  <si>
    <t>CCCS(=O)(=O)N[C@@H]1C[C@@H](C1)N(c1ncnc2c1cc[nH]2)C</t>
  </si>
  <si>
    <t>U6518477:P1</t>
  </si>
  <si>
    <t>CBR-050-068-341-0</t>
  </si>
  <si>
    <t>CBR-HVAC-09410: ANTIBACTERIAL</t>
  </si>
  <si>
    <t>lot # B0218_:_2018-04-17: plated in Batch 5 reFRAME released on 04/18/2018_:_ 2018-03-19: Compound intake: no signal</t>
  </si>
  <si>
    <t>Azidamfenicol</t>
  </si>
  <si>
    <t>sc-391749</t>
  </si>
  <si>
    <t>OC[C@H]([C@@H](c1ccc(cc1)[N](=O)O)O)NC(=O)CN=[N+]=[N-]</t>
  </si>
  <si>
    <t>U6518477:O22</t>
  </si>
  <si>
    <t>CBR-050-073-861-4</t>
  </si>
  <si>
    <t>CBR-HVAC-14901</t>
  </si>
  <si>
    <t>[11C]FIMX</t>
  </si>
  <si>
    <t>CBR-HVAC-12545-M1</t>
  </si>
  <si>
    <t>CNc1ncnc(c1)c1csc(n1)N(C(=O)c1ccc(cc1)F)C</t>
  </si>
  <si>
    <t>U6518477:O21</t>
  </si>
  <si>
    <t>CBR-001-702-635-6</t>
  </si>
  <si>
    <t>CBR-HVAC-06177: Antioxidants_:_ Free Radical Scavengers_:_ Insulin Secretagogues_:_ Signal Transduction Modulators_:_ Antidiabetic Drugs_:_ Cardiovascular Diseases (Not Specified)</t>
  </si>
  <si>
    <t>lot # MD448951801_:_2018-04-17: plated in Batch 5 reFRAME released on 04/18/2018_:_ 2018-03-19: Compound intake: Pass</t>
  </si>
  <si>
    <t>Delphinidin 3-glucoside chloride</t>
  </si>
  <si>
    <t>6906-38-3</t>
  </si>
  <si>
    <t>OCC1O[C@@H](Oc2cc3c(O)cc(cc3[o+]c2c2cc(O)c(c(c2)O)O)O)[C@H](C([C@@H]1O)O)O</t>
  </si>
  <si>
    <t>U6518477:O20</t>
  </si>
  <si>
    <t>CBR-050-127-666-0</t>
  </si>
  <si>
    <t>CBR-HVAC-15007</t>
  </si>
  <si>
    <t>CBR-HVAC-07681-M3</t>
  </si>
  <si>
    <t>CCCN(C(=O)C(NC(=O)c1ccc(cc1)C#N)Cc1ccc(cc1)OCCCN1CCN(CC1)C)CCC</t>
  </si>
  <si>
    <t>U6518477:O19</t>
  </si>
  <si>
    <t>CBR-001-702-752-0</t>
  </si>
  <si>
    <t>CBR-HVAC-15165:</t>
  </si>
  <si>
    <t>lot: LC27400_:_2018-04-17: plated in Batch 5 reFRAME released on 04/18/2018_:_ 2018-03-19: Compound intake: no signal</t>
  </si>
  <si>
    <t>CHLORAMPHENICOL SODIUM SUCCINATE</t>
  </si>
  <si>
    <t>V1707</t>
  </si>
  <si>
    <t>[O-]C(=O)CCC(=O)OCC(C(c1ccc(cc1)[N+](=O)[O-])O)NC(=O)C(Cl)Cl</t>
  </si>
  <si>
    <t>U6518477:O18</t>
  </si>
  <si>
    <t>CBR-050-127-651-3</t>
  </si>
  <si>
    <t>CBR-HVAC-14772: Isocitrate Dehydrogenase (NADP+) (IDPc, IDH1) (Arg132Cys Mutant) Inhibitors_:_ Isocitrate Dehydrogenase (NADP+) (IDPc, IDH1) (Arg132His Mutant) Inhibitors_:_ Solid Tumors Therapy</t>
  </si>
  <si>
    <t>lot # 28379_:_2018-04-17: plated in Batch 5 reFRAME released on 04/18/2018_:_ 2018-03-19: Compound intake: Pass</t>
  </si>
  <si>
    <t>BAY-1436032</t>
  </si>
  <si>
    <t>HY-100020</t>
  </si>
  <si>
    <t>C[C@H]1C[C@H](CC(C1)(C)C)n1c(Nc2ccc(cc2)OC(F)(F)F)nc2c1ccc(c2)CCC(=O)O</t>
  </si>
  <si>
    <t>U6518477:O17</t>
  </si>
  <si>
    <t>CBR-050-131-334-4</t>
  </si>
  <si>
    <t>CBR-HVAC-06283: Antidepressants_:_ Fibromyalgia, Treatment of_:_ Heart Failure Therapy_:_ Neurologic Drugs (Miscellaneous)</t>
  </si>
  <si>
    <t>Lot # SLBN9370V_:_2018-04-17: plated in Batch 5 reFRAME released on 04/18/2018_:_ 2018-03-23: Compound intake: no signal</t>
  </si>
  <si>
    <t>d-Ribose</t>
  </si>
  <si>
    <t>R7500-10MG</t>
  </si>
  <si>
    <t>OC[C@H]([C@H]([C@H](C=O)O)O)O</t>
  </si>
  <si>
    <t>U6518477:O16</t>
  </si>
  <si>
    <t>CBR-050-073-030-3</t>
  </si>
  <si>
    <t>CBR-HVAC-05059: Anxiolytics_:_ Cerebrovascular Diseases, Treatment of_:_ Cognition Disorders, Treatment of</t>
  </si>
  <si>
    <t>Fabomotizole hydrochloride</t>
  </si>
  <si>
    <t>T1864</t>
  </si>
  <si>
    <t>CCOc1ccc2c(c1)nc([nH]2)SCCN1CCOCC1</t>
  </si>
  <si>
    <t>U6518477:O15</t>
  </si>
  <si>
    <t>CBR-050-068-360-3</t>
  </si>
  <si>
    <t>CBR-HVAC-12679: Heat Shock Protein 90 (HSP90) Inhibitors_:_ Indoleamine 2,3-dioxygenase Inhibitors_:_ Hematological Cancer Therapy_:_ Solid Tumors Therapy</t>
  </si>
  <si>
    <t>lot # 2-QFY-171-1_:_2018-04-17: plated in Batch 5 reFRAME released on 04/18/2018</t>
  </si>
  <si>
    <t>17-Aminogeldanamycin</t>
  </si>
  <si>
    <t>A609700</t>
  </si>
  <si>
    <t>CO[C@H]1C[C@H](C)CC2=C(N)C(=O)C=C(C2=O)NC(=O)C(=CC=C[C@@H]([C@H](C(=C[C@@H]([C@H]1O)C)C)OC(=O)N)OC)C</t>
  </si>
  <si>
    <t>U6518477:O14</t>
  </si>
  <si>
    <t>CBR-050-127-682-0</t>
  </si>
  <si>
    <t>CBR-HVAC-06904: Drugs Enhancing Gene Expression_:_ Antineoplastic Enhancing Agents_:_ Immunostimulants</t>
  </si>
  <si>
    <t>batch# 25185_:_2018-04-17: plated in Batch 5 reFRAME released on 04/18/2018_:_ 2018-03-19: Compound intake: Pass</t>
  </si>
  <si>
    <t>Veledimex</t>
  </si>
  <si>
    <t>HY-16785</t>
  </si>
  <si>
    <t>CCC[C@H](C(C)(C)C)N(C(=O)c1cc(C)cc(c1)C)NC(=O)c1cccc(c1CC)OC</t>
  </si>
  <si>
    <t>U6518477:O13</t>
  </si>
  <si>
    <t>CBR-050-127-006-0</t>
  </si>
  <si>
    <t>CBR-HVAC-12773: Prostaglandin E2 receptor agonist_:_ Prostaglandin I receptor 2 Agonist_:_ Abortifacient_:_ Abortifacients_:_ Uterine Stimulants</t>
  </si>
  <si>
    <t>batch# 25173_:_2018-04-17: plated in Batch 5 reFRAME released on 04/18/2018_:_ 2018-03-23: Compound intake: no signal</t>
  </si>
  <si>
    <t>Prostaglandin E2</t>
  </si>
  <si>
    <t xml:space="preserve">HY-101952 </t>
  </si>
  <si>
    <t>CCCCC[C@@H](/C=C/[C@H]1[C@H](O)CC(=O)[C@@H]1C/C=C\CCCC(=O)O)O</t>
  </si>
  <si>
    <t>U6518477:O12</t>
  </si>
  <si>
    <t>CBR-050-127-046-8</t>
  </si>
  <si>
    <t>CBR-HVAC-14393: ACAT Inhibitors_:_ Apoptosis Inducers_:_ CASPASE Stimulator_:_ NF-kappaB (NFKB) Activation Inhibitors_:_ PPARgamma Agonists_:_ Signal Transduction Modulators_:_ ANTI-CANCER_:_ Antiarthritic Drugs_:_ Antidiabetic Drugs_:_ Lipoprotein Disorders, Treatment of _:_ Oncolytic Drugs</t>
  </si>
  <si>
    <t>batch# 20171_:_2018-04-17: plated in Batch 5 reFRAME released on 04/18/2018_:_ 2018-03-19: Compound intake: no signal</t>
  </si>
  <si>
    <t>Protopanaxatriol</t>
  </si>
  <si>
    <t>HY-N0798</t>
  </si>
  <si>
    <t>CC(=CCC[C@]([C@H]1CC[C@@]2([C@@H]1[C@H](O)C[C@H]1[C@@]2(C)C[C@@H]([C@@H]2[C@]1(C)CC[C@@H](C2(C)C)O)O)C)(O)C)C</t>
  </si>
  <si>
    <t>U6518477:O11</t>
  </si>
  <si>
    <t>CBR-050-127-009-3</t>
  </si>
  <si>
    <t>CBR-HVAC-02266: Acetylcholinesterase inhibitor_:_ Microtubule inhibitor_:_ Antihelmintic</t>
  </si>
  <si>
    <t>lot # BCBV6629_:_2018-04-17: plated in Batch 5 reFRAME released on 04/18/2018</t>
  </si>
  <si>
    <t>Ciclobendazole</t>
  </si>
  <si>
    <t>COC(=O)Nc1[nH]c2c(n1)ccc(c2)C(=O)C1CC1</t>
  </si>
  <si>
    <t>U6518477:O10</t>
  </si>
  <si>
    <t>CBR-050-131-343-5</t>
  </si>
  <si>
    <t>CBR-HVAC-09833: The salts of cotarnine excite the uterus and set up uterine contractions. The calibre of the arterioles is usually unchanged, and the coagulation time of the blood is not affected. Their rational application appears therefore to be limited to cases of uterine haemorrhage_:_ Haemostatic</t>
  </si>
  <si>
    <t>COTARNINE</t>
  </si>
  <si>
    <t>STK693623</t>
  </si>
  <si>
    <t>COc1c2c(CCN(C2O)C)cc2c1OCO2</t>
  </si>
  <si>
    <t>U6518477:O9</t>
  </si>
  <si>
    <t>CBR-050-127-678-4</t>
  </si>
  <si>
    <t>CBR-HVAC-13505: Anticholinergic</t>
  </si>
  <si>
    <t>lot # WG0149065-170328001_:_2018-04-17: plated in Batch 5 reFRAME released on 04/18/2018_:_ 2018-01-29: Compound intake: Pass</t>
  </si>
  <si>
    <t>PRIFINIUM BROMIDE</t>
  </si>
  <si>
    <t>AK144173</t>
  </si>
  <si>
    <t>CC[N+]1(CC)CCC(=C(c2ccccc2)c2ccccc2)C1C</t>
  </si>
  <si>
    <t>U6518477:O8</t>
  </si>
  <si>
    <t>CBR-050-069-987-6</t>
  </si>
  <si>
    <t>CBR-HVAC-00271: Apoptosis inhibitor_:_ Cytokine-inhibitors_:_ Glial-cell-modulators_:_ Inhibition of microglia activation_:_ NMDA Receptor Antagonists_:_ Neuropeptide-receptor-modulators_:_ Signal Transduction Modulators_:_ Synaptic-transmission-modulators_:_ Affective Disorders_:_ Mental Retardation, Treatment of_:_ Neurologic Drugs (Miscellaneous)_:_ Neurological Disorders_:_ Neurological Genetic Disorders, Treatment of _:_ Neuroprotectant_:_ Stroke, Treatment of</t>
  </si>
  <si>
    <t>lot # 28391_:_2018-04-17: plated in Batch 5 reFRAME released on 04/18/2018_:_ 2018-03-19: Compound intake: Pass</t>
  </si>
  <si>
    <t>Trofinetide</t>
  </si>
  <si>
    <t>HY-16757</t>
  </si>
  <si>
    <t>NCC(=O)N1CCC[C@@]1(C)C(=O)N[C@H](C(=O)O)CCC(=O)O</t>
  </si>
  <si>
    <t>U6518477:O7</t>
  </si>
  <si>
    <t>CBR-050-073-847-6</t>
  </si>
  <si>
    <t>CBR-HVAC-02034: Platelet aggregation inhibitor_:_ Prostacyclin Analogs_:_ Prostacyclin-agonists_:_ Prostaglandin I receptor 2 Inhibitor_:_ Prostaglandin IP2 receptor agonist_:_ Antiplatelet_:_ Chemopreventive Agents_:_ Coagulation Disorders Therapy_:_ Drug Delivery Systems_:_ Peripheral Arterial Disease, Treatment of_:_ Peripheral Vascular Disease, Treatment of_:_ Peripheral vasodilator_:_ Platelet aggregation inhibitor_:_ Pulmonary Hypertension, Treatment of_:_ Raynaud's Phenomenon, Treatment for _:_ Respiratory Tract Disorders_:_ Thromboses_:_ Treatment of Peripheral Obstructive Vascular Disease_:_ Vascular Disorders_:_ Vasodilator</t>
  </si>
  <si>
    <t>batch:  TZC60316_:_2018-04-17: plated in Batch 5 reFRAME released on 04/18/2018_:_ 2017-12-04: LC/MS_:_ 2017-12-04: vendor CoA_:_ 2017-12-08: Compound intake: no signal</t>
  </si>
  <si>
    <t>iloprost</t>
  </si>
  <si>
    <t>CC#CCC([C@@H](/C=C/[C@H]1[C@H](O)C[C@H]2[C@@H]1C/C(=C/CCCC(=O)O)/C2)O)C</t>
  </si>
  <si>
    <t>U6518477:O6</t>
  </si>
  <si>
    <t>CBR-050-068-484-4</t>
  </si>
  <si>
    <t>CBR-HVAC-15144: GABA-A receptor Antagonist_:_ GABA-A-receptor-antagonists_:_ Affective Disorders_:_ Antidepressant_:_ Women's Health</t>
  </si>
  <si>
    <t>lot # S8P02C06_:_2018-04-17: plated in Batch 5 reFRAME released on 04/18/2018_:_ 2018-03-19: Compound intake: Pass</t>
  </si>
  <si>
    <t>Sepranolone</t>
  </si>
  <si>
    <t>O[C@H]1CC[C@]2([C@H](C1)CC[C@@H]1[C@@H]2CC[C@]2([C@H]1CC[C@@H]2C(=O)C)C)C</t>
  </si>
  <si>
    <t>U6518477:O5</t>
  </si>
  <si>
    <t>CBR-050-131-336-6</t>
  </si>
  <si>
    <t>CBR-HVAC-14087: Gamma secretase Inhibitor_:_ gamma-Secretase Inhibitors_:_ Alzheimer's Dementia, Treatment of _:_ Amyloid protein deposition inhibitor_:_ Beta amyloid synthesis inhibitor</t>
  </si>
  <si>
    <t>lot # 18874_:_2018-04-17: plated in Batch 5 reFRAME released on 04/18/2018_:_ 2018-01-30: Compound intake: Pass</t>
  </si>
  <si>
    <t>L-685458</t>
  </si>
  <si>
    <t>HY-19369</t>
  </si>
  <si>
    <t>CC(C[C@@H](C(=O)N[C@H](C(=O)N)Cc1ccccc1)NC(=O)[C@@H](C[C@H]([C@@H](NC(=O)OC(C)(C)C)Cc1ccccc1)O)Cc1ccccc1)C</t>
  </si>
  <si>
    <t>U6518477:O4</t>
  </si>
  <si>
    <t>CBR-050-070-019-6</t>
  </si>
  <si>
    <t>CBR-HVAC-07126: CYCLOOXYGENASE 2 INHIBITOR_:_ Prostaglandin G/H Synthase 2 (PTGS2_:_ COX-2) Inhibitors_:_ Signal Transduction Modulators_:_ ANALGESIC_:_ ANTI-INFLAMMATORY_:_ Inflammation, Treatment of_:_ Non-Opioid Analgesics</t>
  </si>
  <si>
    <t>lot # MFCD12974820_:_2018-04-17: plated in Batch 5 reFRAME released on 04/18/2018_:_ 2018-03-19: Compound intake: no signal</t>
  </si>
  <si>
    <t>SD-8381</t>
  </si>
  <si>
    <t>PH001843</t>
  </si>
  <si>
    <t>Clc1cc2C=C(C(=O)O)[C@H](Oc2c(c1)Cl)C(F)(F)F</t>
  </si>
  <si>
    <t>U6518477:O3</t>
  </si>
  <si>
    <t>CBR-050-127-667-1</t>
  </si>
  <si>
    <t>analog of CBR-HVAC-12209</t>
  </si>
  <si>
    <t>_:_2018-04-17: plated in Batch 5 reFRAME released on 04/18/2018_:_ 2017-11-29: Compound intake: no signal_:_ 2018-02-14: 1H NMR matches structure, &gt; 95% pure</t>
  </si>
  <si>
    <t>P866-J02748-057</t>
  </si>
  <si>
    <t>N#Cc1ccc(c(c1)O)Oc1ccc2c(c1)COB2O</t>
  </si>
  <si>
    <t>U6518477:O2</t>
  </si>
  <si>
    <t>CBR-050-068-420-8</t>
  </si>
  <si>
    <t>CBR-HVAC-14896</t>
  </si>
  <si>
    <t>CBR-HVAC-07416-M1</t>
  </si>
  <si>
    <t>CCOC(=O)CCc1nsnc1OCC(CNC(C)C)O</t>
  </si>
  <si>
    <t>U6518477:O1</t>
  </si>
  <si>
    <t>CBR-001-702-644-7</t>
  </si>
  <si>
    <t>CBR-HVAC-09036: Antiseptic</t>
  </si>
  <si>
    <t>Lot # SLBW5555_:_2018-04-17: plated in Batch 5 reFRAME released on 04/18/2018_:_ 2018-03-15: Compound intake: no signal</t>
  </si>
  <si>
    <t>SODIUM BORATE</t>
  </si>
  <si>
    <t>B3545-500G</t>
  </si>
  <si>
    <t>OB1OB2OB(OB(O1)O2)O</t>
  </si>
  <si>
    <t>U6518477:N22</t>
  </si>
  <si>
    <t>CBR-050-073-052-9</t>
  </si>
  <si>
    <t>CBR-HVAC-06165: Protozoacide_:_ Antimalarials_:_ Protozoacide</t>
  </si>
  <si>
    <t>Liquid in nature_:_2018-04-17: plated in Batch 5 reFRAME released on 04/18/2018_:_ 2018-02-14: 1H NMR looks fine</t>
  </si>
  <si>
    <t>CDRI-97/78</t>
  </si>
  <si>
    <t>P866-J02744-059</t>
  </si>
  <si>
    <t>O=C(OCC(Oc1ccc(cc1)C(=C)C1COC2(OO1)C1CC3CC2CC(C1)C3)(C)C)CCC(=O)O</t>
  </si>
  <si>
    <t>U6518477:N21</t>
  </si>
  <si>
    <t>CBR-050-068-419-5</t>
  </si>
  <si>
    <t>CBR-HVAC-14966</t>
  </si>
  <si>
    <t>CBR-HVAC-07681-M2</t>
  </si>
  <si>
    <t>CCCN(C(=O)C(NC(=O)c1ccc(cc1)Br)Cc1ccc(cc1)OCCCN1CCN(CC1)C)CCC</t>
  </si>
  <si>
    <t>U6518477:N20</t>
  </si>
  <si>
    <t>CBR-001-702-760-0</t>
  </si>
  <si>
    <t>CBR-HVAC-06491: Cytokine Production Inhibitors_:_ Phosphodiesterase 4 Inhibitor_:_ Phosphodiesterase PDE4 Inhibitors_:_ Signal Transduction Modulators_:_ TNF-alpha Production Inhibitors_:_ Type-4-cyclic-nucleotide-phosphodiesterase-inhibitors_:_ Antiinflammatory_:_ Asthma Therapy_:_ Inflammation_:_ Inflammation, Treatment of_:_ Multiple Sclerosis, Agents for_:_ Neurological Disorders_:_ Obstructive Airways Disease_:_ Respiratory Tract Disorders_:_ Rheumatic Disease_:_ Rheumatoid Arthritis, Treatment of</t>
  </si>
  <si>
    <t>Hygroscopic_:_2018-04-17: plated in Batch 5 reFRAME released on 04/18/2018_:_ 2017-11-29: Compound intake: Pass</t>
  </si>
  <si>
    <t>Revamilast</t>
  </si>
  <si>
    <t>P866-J02748-133</t>
  </si>
  <si>
    <t>FC(Oc1ccc(c2c1oc1c2cncc1)C(=O)Nc1c(Cl)c[n+](cc1Cl)[O-])F</t>
  </si>
  <si>
    <t>U6518477:N19</t>
  </si>
  <si>
    <t>CBR-050-068-428-6</t>
  </si>
  <si>
    <t>CBR-HVAC-07268: HIV Integrase Inhibitors_:_ Anti-HIV Agents</t>
  </si>
  <si>
    <t>lot # 17091_:_2018-04-17: plated in Batch 5 reFRAME released on 04/18/2018_:_ 2018-04-06: Compound intake: Pass</t>
  </si>
  <si>
    <t>BI 224436</t>
  </si>
  <si>
    <t>HY-18595</t>
  </si>
  <si>
    <t>OC(=O)[C@H](c1c(C)nc2c(c1c1ccc3c4c1nccc4CCO3)cccc2)OC(C)(C)C</t>
  </si>
  <si>
    <t>U6518477:N18</t>
  </si>
  <si>
    <t>CBR-050-152-730-6</t>
  </si>
  <si>
    <t>CBR-HVAC-15120: Wnt-signalling-pathway-inhibitors_:_ Respiratory Tract Disorders</t>
  </si>
  <si>
    <t xml:space="preserve"> SM04646</t>
  </si>
  <si>
    <t>P866-J02770-059</t>
  </si>
  <si>
    <t>CC(CC(=O)Nc1cncc(c1)c1ccc2c(c1)c(n[nH]2)c1nc2c([nH]1)cncc2c1cccc(c1)F)C</t>
  </si>
  <si>
    <t>U6518477:N17</t>
  </si>
  <si>
    <t>CBR-050-068-433-3</t>
  </si>
  <si>
    <t>CBR-HVAC-10295: Antihyperthyroid</t>
  </si>
  <si>
    <t>batch: FH1472491801_:_2018-04-17: plated in Batch 5 reFRAME released on 04/18/2018_:_ 2018-04-06: Compound intake: no signal</t>
  </si>
  <si>
    <t>PROLONIUM IODIDE</t>
  </si>
  <si>
    <t>FH147249</t>
  </si>
  <si>
    <t>OC(C[N+](C)(C)C)C[N+](C)(C)C</t>
  </si>
  <si>
    <t>U6518477:N16</t>
  </si>
  <si>
    <t>CBR-050-152-695-0</t>
  </si>
  <si>
    <t>CBR-HVAC-15126: DIHYDROOROTATE DEHYDROGENASE Inhibitor_:_ Dihydroorotate-dehydrogenase-inhibitors_:_ ANTI-MALARIAL_:_ Parasitic Infections</t>
  </si>
  <si>
    <t>DSM421</t>
  </si>
  <si>
    <t>P866-J02779-011</t>
  </si>
  <si>
    <t>Cc1cc(Nc2ccc(nc2)C(F)(F)F)n2c(n1)nc(n2)C(F)(F)C</t>
  </si>
  <si>
    <t>U6518477:N15</t>
  </si>
  <si>
    <t>CBR-050-068-434-4</t>
  </si>
  <si>
    <t>CBR-HVAC-15019</t>
  </si>
  <si>
    <t>CBR-HVAC-09507-M4</t>
  </si>
  <si>
    <t>CCOC(=O)C1CCN(CC1)c1nc(ccc1[N+](=O)[O-])N(S(=O)(=O)c1ccc2c(c1)cccc2)C</t>
  </si>
  <si>
    <t>U6518477:N14</t>
  </si>
  <si>
    <t>CBR-001-702-648-1</t>
  </si>
  <si>
    <t>CBR-HVAC-00491: Phosphodiesterase 4 inhibitor_:_ Phosphodiesterase PDE4 Inhibitors_:_ Signal Transduction Modulators_:_ Alzheimer's Dementia, Treatment of _:_ Neuroprotectant</t>
  </si>
  <si>
    <t>MK-0952</t>
  </si>
  <si>
    <t>P866-J02736-127</t>
  </si>
  <si>
    <t>OC(=O)[C@@H]1C[C@H]1c1ccc(cc1F)c1cccc(c1)n1cc(C(=O)NC2CC2)c(=O)c2c1nccc2</t>
  </si>
  <si>
    <t>U6518477:N13</t>
  </si>
  <si>
    <t>CBR-050-068-423-1</t>
  </si>
  <si>
    <t>CBR-HVAC-14954</t>
  </si>
  <si>
    <t>CBR-HVAC-01011-M2</t>
  </si>
  <si>
    <t>CN(CC(COc1ccccc1C1CC2CC1CC2)O)C</t>
  </si>
  <si>
    <t>U6518477:N12</t>
  </si>
  <si>
    <t>CBR-001-702-836-3</t>
  </si>
  <si>
    <t>CBR-HVAC-15123: Enoyl-ACP-reductase-inhibitors_:_ FABI Inhibitor_:_ FABI inhibitor_:_ ANTI-INFECTIVE_:_ Bacterial Infections</t>
  </si>
  <si>
    <t>Debio-1453</t>
  </si>
  <si>
    <t>P866-J02752-131</t>
  </si>
  <si>
    <t>O=C1NCc2c(N[C@H]1C)ncc(c2)/C=C/C(=O)N(Cc1oc2c(c1C)cccc2)C</t>
  </si>
  <si>
    <t>U6518477:N11</t>
  </si>
  <si>
    <t>CBR-050-068-432-2</t>
  </si>
  <si>
    <t>CBR-HVAC-14898</t>
  </si>
  <si>
    <t>CBR-HVAC-09507-M1</t>
  </si>
  <si>
    <t>CCOC(=O)C1CCN(CC1)c1nc(ccc1[N+](=O)[O-])N(S(=O)(=O)c1ccc(cc1)C)C</t>
  </si>
  <si>
    <t>U6518477:N10</t>
  </si>
  <si>
    <t>CBR-001-702-656-1</t>
  </si>
  <si>
    <t>CBR-HVAC-14812: ANTI-BACTERIALANTI-FUNGAL</t>
  </si>
  <si>
    <t>lot: AP01_:_2018-04-17: plated in Batch 5 reFRAME released on 04/18/2018_:_ 2017-11-16: Compound intake: no signal</t>
  </si>
  <si>
    <t>TRIBROMSALAN</t>
  </si>
  <si>
    <t>T0356</t>
  </si>
  <si>
    <t>TCI Europe</t>
  </si>
  <si>
    <t>Brc1ccc(cc1)NC(=O)c1cc(Br)cc(c1O)Br</t>
  </si>
  <si>
    <t>U6518477:N9</t>
  </si>
  <si>
    <t>CBR-050-068-271-3</t>
  </si>
  <si>
    <t>CBR-HVAC-14899</t>
  </si>
  <si>
    <t>CBR-HVAC-14519-M1</t>
  </si>
  <si>
    <t>CNC(=O)[C@@H](NC(=O)c1ccccc1Cl)C/C=C/c1ccc(cc1)N(c1ncccn1)C</t>
  </si>
  <si>
    <t>U6518477:N8</t>
  </si>
  <si>
    <t>CBR-001-702-665-2</t>
  </si>
  <si>
    <t>CBR-HVAC-14681: PKB alpha/Akt1 Inhibitors_:_ PKB beta/Akt2 Inhibitors_:_ Signal Transduction Modulators_:_ Oncolytic Drugs</t>
  </si>
  <si>
    <t>lot: 23479_:_2018-04-17: plated in Batch 5 reFRAME released on 04/18/2018_:_ 2017-11-16: Compound intake: Pass</t>
  </si>
  <si>
    <t xml:space="preserve"> BAY-1125976</t>
  </si>
  <si>
    <t>HY-100018</t>
  </si>
  <si>
    <t>NC(=O)c1ccc2n(n1)c(c1ccccc1)c(n2)c1ccc(cc1)C1(N)CCC1</t>
  </si>
  <si>
    <t>U6518477:N7</t>
  </si>
  <si>
    <t>CBR-050-068-257-5</t>
  </si>
  <si>
    <t>CBR-HVAC-14916</t>
  </si>
  <si>
    <t>CBR-HVAC-12438-M1</t>
  </si>
  <si>
    <t>COC(=O)[C@H](Cc1ccc(cc1)c1ccccc1)NC(=O)c1ccc(cc1)c1ccc(cc1)C(F)(F)F</t>
  </si>
  <si>
    <t>U6518477:N6</t>
  </si>
  <si>
    <t>CBR-001-702-764-4</t>
  </si>
  <si>
    <t>CBR-HVAC-06654: AKT protein kinase_:_ Angiogenesis Inhibitors_:_ Angiopoietin inhibitor_:_ Apoptosis stimulant_:_ Fibroblast Growth Factor 2 (FGF2) Inhibitors_:_ Hypoxia inducible factor_:_ Hypoxia-inducible factor 1 antagonist_:_ Mammalian Target of Rapamycin (mTOR_:_ FRAP1) Inhibitors_:_ PI3K_:_ Protein Kinase B (PKB/Akt) Inhibitors_:_ Signal Transduction Modulators_:_ TORC1_:_ TORC2 Inhibitor_:_ VEGFR Inhibitors_:_ Vascular endothelial growth factor (VEGF)receptor antagonist_:_ mTOR Complex 1 (mTORC1) Inhibitors_:_ mTOR Complex 2 (mTORC2) Inhibitors_:_ mTORC1 kinase inhibitor_:_ mTORC2 kinase inhibitor_:_ Age-Related Macular Degeneration, Treatment of_:_ Anti-angiogenic_:_ Anti-inflammatory_:_ Anticancer_:_ Anticonvulsant_:_ Antiepileptic Drugs_:_ Diabetic Retinopathy, Agents for_:_ Fibrosuppressant_:_ Glioblastoma Multiforme Therapy_:_ Ocular anti-neovascularisation_:_ Oncolytic Drugs</t>
  </si>
  <si>
    <t>_:_2018-04-17: plated in Batch 5 reFRAME released on 04/18/2018_:_ 2017-11-16: Compound intake: Pass</t>
  </si>
  <si>
    <t>SG-00529</t>
  </si>
  <si>
    <t>CC2394</t>
  </si>
  <si>
    <t>COc1ccc(cc1)COc1cc2oc(=O)c3c(c2cc1OC)ccc(c3)C(O)C</t>
  </si>
  <si>
    <t>U6518477:N5</t>
  </si>
  <si>
    <t>CBR-050-068-277-9</t>
  </si>
  <si>
    <t>CBR-HVAC-14975</t>
  </si>
  <si>
    <t>CBR-HVAC-14532-M2</t>
  </si>
  <si>
    <t>Clc1cccc(c1)Nc1ncc(c(n1)C(F)(F)F)C(=O)NCC1CCNCC1</t>
  </si>
  <si>
    <t>U6518477:N4</t>
  </si>
  <si>
    <t>CBR-001-702-770-2</t>
  </si>
  <si>
    <t>CBR-HVAC-05563: CYP3A4 Inhibitor_:_ Anti-HIV Agents_:_ Antipsoriatic_:_ Antipsoriatics_:_ Chemopreventive Agents_:_ Dermatologic Drugs_:_ Oncolytic Drugs</t>
  </si>
  <si>
    <t>5-Methoxypsoralen</t>
  </si>
  <si>
    <t>CC4395</t>
  </si>
  <si>
    <t>COc1c2ccc(=O)oc2cc2c1cco2</t>
  </si>
  <si>
    <t>U6518477:N3</t>
  </si>
  <si>
    <t>CBR-050-068-281-5</t>
  </si>
  <si>
    <t>CBR-HVAC-04342: DNA inhibitor_:_ DNA synthesis inhibitor_:_ DNA-Intercalating Drugs_:_ Nuclease unspecified inhibitor_:_ RNA synthesis inhibitor_:_ Antitumor_:_ Oncolytic Drugs</t>
  </si>
  <si>
    <t>Bisnafide mesilate</t>
  </si>
  <si>
    <t>CBR-HVAC-04342</t>
  </si>
  <si>
    <t>C[C@@H](n1c(=O)c2cccc3c2c(c1=O)cc(c3)[N+](=O)[O-])CNCCNC[C@H](n1c(=O)c2cccc3c2c(c1=O)cc(c3)[N+](=O)[O-])C</t>
  </si>
  <si>
    <t>U6518477:N2</t>
  </si>
  <si>
    <t>CBR-001-702-622-1</t>
  </si>
  <si>
    <t>CBR-HVAC-14802: Iron chelator_:_ IRON CHELATOR</t>
  </si>
  <si>
    <t>SP-420</t>
  </si>
  <si>
    <t>HY-16912</t>
  </si>
  <si>
    <t>COCCOCCOc1ccc(c(c1)O)C1=N[C@@](CS1)(C)C(=O)O</t>
  </si>
  <si>
    <t>U6518477:N1</t>
  </si>
  <si>
    <t>CBR-050-068-349-8</t>
  </si>
  <si>
    <t>CBR-HVAC-07328: Apoptosis Inducers_:_ Phosphatidylinositol 3-Kinase delta (PI3Kdelta) Inhibitors_:_ Phosphatidylinositol 3-Kinase gamma (PI3Kgamma) Inhibitors_:_ Signal Transduction Modulators_:_ Hematological Cancer Therapy</t>
  </si>
  <si>
    <t>batch# 26304_:_2018-04-17: plated in Batch 5 reFRAME released on 04/18/2018_:_ 2018-03-19: Compound intake: Pass</t>
  </si>
  <si>
    <t>Tenalisib</t>
  </si>
  <si>
    <t>HY-17645</t>
  </si>
  <si>
    <t>CC[C@@H](c1oc2ccccc2c(=O)c1c1cccc(c1)F)Nc1ncnc2c1nc[nH]2</t>
  </si>
  <si>
    <t>U6518477:M22</t>
  </si>
  <si>
    <t>CBR-050-126-996-1</t>
  </si>
  <si>
    <t>CBR-HVAC-06237: Antibacterial_:_ Antibacterial Drugs_:_ Antifungal_:_ Antifungal Agents_:_ Dermatologic Drugs</t>
  </si>
  <si>
    <t>Lot # LRAB3707_:_2018-04-17: plated in Batch 5 reFRAME released on 04/18/2018_:_ 2018-03-15: Compound intake: no signal</t>
  </si>
  <si>
    <t>Pyrithione Zinc</t>
  </si>
  <si>
    <t>PHR1401-5G</t>
  </si>
  <si>
    <t>S=c1ccccn1O[Zn]On1ccccc1=S</t>
  </si>
  <si>
    <t>U6518477:M21</t>
  </si>
  <si>
    <t>CBR-050-073-050-7</t>
  </si>
  <si>
    <t>CBR-HVAC-15247</t>
  </si>
  <si>
    <t>lot # BCBT4125_:_2018-04-17: plated in Batch 5 reFRAME released on 04/18/2018_:_ 2018-03-19: Compound intake: Pass</t>
  </si>
  <si>
    <t>Melengestrol acetate</t>
  </si>
  <si>
    <t>O=C1CC[C@]2(C(=C1)C(=C[C@@H]1[C@@H]2CC[C@]2([C@H]1CC(=C)[C@]2(OC(=O)C)C(=O)C)C)C)C</t>
  </si>
  <si>
    <t>U6518477:M20</t>
  </si>
  <si>
    <t>CBR-050-127-706-1</t>
  </si>
  <si>
    <t>CBR-HVAC-14987</t>
  </si>
  <si>
    <t>CBR-HVAC-14514-M2-A</t>
  </si>
  <si>
    <t>CC(=CCOc1cc(ccc1Cl)NC(=O)c1ccncc1)C</t>
  </si>
  <si>
    <t>U6518477:M19</t>
  </si>
  <si>
    <t>CBR-001-702-700-8</t>
  </si>
  <si>
    <t>CBR-HVAC-15234:</t>
  </si>
  <si>
    <t>lot: 70903MPU1_:_2018-04-17: plated in Batch 5 reFRAME released on 04/18/2018_:_ 2018-03-23: Compound intake: Pass</t>
  </si>
  <si>
    <t>Febantel</t>
  </si>
  <si>
    <t>J10692</t>
  </si>
  <si>
    <t>COCC(=O)Nc1cc(ccc1N/C(=N\C(=O)OC)/NC(=O)OC)Sc1ccccc1</t>
  </si>
  <si>
    <t>U6518477:M18</t>
  </si>
  <si>
    <t>CBR-050-127-647-7</t>
  </si>
  <si>
    <t>CBR-HVAC-14991</t>
  </si>
  <si>
    <t>CBR-HVAC-11956-M3</t>
  </si>
  <si>
    <t>Clc1ccc2c(c1)n(CC(=O)N1CCC(CC1)C(=O)Nc1cccc3c1cccc3)c(=O)s2</t>
  </si>
  <si>
    <t>U6518477:M17</t>
  </si>
  <si>
    <t>CBR-001-702-856-7</t>
  </si>
  <si>
    <t>CBR-HVAC-03946: Photosensitisers_:_ Radical formation agonist_:_ Bone Cancer Therapy_:_ Dermatologic Drugs_:_ Head and Neck Cancer Therapy_:_ Non-Small Cell Lung Cancer Therapy_:_ Oncolytic Drugs_:_ Pancreatic Cancer Therapy_:_ Photosensitizer_:_ Prostate Cancer Therapy</t>
  </si>
  <si>
    <t>batch# 20154_:_2018-04-17: plated in Batch 5 reFRAME released on 04/18/2018_:_ 2018-03-23: Compound intake: Pass</t>
  </si>
  <si>
    <t>Temoporfin</t>
  </si>
  <si>
    <t>HY-16488</t>
  </si>
  <si>
    <t>Oc1cccc(c1)/C/1=C/2\CCC(=N2)/C(=c\2/cc/c(=C(/C3=N/C(=C(\c4[nH]c1cc4)/c1cccc(c1)O)/C=C3)\c1cccc(c1)O)/[nH]2)/c1cccc(c1)O</t>
  </si>
  <si>
    <t>U6518477:M16</t>
  </si>
  <si>
    <t>CBR-050-127-033-3</t>
  </si>
  <si>
    <t>CBR-HVAC-15191</t>
  </si>
  <si>
    <t>Romifidine hydrochloride</t>
  </si>
  <si>
    <t>Z1849014130</t>
  </si>
  <si>
    <t>Fc1cccc(c1NC1=NCCN1)Br</t>
  </si>
  <si>
    <t>U6518477:M15</t>
  </si>
  <si>
    <t>CBR-050-127-696-6</t>
  </si>
  <si>
    <t>CBR-HVAC-03880: 5-Lipoxygenase Inhibitors_:_ Apoptosis Inducers_:_ DNA topoisomerase I_:_ DNA topoisomerase II alpha Inhibitor_:_ Leukotriene B4 receptor_:_ Leukotriene C4 synthase_:_ Lipoxygenase 5_:_ NF-kappaB (NFKB) Activation Inhibitors_:_ P-Glycoprotein (MDR-1_:_ ABCB1) Inhibitors_:_ Signal Transduction Modulators_:_ Antiarthritic_:_ Antiarthritic Drugs_:_ Antiinflammatory_:_ Inflammatory Bowel Disease, Agents for_:_ Prostate Cancer Therapy</t>
  </si>
  <si>
    <t>batch# 21555_:_2018-04-17: plated in Batch 5 reFRAME released on 04/18/2018_:_ 2018-03-19: Compound intake: Pass</t>
  </si>
  <si>
    <t>AKBA</t>
  </si>
  <si>
    <t>HY-N0892</t>
  </si>
  <si>
    <t>CC(=O)O[C@@H]1CC[C@]2([C@H]([C@@]1(C)C(=O)O)CC[C@@]1([C@@H]2C(=O)C=C2[C@@]1(C)CC[C@@]1([C@H]2[C@@H](C)[C@H](C)CC1)C)C)C</t>
  </si>
  <si>
    <t>U6518477:M14</t>
  </si>
  <si>
    <t>CBR-050-127-026-4</t>
  </si>
  <si>
    <t>CBR-HVAC-13933: HIV INTEGRASE Inhibitor_:_ HIV Integrase Inhibitors_:_ HIV integrase inhibitor_:_ HIV-integrase-inhibitors_:_ ANTI-VIRAL_:_ Anti-HIV Agents_:_ Viral Infections</t>
  </si>
  <si>
    <t>lot # 27890_:_2018-04-17: plated in Batch 5 reFRAME released on 04/18/2018_:_ 2018-03-19: Compound intake: Pass</t>
  </si>
  <si>
    <t>Bictegravir</t>
  </si>
  <si>
    <t>HY-17605</t>
  </si>
  <si>
    <t>Fc1cc(F)c(c(c1)F)CNC(=O)c1cn2C[C@H]3O[C@@H]4CC[C@H](N3C(=O)c2c(c1=O)O)C4</t>
  </si>
  <si>
    <t>U6518477:M13</t>
  </si>
  <si>
    <t>CBR-050-073-857-8</t>
  </si>
  <si>
    <t>CBR-HVAC-09684: Following infusion of Iothalamate Meglumine, the upper and lower urinary tract is opacified. Renal accumulation is sufficiently rapid that maximum radiographic density in the calyces and pelves occurs by the time the infusion is complete. In patients with impaired renal function, diagnostic opacification frequently is achieved only after prolonged periods._:_ Diagnostic agent</t>
  </si>
  <si>
    <t>batch# 27735_:_2018-04-17: plated in Batch 5 reFRAME released on 04/18/2018_:_ 2018-03-23: Compound intake: no signal</t>
  </si>
  <si>
    <t>Iotalamic acid</t>
  </si>
  <si>
    <t>HY-B1053</t>
  </si>
  <si>
    <t>CNC(=O)c1c(I)c(NC(=O)C)c(c(c1I)C(=O)O)I</t>
  </si>
  <si>
    <t>U6518477:M12</t>
  </si>
  <si>
    <t>CBR-050-126-997-2</t>
  </si>
  <si>
    <t>CBR-HVAC-04791: Glycine NMDA associated antagonist_:_ Glycine-NMDA-associated-antagonists_:_ Ionotropic glutamate receptor NMDA Antagonist_:_ NMDA Receptor Antagonists_:_ NMDA-receptor-antagonists_:_ Signal Transduction Modulators_:_ Analgesic_:_ Analgesic Drugs_:_ Ischemic Stroke, Treatment of_:_ Neurological Disorders_:_ Neuroprotectant_:_ Pain</t>
  </si>
  <si>
    <t>lot # 1_:_2018-04-17: plated in Batch 5 reFRAME released on 04/18/2018_:_ 2018-03-19: Compound intake: Pass</t>
  </si>
  <si>
    <t>ZD 9379</t>
  </si>
  <si>
    <t>B5409</t>
  </si>
  <si>
    <t>ApexBio</t>
  </si>
  <si>
    <t>COc1ccc(c(c1)C)n1nc(O)c2c(c1=O)c(=O)c1c([nH]2)cc(cc1)Cl</t>
  </si>
  <si>
    <t>U6518477:M11</t>
  </si>
  <si>
    <t>CBR-050-073-850-1</t>
  </si>
  <si>
    <t>CBR-HVAC-07911: Mucin Production Enhancers_:_ Mucin-stimulants_:_ Mucus protecting agent_:_ Dry Eye Syndrome, Treatment for_:_ Eye Disorders</t>
  </si>
  <si>
    <t>batch: GOTNEM_:_2018-04-17: plated in Batch 5 reFRAME released on 04/18/2018</t>
  </si>
  <si>
    <t>Icomucret</t>
  </si>
  <si>
    <t>U17724</t>
  </si>
  <si>
    <t>Aurum Pharmatech</t>
  </si>
  <si>
    <t>CCCCC[C@@H](/C=C/C=C\C/C=C\C/C=C\CCCC(=O)O)O</t>
  </si>
  <si>
    <t>U6518477:M10</t>
  </si>
  <si>
    <t>CBR-050-152-703-3</t>
  </si>
  <si>
    <t>CBR-HVAC-15039</t>
  </si>
  <si>
    <t>CBR-HVAC-12438-M4</t>
  </si>
  <si>
    <t>O=C(c1ccc(cc1)c1ccc(cc1)C(F)(F)F)N[C@@H](c1ccccc1)C(=O)O</t>
  </si>
  <si>
    <t>U6518477:M9</t>
  </si>
  <si>
    <t>CBR-001-702-722-4</t>
  </si>
  <si>
    <t>CBR-HVAC-05234: Non-nucleoside reverse transcriptase inhibitor_:_ Reverse Transcriptase Inhibitors_:_ Reverse transcriptase Inhibitor_:_ Anti-HIV_:_ Microbicides</t>
  </si>
  <si>
    <t>0521386-3_:_2018-04-17: plated in Batch 5 reFRAME released on 04/18/2018_:_ 2018-02-06: Compound intake: Pass</t>
  </si>
  <si>
    <t>MIV-150</t>
  </si>
  <si>
    <t>CCC(=O)c1ccc(c(c1O)[C@@H]1C[C@@H]1NC(=O)Nc1ccc(cn1)C#N)F</t>
  </si>
  <si>
    <t>U6518477:M8</t>
  </si>
  <si>
    <t>CBR-050-073-331-3</t>
  </si>
  <si>
    <t>CBR-HVAC-14616: Calcium-sensing receptor antagonist_:_ Calcium-sensing-receptor-antagonists_:_ Musculoskeletal Disorders_:_ Treatment of Osteoporosis_:_ Unidentified</t>
  </si>
  <si>
    <t>AXT-914</t>
  </si>
  <si>
    <t>C#CCOc1ccc2c(c1)c(nc(=O)n2Cc1ccc(cc1)Br)c1ccc(cc1)C(C)C</t>
  </si>
  <si>
    <t>U6518477:M7</t>
  </si>
  <si>
    <t>CBR-050-068-369-2</t>
  </si>
  <si>
    <t>CBR-HVAC-14848: Mitogen-activated-protein-kinase-10-inhibitors_:_ Mitogen-activated-protein-kinase-9-inhibitors_:_ SAPK1a (JNK2) Inhibitors_:_ SAPK1b (JNK3) Inhibitors_:_ SAPK1c (JNK1) Inhibitors_:_ Signal Transduction Modulators_:_ c-Jun N-terminal kinase Inhibitor_:_ Acute Myocardial Infarction, Treatment of_:_ Anti-inflammatory_:_ Antiarthritic Drugs_:_ Inflammation_:_ Ischemic Stroke, Treatment of_:_ Vascular Disorders_:_ Vasoprotectant</t>
  </si>
  <si>
    <t>lot # 18106_:_2018-04-17: plated in Batch 5 reFRAME released on 04/18/2018_:_ 2018-01-30: Compound intake: Pass</t>
  </si>
  <si>
    <t>AS601245</t>
  </si>
  <si>
    <t>HY-11010</t>
  </si>
  <si>
    <t>N#C/C(=c/1\sc2c([nH]1)cccc2)/c1ccnc(n1)NCCc1cccnc1</t>
  </si>
  <si>
    <t>U6518477:M6</t>
  </si>
  <si>
    <t>CBR-050-070-022-1</t>
  </si>
  <si>
    <t>CBR-HVAC-05751: Cell Wall Biosynthesis Inhibitors_:_ Penicillin Binding Protein 2a (PBP2a) (Methicillin-Resistant Staphylococcus aureus (MRSA)) Ligands_:_ Penicillin-binding protein Inhibitor_:_ Antibacterial_:_ Antibacterial Drugs_:_ Antibiotics_:_ Sepsis, Treatment of</t>
  </si>
  <si>
    <t>batch# 26832_:_2018-04-17: plated in Batch 5 reFRAME released on 04/18/2018_:_ 2018-03-19: Compound intake: Pass</t>
  </si>
  <si>
    <t>Ceftaroline fosamil</t>
  </si>
  <si>
    <t>HY-14737</t>
  </si>
  <si>
    <t>CCO/N=C(/c1nsc(n1)NP(=O)(O)O)\C(=O)N[C@@H]1C(=O)N2[C@@H]1SCC(=C2C(=O)O)Sc1scc(n1)c1cc[n+](cc1)C</t>
  </si>
  <si>
    <t>U6518477:M5</t>
  </si>
  <si>
    <t>CBR-050-127-027-5</t>
  </si>
  <si>
    <t>CBR-HVAC-05658: Adenosine A2A Agonists_:_ Adenosine A2A receptor Agonist_:_ Signal Transduction Modulators_:_ Antiinflammatory_:_ Asthma Therapy_:_ Chronic Obstructive Pulmonary Diseases (COPD), Treatment of</t>
  </si>
  <si>
    <t>lot # 2_:_2018-04-17: plated in Batch 5 reFRAME released on 04/18/2018_:_ 2018-02-06: Compound intake: Pass</t>
  </si>
  <si>
    <t>UK-432097</t>
  </si>
  <si>
    <t>Axon 1193</t>
  </si>
  <si>
    <t>CCNC(=O)[C@H]1O[C@H]([C@@H]([C@@H]1O)O)n1cnc2c1nc(nc2NCC(c1ccccc1)c1ccccc1)C(=O)NCCNC(=O)NC1CCN(CC1)c1ccccn1</t>
  </si>
  <si>
    <t>U6518477:M4</t>
  </si>
  <si>
    <t>CBR-050-073-328-8</t>
  </si>
  <si>
    <t xml:space="preserve">CBR-HVAC-15242: </t>
  </si>
  <si>
    <t>Aklomide</t>
  </si>
  <si>
    <t>STK061509</t>
  </si>
  <si>
    <t>NC(=O)c1ccc(cc1Cl)[N+](=O)[O-]</t>
  </si>
  <si>
    <t>U6518477:M3</t>
  </si>
  <si>
    <t>CBR-050-131-321-9</t>
  </si>
  <si>
    <t>CBR-HVAC-14720: P-type ATPase4 (ATP4) (Plasmodium falciparum) Inhibitors_:_ Antimalarials</t>
  </si>
  <si>
    <t>(+)-SJ-557733</t>
  </si>
  <si>
    <t>P866-J02745-065</t>
  </si>
  <si>
    <t>N#Cc1cc(ccc1F)NC(=O)[C@H]1c2ccccc2C(=O)N([C@@H]1c1cccnc1)CC(F)(F)F</t>
  </si>
  <si>
    <t>U6518477:M2</t>
  </si>
  <si>
    <t>CBR-050-068-427-5</t>
  </si>
  <si>
    <t>CBR-HVAC-02863: Antibacterial Drugs_:_ Antibiotics</t>
  </si>
  <si>
    <t>batch# 19178_:_2018-04-17: plated in Batch 5 reFRAME released on 04/18/2018_:_ 2018-03-19: Compound intake: Pass</t>
  </si>
  <si>
    <t>Ceftizoxime (sodium)</t>
  </si>
  <si>
    <t>HY-B1596A</t>
  </si>
  <si>
    <t>[O-]C(=O)C1=CCS[C@H]2N1C(=O)[C@H]2NC(=O)/C(=N\OC)/c1csc(n1)N</t>
  </si>
  <si>
    <t>U6518477:M1</t>
  </si>
  <si>
    <t>CBR-050-127-010-6</t>
  </si>
  <si>
    <t>CBR-HVAC-01767: Antitussive</t>
  </si>
  <si>
    <t>FOMINOBEN</t>
  </si>
  <si>
    <t>Amb15690629</t>
  </si>
  <si>
    <t>CN(Cc1c(Cl)cccc1NC(=O)c1ccccc1)CC(=O)N1CCOCC1</t>
  </si>
  <si>
    <t>U6518477:L22</t>
  </si>
  <si>
    <t>CBR-050-127-658-0</t>
  </si>
  <si>
    <t>CBR-HVAC-11044: Cell wall synthesis inhibitor_:_ Lanosterol 14 alpha-demethylase Inhibitor_:_ Sterol demethylase inhibitor_:_ Antifungal Agents_:_ Fungicide</t>
  </si>
  <si>
    <t>_:_2018-04-17: plated in Batch 5 reFRAME released on 04/18/2018_:_ 2017-12-04: Compound intake: Pass_:_ 2017-12-04: Vendor CoA uploaded</t>
  </si>
  <si>
    <t>Syn-2869</t>
  </si>
  <si>
    <t>CBR-HVAC-11044</t>
  </si>
  <si>
    <t>Fc1ccc(c(c1)F)C(C(N1CCN(CC1)c1ccc(cc1)n1cnn(c1=O)Cc1ccc(cc1)OC(F)(F)F)C)(Cn1ncnc1)O</t>
  </si>
  <si>
    <t>U6518477:L21</t>
  </si>
  <si>
    <t>CBR-050-068-443-5</t>
  </si>
  <si>
    <t>CBR-HVAC-15029</t>
  </si>
  <si>
    <t>CBR-HVAC-06563-M4</t>
  </si>
  <si>
    <t>COC[C@@H](Oc1cc(Oc2ncc(nc2)C(=O)N2CCC2)cc(c1)C(=O)Nc1cnc(nc1)C)C</t>
  </si>
  <si>
    <t>U6518477:L20</t>
  </si>
  <si>
    <t>CBR-001-702-792-8</t>
  </si>
  <si>
    <t>CBR-HVAC-14455: Nicotinamide Phosphoribosyltransferase (NAmPRTase_:_ Nampt) Activators_:_ Antiparkinsonian Drugs</t>
  </si>
  <si>
    <t>CBR-HVAC-14455_A and CBR-HVAC-14455_B were separated by SFC_:_2018-04-17: plated in Batch 5 reFRAME released on 04/18/2018_:_ 2017-12-04: Compound intake: Pass_:_ 2017-12-04: Vendor CoA uploaded</t>
  </si>
  <si>
    <t>(-)-P7C3-S243</t>
  </si>
  <si>
    <t>CBR-HVAC-14455_A</t>
  </si>
  <si>
    <t>COc1cccc(n1)NCC(Cn1c2ccc(cc2c2c1ccc(c2)Br)Br)F</t>
  </si>
  <si>
    <t>U6518477:L19</t>
  </si>
  <si>
    <t>CBR-050-068-447-9</t>
  </si>
  <si>
    <t>CBR-HVAC-03166: Poldine exerts an antimuscarinic effect on gastric mucosa_:_ Anticholinergic_:_ Antiulcer Drugs</t>
  </si>
  <si>
    <t>lot # BDG 1465_:_2018-04-17: plated in Batch 5 reFRAME released on 04/18/2018_:_ 2018-04-11: Compound intake: Pass</t>
  </si>
  <si>
    <t>Poldine Methylsulfate</t>
  </si>
  <si>
    <t>BDG 1465</t>
  </si>
  <si>
    <t>BDG Synthesis</t>
  </si>
  <si>
    <t>O=C(C(c1ccccc1)(c1ccccc1)O)OCC1CCC[N+]1(C)C</t>
  </si>
  <si>
    <t>U6518477:L18</t>
  </si>
  <si>
    <t>CBR-050-152-761-3</t>
  </si>
  <si>
    <t>P866-J02748-173</t>
  </si>
  <si>
    <t>U6518477:L17</t>
  </si>
  <si>
    <t>CBR-050-068-430-0</t>
  </si>
  <si>
    <t>CBR-HVAC-14731: AUTOTAXIN Inhibitor_:_ Ectonucleotide Pyrophosphatase/Phosphodiesterase 2 (ENPP2_:_ Autotaxin) Inhibitors_:_ ANTI-INFLAMMATORY_:_ Chronic Obstructive Pulmonary Diseases (COPD), Treatment of_:_ Interstitial Lung Diseases, Treatment of</t>
  </si>
  <si>
    <t>Lot: YXM70506_:_2018-04-17: plated in Batch 5 reFRAME released on 04/18/2018_:_ 2017-08-18: vendor COA loaded_:_ 2017-08-23: Compound intake: Pass</t>
  </si>
  <si>
    <t>GLPG-1690</t>
  </si>
  <si>
    <t>CCc1nc2n(c1N(c1sc(c(n1)c1ccc(cc1)F)C#N)C)cc(cc2C)N1CCN(CC1)CC(=O)N1CC(C1)O</t>
  </si>
  <si>
    <t>U6518477:L16</t>
  </si>
  <si>
    <t>CBR-001-839-608-2</t>
  </si>
  <si>
    <t>CBR-HVAC-12267: Antibacterial_:_ Antimycobacterial_:_ Antibacterial_:_ Antimycobacterial_:_ Antimycobacterial Agents_:_ Bacterial Infections</t>
  </si>
  <si>
    <t>PA-342</t>
  </si>
  <si>
    <t>P866-J02736-089</t>
  </si>
  <si>
    <t>CCCCCCCCc1ccc2c(c1)C(=O)c1n2c(=O)c2c(n1)ccnc2</t>
  </si>
  <si>
    <t>U6518477:L15</t>
  </si>
  <si>
    <t>CBR-050-068-422-0</t>
  </si>
  <si>
    <t>CBR-HVAC-15078</t>
  </si>
  <si>
    <t>CBR-HVAC-08386-M7</t>
  </si>
  <si>
    <t>COc1c(OC)cc(cc1C(=O)NC[C@@H]1CCCCN1C(=O)OC(C)(C)C)S(=O)(=O)NC</t>
  </si>
  <si>
    <t>U6518477:L14</t>
  </si>
  <si>
    <t>CBR-001-702-759-7</t>
  </si>
  <si>
    <t>CBR-HVAC-14358: Antipsoriatics_:_ Scleroderma, Agents for</t>
  </si>
  <si>
    <t>C-82</t>
  </si>
  <si>
    <t>CBR-HVAC-14358</t>
  </si>
  <si>
    <t>Oc1ccc(cc1)C[C@H]1C(=O)N(Cc2cccc3c2nccc3)[C@H]([C@H]2N1C(=O)CN(N2C(=O)NCc1ccccc1)C)C</t>
  </si>
  <si>
    <t>U6518477:L13</t>
  </si>
  <si>
    <t>CBR-050-068-444-6</t>
  </si>
  <si>
    <t>CBR-HVAC-14918</t>
  </si>
  <si>
    <t>CBR-HVAC-05629-M1</t>
  </si>
  <si>
    <t>CSc1ccc(cc1)Oc1ccc(cc1CN(C)C)S(=O)(=O)NC</t>
  </si>
  <si>
    <t>U6518477:L12</t>
  </si>
  <si>
    <t>CBR-001-702-825-0</t>
  </si>
  <si>
    <t>CBR-HVAC-05039: Peptide-hydrolase-inhibitors_:_ Tryptase Inhibitor_:_ Tryptase Inhibitors_:_ Tryptase-inhibitors_:_ Anti-inflammatory_:_ Antipsoriatic_:_ Antipsoriatics_:_ Asthma Therapy_:_ Inflammatory Bowel Disease, Agents for_:_ Inflammatory Bowel Disorders_:_ Skin Disorders</t>
  </si>
  <si>
    <t>CRA-2059</t>
  </si>
  <si>
    <t>CBR-HVAC-05039</t>
  </si>
  <si>
    <t>O=C(N1CCN(CC1)C(=O)NCc1ccc(cc1)NC(=N)N)O[C@@H]1CO[C@H]2[C@@H]1OC[C@H]2OC(=O)N1CCN(CC1)C(=O)NCc1ccc(cc1)NC(=N)N</t>
  </si>
  <si>
    <t>U6518477:L11</t>
  </si>
  <si>
    <t>CBR-050-068-441-3</t>
  </si>
  <si>
    <t>CBR-HVAC-14946</t>
  </si>
  <si>
    <t>CBR-HVAC-03852-M2</t>
  </si>
  <si>
    <t>CS(=O)(=O)c1ccc(cc1)c1nc2n(c1c1ccncc1)CCC2</t>
  </si>
  <si>
    <t>U6518477:L10</t>
  </si>
  <si>
    <t>CBR-001-702-861-4</t>
  </si>
  <si>
    <t>CBR-HVAC-14709: Checkpoint Kinase 1 (Chk1) Inhibitors_:_ Signal Transduction Modulators_:_ Antineoplastic Enhancing Agents_:_ Non-Small Cell Lung Cancer Therapy_:_ Pancreatic Cancer Therapy_:_ Solid Tumors Therapy</t>
  </si>
  <si>
    <t>lot: 21827_:_2018-04-17: plated in Batch 5 reFRAME released on 04/18/2018_:_ 2017-11-16: Compound intake: Pass</t>
  </si>
  <si>
    <t>CCT-245737</t>
  </si>
  <si>
    <t>HY-18958</t>
  </si>
  <si>
    <t>N#Cc1cnc(cn1)Nc1ncc(c(c1)NC[C@H]1CNCCO1)C(F)(F)F</t>
  </si>
  <si>
    <t>U6518477:L9</t>
  </si>
  <si>
    <t>CBR-050-068-266-6</t>
  </si>
  <si>
    <t>CBR-HVAC-14927</t>
  </si>
  <si>
    <t>CBR-HVAC-09537-M1</t>
  </si>
  <si>
    <t>CCOC(=O)C1(CCN(CC1)CCc1ccc(cc1)NC(=O)C)c1ccccc1</t>
  </si>
  <si>
    <t>U6518477:L8</t>
  </si>
  <si>
    <t>CBR-001-702-736-0</t>
  </si>
  <si>
    <t>CBR-HVAC-04768: Angiogenesis Inhibitors_:_ Antimitotic Drugs_:_ Apoptosis Inducers_:_ Tubulin Polymerization Inhibitors_:_ Tubulin polymerization inhibitor_:_ Vascular Disrupting Agents (VDA)_:_ Anticancer_:_ Antineoplastic Enhancing Agents_:_ Oncolytic Drugs_:_ Solid Tumors Therapy</t>
  </si>
  <si>
    <t>Combretastatin A-4</t>
  </si>
  <si>
    <t>CC7939</t>
  </si>
  <si>
    <t>COc1cc(C=Cc2ccc(c(c2)O)OC)cc(c1OC)OC</t>
  </si>
  <si>
    <t>U6518477:L7</t>
  </si>
  <si>
    <t>CBR-050-068-287-1</t>
  </si>
  <si>
    <t>CBR-HVAC-14973</t>
  </si>
  <si>
    <t>CBR-HVAC-02500-M2</t>
  </si>
  <si>
    <t>CCOP(=O)(OCC)CCCCCCOc1ccc(cc1OC)Cl</t>
  </si>
  <si>
    <t>U6518477:L6</t>
  </si>
  <si>
    <t>CBR-001-702-681-2</t>
  </si>
  <si>
    <t>CBR-HVAC-14601: 5-HT6 Receptor Antagonists_:_ Signal Transduction Modulators_:_ Alzheimer's Dementia, Treatment of</t>
  </si>
  <si>
    <t>SAM-315</t>
  </si>
  <si>
    <t>KB-81483</t>
  </si>
  <si>
    <t>O=S(=O)(c1cccc2c1cccc2)c1n[nH]c2c1cc(cc2)N1CCNCC1</t>
  </si>
  <si>
    <t>U6518477:L5</t>
  </si>
  <si>
    <t>CBR-050-068-331-8</t>
  </si>
  <si>
    <t>CBR-HVAC-15097</t>
  </si>
  <si>
    <t>CBR-HVAC-14519-A</t>
  </si>
  <si>
    <t>COC(=O)[C@@H](NC(=O)c1ccccc1Cl)C/C=C/c1ccc(cc1)N(c1ncccn1)C</t>
  </si>
  <si>
    <t>U6518477:L4</t>
  </si>
  <si>
    <t>CBR-001-702-653-8</t>
  </si>
  <si>
    <t>CBR-HVAC-08110: Adrenoreceptor antagonist_:_ Alpha 2 adrenoreceptor agonist</t>
  </si>
  <si>
    <t>ofornine</t>
  </si>
  <si>
    <t>ACDS-036888</t>
  </si>
  <si>
    <t>Acade Chemical Co Ltd</t>
  </si>
  <si>
    <t>O=C(c1ccccc1Nc1ccncc1)N1CCCCC1</t>
  </si>
  <si>
    <t>U6518477:L3</t>
  </si>
  <si>
    <t>CBR-050-068-313-6</t>
  </si>
  <si>
    <t>CBR-HVAC-04033-b</t>
  </si>
  <si>
    <t>U6518477:L2</t>
  </si>
  <si>
    <t>CBR-001-702-631-2</t>
  </si>
  <si>
    <t>CBR-HVAC-14026: Histone-Lysine N-Methyltransferase EZH2 Inhibitors_:_ Non-Hodgkin's Lymphoma Therapy</t>
  </si>
  <si>
    <t>CPI-1205</t>
  </si>
  <si>
    <t>S8353</t>
  </si>
  <si>
    <t>COc1cc(C)nc(c1CNC(=O)c1c(C)n(c2c1cccc2)[C@@H](C1CCN(CC1)CC(F)(F)F)C)O</t>
  </si>
  <si>
    <t>U6518477:L1</t>
  </si>
  <si>
    <t>CBR-050-068-326-1</t>
  </si>
  <si>
    <t>CBR-HVAC-00169: Apoptosis stimulant_:_ Apoptosis stimulator_:_ Interleukin 2 antagonist_:_ T cell inhibitor_:_ Anticancer_:_ Cystic Fibrosis, Treatment of _:_ Hematological Cancer Therapy_:_ Immunomodulator_:_ Solid Tumors Therapy_:_ Treatment of Transplant Rejection</t>
  </si>
  <si>
    <t>batch# 25569_:_2018-04-17: plated in Batch 5 reFRAME released on 04/18/2018_:_ 2018-03-19: Compound intake: no signal</t>
  </si>
  <si>
    <t>Omtriptolide</t>
  </si>
  <si>
    <t>HY-16363</t>
  </si>
  <si>
    <t>OC(=O)CCC(=O)O[C@@H]1[C@]2(O[C@H]2[C@H]2[C@@]3([C@@]41O[C@H]4C[C@@H]1[C@]3(C)CCC3=C1COC3=O)O2)C(C)C</t>
  </si>
  <si>
    <t>U6518477:K22</t>
  </si>
  <si>
    <t>CBR-050-127-029-7</t>
  </si>
  <si>
    <t>CBR-HVAC-15047</t>
  </si>
  <si>
    <t>CBR-HVAC-12497-M5</t>
  </si>
  <si>
    <t>Nc1ncc(nc1Nc1ccc2c(c1)ccn2)c1ccccc1C</t>
  </si>
  <si>
    <t>U6518477:K21</t>
  </si>
  <si>
    <t>CBR-001-702-699-2</t>
  </si>
  <si>
    <t>CBR-HVAC-14636: Chemokine CXCR2 (IL-8 beta Receptor) Antagonists_:_ Signal Transduction Modulators_:_ Chronic Obstructive Pulmonary Diseases (COPD), Treatment of</t>
  </si>
  <si>
    <t>racemate_:_2018-04-17: plated in Batch 5 reFRAME released on 04/18/2018_:_ 2018-03-19: Compound intake: Pass</t>
  </si>
  <si>
    <t>AZD-5122</t>
  </si>
  <si>
    <t>T3047</t>
  </si>
  <si>
    <t>OC[C@@H]([C@H](Nc1nc(SCc2cccc(c2F)F)nc(c1)NS(=O)(=O)N1CCC1)C)O</t>
  </si>
  <si>
    <t>U6518477:K20</t>
  </si>
  <si>
    <t>CBR-050-068-371-6</t>
  </si>
  <si>
    <t>CBR-HVAC-15002</t>
  </si>
  <si>
    <t>CBR-HVAC-11763-M3</t>
  </si>
  <si>
    <t>c1ccc(cc1)COc1ccc(cc1)CCNc1ccc2c(c1)n(CCN1CCCC1)nc2</t>
  </si>
  <si>
    <t>U6518477:K19</t>
  </si>
  <si>
    <t>CBR-001-702-817-0</t>
  </si>
  <si>
    <t>CBR-HVAC-04283:</t>
  </si>
  <si>
    <t>lot: NC082791201_:_2018-04-17: plated in Batch 5 reFRAME released on 04/18/2018_:_ 2018-03-23: Compound intake: no signal</t>
  </si>
  <si>
    <t>Cytochlor</t>
  </si>
  <si>
    <t>NC08279</t>
  </si>
  <si>
    <t>OC[C@H]1O[C@H](C[C@@H]1O)n1cc(Cl)c(nc1=O)N</t>
  </si>
  <si>
    <t>U6518477:K18</t>
  </si>
  <si>
    <t>CBR-050-127-648-8</t>
  </si>
  <si>
    <t>CBR-HVAC-14596: Anti-Herpes Simplex Virus Drugs_:_ Anti-Varicella Zoster Virus Drugs_:_ Antiviral Drugs_:_ Oncolytic Drugs</t>
  </si>
  <si>
    <t xml:space="preserve"> North-methanocarbathymidine</t>
  </si>
  <si>
    <t>M1523</t>
  </si>
  <si>
    <t>Cc1cn([C@H]2C[C@@H]([C@]3([C@@H]2C3)CO)O)c(=O)[nH]c1=O</t>
  </si>
  <si>
    <t>U6518477:K17</t>
  </si>
  <si>
    <t>CBR-050-068-366-9</t>
  </si>
  <si>
    <t>stereochemistry unspecified_:_2018-04-17: plated in Batch 5 reFRAME released on 04/18/2018_:_ 2018-03-20: Compound intake: Pass</t>
  </si>
  <si>
    <t>URB597</t>
  </si>
  <si>
    <t>U4133</t>
  </si>
  <si>
    <t>U6518477:K16</t>
  </si>
  <si>
    <t>CBR-050-068-376-1</t>
  </si>
  <si>
    <t>CBR-HVAC-15264: Lysophospholipid edg1 (S1P1) Receptor Ligands_:_ SPHINGOSINE-1-PHOSPHATE RECEPTOR 1 Modulator_:_ Signal Transduction Modulators_:_ Sphingosine 1-phosphate receptor antagonist_:_ Sphingosine-1-phosphate-receptor-modulators_:_ ANTI-PSORIATICANTI-SCLEROTICANTI-INFLAMMATORY_:_ Antipsoriatics_:_ Atopic Dermatitis, Agents for_:_ Immunological Disorders_:_ Inflammatory Bowel Disorders_:_ Neurological Disorders_:_ Rheumatic Disease_:_ Skin Disorders</t>
  </si>
  <si>
    <t>lot # 26322_:_2018-04-17: plated in Batch 5 reFRAME released on 04/18/2018_:_ 2018-03-19: Compound intake: Pass</t>
  </si>
  <si>
    <t>AKP-11</t>
  </si>
  <si>
    <t>HY-104069</t>
  </si>
  <si>
    <t>CCCOc1ccc(cc1Cl)c1onc(n1)c1ccc2c(c1)cc(o2)C(CO)(CO)N</t>
  </si>
  <si>
    <t>U6518477:K15</t>
  </si>
  <si>
    <t>CBR-050-131-329-7</t>
  </si>
  <si>
    <t>CBR-HVAC-09525: IKK BETA KINASE Inhibitor_:_ Inhibitory kappaB Kinase (IKK) Inhibitors_:_ Signal Transduction Modulators_:_ ANTI-RHEUMATICANTI-CANCER_:_ Acute Myocardial Infarction, Treatment of_:_ Rheumatoid Arthritis, Treatment of</t>
  </si>
  <si>
    <t>batch# 26812_:_2018-04-17: plated in Batch 5 reFRAME released on 04/18/2018_:_ 2018-03-23: Compound intake: Pass</t>
  </si>
  <si>
    <t>IMD-0560</t>
  </si>
  <si>
    <t>HY-105661</t>
  </si>
  <si>
    <t>Brc1ccc(c(c1)C(=O)Nc1cc(ccc1C(F)(F)F)C(F)(F)F)O</t>
  </si>
  <si>
    <t>U6518477:K14</t>
  </si>
  <si>
    <t>CBR-050-127-012-8</t>
  </si>
  <si>
    <t>CBR-HVAC-15030</t>
  </si>
  <si>
    <t>CBR-HVAC-07681-M4</t>
  </si>
  <si>
    <t>CCCN(C(=O)C(NC(=O)c1cccc(c1)F)Cc1ccc(cc1)OCCCN1CCN(CC1)C)CCC</t>
  </si>
  <si>
    <t>U6518477:K13</t>
  </si>
  <si>
    <t>CBR-001-702-754-2</t>
  </si>
  <si>
    <t>CBR-HVAC-15186</t>
  </si>
  <si>
    <t>lot # ITM-0432_:_2018-04-17: plated in Batch 5 reFRAME released on 04/18/2018_:_ 2018-03-23: Compound intake: Pass</t>
  </si>
  <si>
    <t>Robenidine hydrochloride</t>
  </si>
  <si>
    <t>T2549</t>
  </si>
  <si>
    <t>Clc1ccc(cc1)/C=N/N/C(=N/N=C/c1ccc(cc1)Cl)/N</t>
  </si>
  <si>
    <t>U6518477:K12</t>
  </si>
  <si>
    <t>CBR-050-131-339-9</t>
  </si>
  <si>
    <t>CBR-HVAC-09593: Stimulates insulin release from pancreatic islet beta-cells_:_ Antidiabetic</t>
  </si>
  <si>
    <t>lot # B16ZJ06192_:_2018-04-17: plated in Batch 5 reFRAME released on 04/18/2018_:_ 2018-03-19: Compound intake: Pass</t>
  </si>
  <si>
    <t>Glymidine</t>
  </si>
  <si>
    <t>339-44-6</t>
  </si>
  <si>
    <t>COCCOc1cnc(nc1)NS(=O)(=O)c1ccccc1</t>
  </si>
  <si>
    <t>U6518477:K11</t>
  </si>
  <si>
    <t>CBR-050-127-676-2</t>
  </si>
  <si>
    <t>CBR-HVAC-08724: Following subcutaneous administration, Lymphazurin 1% binds to serum proteins and is picked up by the lymphatic vessels. Thus, the lymphatic vessels are delineated by the blue dye._:_ Diagnostic aid</t>
  </si>
  <si>
    <t>batch: P105-05335_:_2018-04-17: plated in Batch 5 reFRAME released on 04/18/2018_:_ 2018-03-30: Compound intake: Pass</t>
  </si>
  <si>
    <t>ISOSULFAN BLUE</t>
  </si>
  <si>
    <t>FD10698</t>
  </si>
  <si>
    <t>Astatech</t>
  </si>
  <si>
    <t>CC[N+](=C1C=C/C(=C(\c2cc(ccc2S(=O)(=O)[O-])S(=O)(=O)O)/c2ccc(cc2)N(CC)CC)/C=C1)CC</t>
  </si>
  <si>
    <t>U6518477:K10</t>
  </si>
  <si>
    <t>CBR-050-152-693-8</t>
  </si>
  <si>
    <t>CBR-HVAC-06545: Melanocortin MC1 Receptor Ligands_:_ Melanocortin MC3 Receptor Ligands_:_ Melanocortin MC4 Receptor Agonists_:_ Signal Transduction Modulators_:_ Antidiabetic Drugs_:_ Antiobesity Drugs_:_ Metabolic Disorders (Not Specified)_:_ Metabolic and Nutritional Genetic Disorders, Treatment of _:_ Multisystem Genetic Disorders, Treatment of _:_ Treatment of Cachexia</t>
  </si>
  <si>
    <t>lot # 24256_:_2018-04-17: plated in Batch 5 reFRAME released on 04/18/2018_:_ 2018-03-19: Compound intake: Pass</t>
  </si>
  <si>
    <t>NC(=N)NCCC[C@@H](C(=O)NC1CSSCC(NC(=O)[C@@H](NC(=O)[C@@H](NC(=O)[C@H](NC(=O)[C@@H](NC(=O)[C@H](NC1=O)C)Cc1[nH]cnc1)Cc1ccccc1)CCCNC(=N)N)Cc1c[nH]c2c1cccc2)C(=O)N)NC(=O)C</t>
  </si>
  <si>
    <t>U6518477:K9</t>
  </si>
  <si>
    <t>CBR-050-073-860-3</t>
  </si>
  <si>
    <t>CBR-HVAC-07154: Anti-Influenza A Virus Drugs</t>
  </si>
  <si>
    <t>batch:  IPL60609_:_2018-04-17: plated in Batch 5 reFRAME released on 04/18/2018_:_ 2017-12-04: LC/MS_:_ 2017-12-04: vendor CoA_:_ 2017-12-08: Compound intake: Pass</t>
  </si>
  <si>
    <t>Pimodivir</t>
  </si>
  <si>
    <t>OC(=O)[C@H]1C2CCC([C@@H]1Nc1nc(ncc1F)c1c[nH]c3c1cc(F)cn3)CC2</t>
  </si>
  <si>
    <t>U6518477:K8</t>
  </si>
  <si>
    <t>CBR-050-068-487-7</t>
  </si>
  <si>
    <t>CBR-HVAC-14741: Epigenetic Modifier Modulators_:_ HDAC6 Inhibitor_:_ HDAC6-protein-inhibitors_:_ Histone Deacetylase 6 (HDAC6) Inhibitors_:_ ANTI-NEOPLASTIC_:_ Cancer_:_ Multiple Myeloma Therapy_:_ Non-Small Cell Lung Cancer Therapy_:_ Solid Tumors Therapy</t>
  </si>
  <si>
    <t>Citarinostat</t>
  </si>
  <si>
    <t>AK160199</t>
  </si>
  <si>
    <t>ONC(=O)CCCCCCNC(=O)c1cnc(nc1)N(c1ccccc1Cl)c1ccccc1</t>
  </si>
  <si>
    <t>U6518477:K7</t>
  </si>
  <si>
    <t>CBR-050-068-373-8</t>
  </si>
  <si>
    <t>CBR-HVAC-04843: Apoptosis Inducers_:_ Apoptosis stimulant_:_ Apoptosis stimulator_:_ DNA repair inhibitor_:_ DNA-repair-enzyme-inhibitors_:_ NF-kappaB (NFKB) Activation Inhibitors_:_ Signal Transduction Modulators_:_ Transcription factor NF-kappaB inhibitor_:_ Anti-inflammatory_:_ Anticancer_:_ Antineoplastic Enhancing Agents_:_ Cancer_:_ Chemosensitizer_:_ Colorectal Cancer Therapy_:_ Inflammatory Bowel Disease, Agents for_:_ Inflammatory Bowel Disorders</t>
  </si>
  <si>
    <t>lot # 2017-0174716_:_2018-04-17: plated in Batch 5 reFRAME released on 04/18/2018_:_ 2018-02-06: Compound intake: Pass</t>
  </si>
  <si>
    <t>Declopramide</t>
  </si>
  <si>
    <t>EN300-1425545</t>
  </si>
  <si>
    <t>CCN(CCNC(=O)c1ccc(c(c1)Cl)N)CC</t>
  </si>
  <si>
    <t>U6518477:K6</t>
  </si>
  <si>
    <t>CBR-050-073-333-5</t>
  </si>
  <si>
    <t>CBR-HVAC-06736: Histamine H4 Receptor Antagonists_:_ Signal Transduction Modulators_:_ Antiallergy/Antiasthmatic Drugs</t>
  </si>
  <si>
    <t>batch# 26981_:_2018-04-17: plated in Batch 5 reFRAME released on 04/18/2018_:_ 2018-03-19: Compound intake: Pass</t>
  </si>
  <si>
    <t>PF-3893787 hydrochloride</t>
  </si>
  <si>
    <t>HY-19705B</t>
  </si>
  <si>
    <t>CN[C@@H]1CCN(C1)c1cc(NCC2CC2)nc(n1)N</t>
  </si>
  <si>
    <t>U6518477:K5</t>
  </si>
  <si>
    <t>CBR-050-127-004-8</t>
  </si>
  <si>
    <t>CBR-HVAC-14784: Hypoxia-Inducible Factor (HIF) Prolyl Hydroxylase Inhibitors_:_ Antianemics</t>
  </si>
  <si>
    <t>batch:  A7K11C06_:_2018-04-17: plated in Batch 5 reFRAME released on 04/18/2018_:_ 2017-12-04: LC/MS_:_ 2017-12-04: vendor CoA</t>
  </si>
  <si>
    <t>MK-8617</t>
  </si>
  <si>
    <t>COc1ccc(cc1)C(c1ccc(cc1)OC)NC(=O)c1cnc(nc1O)c1cccnn1</t>
  </si>
  <si>
    <t>U6518477:K4</t>
  </si>
  <si>
    <t>CBR-050-068-490-2</t>
  </si>
  <si>
    <t>CBR-HVAC-14618: Angiogenesis Inhibitors_:_ COLONY STIMULATING FACTOR 1 RECEPTOR Inhibitor_:_ CSF1R (c-FMS) Inhibitors_:_ Signal Transduction Modulators_:_ ANTICANCER_:_ Solid Tumors Therapy</t>
  </si>
  <si>
    <t>BLZ-945</t>
  </si>
  <si>
    <t>T6119</t>
  </si>
  <si>
    <t>CNC(=O)c1nccc(c1)Oc1ccc2c(c1)sc(n2)N[C@@H]1CCCC[C@H]1O</t>
  </si>
  <si>
    <t>U6518477:K3</t>
  </si>
  <si>
    <t>CBR-050-068-370-5</t>
  </si>
  <si>
    <t>CBR-HVAC-04871: Elastase inhibitor_:_ Neutrophil Elastase (Leukocyte Elastase) Inhibitors_:_ Neutrophil elastase Inhibitor_:_ Acute Respiratory Distress Syndrome (ARDS), Agents for_:_ Antiinflammatory_:_ Pulmonary Emphysema, Agents for</t>
  </si>
  <si>
    <t>CBR-HVAC-04871_A and CBR-HVAC-04871_B were separated by SFC_:_2018-04-17: plated in Batch 5 reFRAME released on 04/18/2018_:_ 2017-12-04: Compound intake: no signal_:_ 2017-12-04: Vendor CoA uploaded_:_ 2018-02-14: 1H NMR matches vendor's</t>
  </si>
  <si>
    <t>FK-706</t>
  </si>
  <si>
    <t>CBR-HVAC-04871_B</t>
  </si>
  <si>
    <t>OC(=O)CNC(=O)c1ccc(cc1)C(=O)NC(C(=O)N1CCC[C@H]1C(=O)NC(C(=O)C(F)(F)F)C(C)C)C(C)C</t>
  </si>
  <si>
    <t>U6518477:K2</t>
  </si>
  <si>
    <t>CBR-050-068-436-6</t>
  </si>
  <si>
    <t>CBR-HVAC-14903</t>
  </si>
  <si>
    <t>CBR-HVAC-09732-M1</t>
  </si>
  <si>
    <t>Cc1ccc(cc1)C(=O)Oc1c(Br)cc(c2c1nc(C)cc2)Br</t>
  </si>
  <si>
    <t>U6518477:K1</t>
  </si>
  <si>
    <t>CBR-001-702-667-4</t>
  </si>
  <si>
    <t>CBR-HVAC-14531</t>
  </si>
  <si>
    <t>COc1ccccc1S(=O)(=O)Nc1cc(ccc1Oc1cc(F)c(cc1Cl)CC(=O)O)C(=O)NC(C)(C)C</t>
  </si>
  <si>
    <t>U6518477:J22</t>
  </si>
  <si>
    <t>CBR-001-702-805-6</t>
  </si>
  <si>
    <t>CBR-HVAC-14793: ANTI-THROMBOTICANTI-COAGULANT</t>
  </si>
  <si>
    <t>REVIPARIN</t>
  </si>
  <si>
    <t>A11726</t>
  </si>
  <si>
    <t>OC1O[C@H](COS(=O)(=O)[O-])C([C@@H](C1NS(=O)(=O)[O-])O)O[C@@H]1OC(C(=O)[O-])C([C@@H](C1OS(=O)(=O)[O-])O)O</t>
  </si>
  <si>
    <t>U6518477:J21</t>
  </si>
  <si>
    <t>CBR-050-068-347-6</t>
  </si>
  <si>
    <t>CBR-HVAC-04938: Calcium channel antagonist_:_ Calcium-channel-antagonists_:_ Sodium Channel Protein Type 2 Subunit alpha (Nav1.2) Channel Blockers_:_ Sodium channel Blocker_:_ Sodium channel antagonist_:_ Sodium-channel-antagonists_:_ Affective Disorders_:_ Anticonvulsant_:_ Antidepressant_:_ Antiepileptic Drugs_:_ Bipolar Disorder, Treatment of_:_ Epilepsy and Seizure Disorders</t>
  </si>
  <si>
    <t>Elpetrigine</t>
  </si>
  <si>
    <t>P866-J03021-081</t>
  </si>
  <si>
    <t>Nc1cnc(c(n1)N)c1cc(Cl)cc(c1Cl)Cl</t>
  </si>
  <si>
    <t>U6518477:J20</t>
  </si>
  <si>
    <t>CBR-050-152-753-3</t>
  </si>
  <si>
    <t>CBR-HVAC-14455_B</t>
  </si>
  <si>
    <t>U6518477:J19</t>
  </si>
  <si>
    <t>CBR-050-068-448-0</t>
  </si>
  <si>
    <t>CBR-HVAC-15137: Exportin-1 (CRM1, XPO1) Antagonists_:_ Exportin-1-protein-inhibitors_:_ Nuclear-export-inhibitors_:_ Signal Transduction Modulators_:_ Transcription factor NF-kappaB inhibitor_:_ ANTI-INFLAMMATORYIMMUNOTHERAPEUTIC AGENTANTI-VIRAL_:_ Amyotrophic Lateral Sclerosis, Agents for_:_ Cancer_:_ Epilepsy and Seizure Disorders_:_ Immunological Disorders_:_ Inflammation_:_ Inflammation, Treatment of_:_ Multiple Sclerosis, Agents for_:_ Musculoskeletal Disorders_:_ Neurological Disorders_:_ Skin Disorders_:_ Systemic Lupus Erythematosus, Agents for_:_ Treatment of Autoimmune Diseases_:_ Viral Infection</t>
  </si>
  <si>
    <t>batch: SB19669-20112017_:_2018-04-17: plated in Batch 5 reFRAME released on 04/18/2018_:_ 2017-12-19: Compound intake: Pass</t>
  </si>
  <si>
    <t>KPT-350</t>
  </si>
  <si>
    <t>SB19669</t>
  </si>
  <si>
    <t>Synblock</t>
  </si>
  <si>
    <t>O=C(/C=C\n1cnc(n1)c1cc(cc(c1)C(F)(F)F)C(F)(F)F)NNC(=O)C(C)(C)C</t>
  </si>
  <si>
    <t>U6518477:J18</t>
  </si>
  <si>
    <t>CBR-050-069-051-7</t>
  </si>
  <si>
    <t>CBR-HVAC-00804: Chymotrypsin inhibitor_:_ Chymotrypsin-inhibitors_:_ Elastase inhibitor_:_ Leucocyte-elastase-inhibitors_:_ Mucolytic agent_:_ Neutrophil Elastase (Leukocyte Elastase) Inhibitors_:_ Neutrophil elastase Inhibitor_:_ Serine protease inhibitor_:_ Mucolytics_:_ Neutrophil elastase inhibitor_:_ Obstructive Airways Disease_:_ Pulmonary Emphysema, Agents for_:_ Respiratory Tract Disorders</t>
  </si>
  <si>
    <t>Midesteine</t>
  </si>
  <si>
    <t>CBR-HVAC-00804</t>
  </si>
  <si>
    <t>O=C(C(SC(=O)c1cccs1)C)NC1CCSC1=O</t>
  </si>
  <si>
    <t>U6518477:J17</t>
  </si>
  <si>
    <t>CBR-050-068-438-8</t>
  </si>
  <si>
    <t>CBR-HVAC-06832: Antibacterial_:_ Antibacterial Drugs_:_ Antimicrobial</t>
  </si>
  <si>
    <t>NMR solvent: CD3OD_:_ enantiomers_:_2018-04-17: plated in Batch 5 reFRAME released on 04/18/2018_:_ 2017-04-17: CRO CoA_:_ 2017-04-20: reFRAME intake QC: Pass</t>
  </si>
  <si>
    <t>LTX-9</t>
  </si>
  <si>
    <t>CBR-HVAC-06832</t>
  </si>
  <si>
    <t>NC(=N)NCCC[C@@H](C(=O)NCCc1ccccc1)NC(=O)[C@H](Cc1c2cc(cc(c2nc1C(C)(C)C)C(C)(C)C)C(C)(C)C)NC(=O)[C@H](CCCNC(=N)N)N</t>
  </si>
  <si>
    <t>U6518477:J16</t>
  </si>
  <si>
    <t>CBR-001-702-618-5</t>
  </si>
  <si>
    <t>CBR-HVAC-06509: HIV Integrase Inhibitors_:_ HIV integrase inhibitor_:_ HIV-1 INTEGRASE Inhibitor_:_ HIV-integrase-inhibitors_:_ Anti-HIV_:_ Anti-HIV Agents_:_ Viral Infections</t>
  </si>
  <si>
    <t>GS-9160</t>
  </si>
  <si>
    <t>CBR-HVAC-06509</t>
  </si>
  <si>
    <t>Fc1ccc(cc1)CN1Cc2c(C1=O)c(O)c1c(c2N(S(=O)(=O)C)C)cccn1</t>
  </si>
  <si>
    <t>U6518477:J15</t>
  </si>
  <si>
    <t>CBR-050-068-450-4</t>
  </si>
  <si>
    <t>CBR-HVAC-14556</t>
  </si>
  <si>
    <t>O[C@H]1[C@@H](O[C@H]2O[C@H](COC(=O)C3CCCCC3)[C@H]([C@@H]([C@H]2O)O)O)O[C@@H]([C@H]([C@@H]1O)O)COC(=O)C1CCCCC1</t>
  </si>
  <si>
    <t>U6518477:J14</t>
  </si>
  <si>
    <t>CBR-001-702-855-6</t>
  </si>
  <si>
    <t>CBR-HVAC-12268: DNA inhibitor_:_ HIV-replication-inhibitors_:_ Nucleoside reverse transcriptase inhibitor_:_ Reverse transcriptase Inhibitor_:_ Anti-HIV_:_ Anti-HIV Agents_:_ Viral Infections</t>
  </si>
  <si>
    <t>KP-1461</t>
  </si>
  <si>
    <t>CBR-HVAC-12268</t>
  </si>
  <si>
    <t>CCCCCCCOC(=O)NC1=NC(=O)N(CN1)C1C[C@@H]([C@H](O1)CO)O</t>
  </si>
  <si>
    <t>U6518477:J13</t>
  </si>
  <si>
    <t>CBR-050-068-442-4</t>
  </si>
  <si>
    <t>CBR-HVAC-14904</t>
  </si>
  <si>
    <t>CBR-HVAC-01011-M1</t>
  </si>
  <si>
    <t>CCCNCC(COc1ccccc1C1CC2CC1CC2)O</t>
  </si>
  <si>
    <t>U6518477:J12</t>
  </si>
  <si>
    <t>CBR-001-702-843-2</t>
  </si>
  <si>
    <t>CBR-HVAC-12362: Phosphodiesterase 4_:_ Phosphodiesterase 4 inhibitor_:_ Signal Transduction Modulators_:_ TNF alpha Inhibitor_:_ TNF-alpha Antagonists_:_ Anti-inflammatory_:_ Immunomodulators</t>
  </si>
  <si>
    <t>CC-11050</t>
  </si>
  <si>
    <t>CBR-HVAC-12362</t>
  </si>
  <si>
    <t>CCOc1cc(ccc1OC)[C@H](N1Cc2c(C1=O)c(ccc2)NC(=O)C1CC1)CS(=O)(=O)C</t>
  </si>
  <si>
    <t>U6518477:J11</t>
  </si>
  <si>
    <t>CBR-050-068-437-7</t>
  </si>
  <si>
    <t>CBR-HVAC-14537</t>
  </si>
  <si>
    <t>Clc1cccc(c1)Nc1ncc(c(n1)C(F)(F)F)C(=O)NCc1cscc1</t>
  </si>
  <si>
    <t>U6518477:J10</t>
  </si>
  <si>
    <t>CBR-001-702-755-3</t>
  </si>
  <si>
    <t>CBR-HVAC-14810: ANTI-CANCER</t>
  </si>
  <si>
    <t>TRX-818</t>
  </si>
  <si>
    <t>AK607723</t>
  </si>
  <si>
    <t>COc1ccc2c(c1OP(=O)(OCc1ccccc1)OCc1ccccc1)c(O)cc(n2)c1cccc(c1)F</t>
  </si>
  <si>
    <t>U6518477:J9</t>
  </si>
  <si>
    <t>CBR-050-068-350-1</t>
  </si>
  <si>
    <t>CBR-HVAC-15015</t>
  </si>
  <si>
    <t>CBR-HVAC-00627-M3</t>
  </si>
  <si>
    <t>COCCN1CCC(CC1)N(C(=O)C1CCC(=O)N1)Cc1ccc(cc1)c1ccc(cc1)C(F)(F)F</t>
  </si>
  <si>
    <t>U6518477:J8</t>
  </si>
  <si>
    <t>CBR-001-702-729-1</t>
  </si>
  <si>
    <t>CBR-HVAC-15136: 1-Phosphatidylinositol-3-kinase-inhibitors_:_ mTOR-protein-inhibitors_:_ Cancer_:_ Women's Health</t>
  </si>
  <si>
    <t>PI3K-IN-1</t>
  </si>
  <si>
    <t>CC1679</t>
  </si>
  <si>
    <t>COc1cc(OC)cc(c1)Nc1nc2ccccc2nc1NS(=O)(=O)c1ccc(cc1)NC(=O)c1ccc(c(c1)OC)C</t>
  </si>
  <si>
    <t>U6518477:J7</t>
  </si>
  <si>
    <t>CBR-050-068-274-6</t>
  </si>
  <si>
    <t>CBR-HVAC-14960</t>
  </si>
  <si>
    <t>CBR-HVAC-05629-M2</t>
  </si>
  <si>
    <t>CSc1ccc(cc1)Oc1ccc(cc1CN(C)C)S(=O)(=O)N(C)C</t>
  </si>
  <si>
    <t>U6518477:J6</t>
  </si>
  <si>
    <t>CBR-001-702-826-1</t>
  </si>
  <si>
    <t>CBR-HVAC-14643: Fatty Acid Amide Hydrolase (FAAH) Inhibitors_:_ Analgesic Drugs_:_ Neurologic Drugs (Miscellaneous)</t>
  </si>
  <si>
    <t>lot: 23515_:_2018-04-17: plated in Batch 5 reFRAME released on 04/18/2018_:_ 2017-11-16: Compound intake: Pass</t>
  </si>
  <si>
    <t>BIA-10-2474</t>
  </si>
  <si>
    <t>HY-19740</t>
  </si>
  <si>
    <t>[O-][n+]1cccc(c1)c1ncn(c1)C(=O)N(C1CCCCC1)C</t>
  </si>
  <si>
    <t>U6518477:J5</t>
  </si>
  <si>
    <t>CBR-050-068-269-9</t>
  </si>
  <si>
    <t>CBR-HVAC-15052</t>
  </si>
  <si>
    <t>CBR-HVAC-01973-M5</t>
  </si>
  <si>
    <t>OCCCN1C(=O)CN2C(c3c1ccc(c3)Cl)(OCC2)c1ccccc1F</t>
  </si>
  <si>
    <t>U6518477:J4</t>
  </si>
  <si>
    <t>CBR-001-702-756-4</t>
  </si>
  <si>
    <t>CBR-HVAC-00582: DNA topoisomerase II inhibitor_:_ Immunosuppressant_:_ Anticancer_:_ Antineoplastic_:_ Immunosuppressant_:_ Oncolytic Drugs</t>
  </si>
  <si>
    <t>chlorsulfaquinoxalone</t>
  </si>
  <si>
    <t>ACDS-038399</t>
  </si>
  <si>
    <t>Nc1ccc(cc1)S(=O)(=O)Nc1cnc2c(n1)cccc2Cl</t>
  </si>
  <si>
    <t>U6518477:J3</t>
  </si>
  <si>
    <t>CBR-050-068-289-3</t>
  </si>
  <si>
    <t>CBR-HVAC-14961</t>
  </si>
  <si>
    <t>CBR-HVAC-09732-M2</t>
  </si>
  <si>
    <t>Fc1ccc(cc1)C(=O)Oc1c(Br)cc(c2c1nc(C)cc2)Br</t>
  </si>
  <si>
    <t>U6518477:J2</t>
  </si>
  <si>
    <t>CBR-001-702-655-0</t>
  </si>
  <si>
    <t>CBR-HVAC-14586: ABCA1 Expression Enhancers_:_ Liver X receptor Agonist_:_ Liver X receptor agonist_:_ Oxysterol Receptor LXRalpha Agonists_:_ Oxysterol Receptor LXRbeta Agonists_:_ Pregnane X Receptor (PXR) Agonists_:_ Retinoid RORalpha Inverse Agonists_:_ Retinoid RORgamma Inverse Agonists_:_ Signal Transduction Modulators_:_ Alzheimer's Dementia, Treatment of _:_ Antihypercholesterolemic_:_ Asthma Therapy_:_ Atherosclerosis Therapy_:_ Lipoprotein Disorders, Treatment of _:_ Pharmacological Tools_:_ Stroke, Treatment of</t>
  </si>
  <si>
    <t>T-0901317</t>
  </si>
  <si>
    <t>CC7232</t>
  </si>
  <si>
    <t>FC(CN(S(=O)(=O)c1ccccc1)c1ccc(cc1)C(C(F)(F)F)(C(F)(F)F)O)(F)F</t>
  </si>
  <si>
    <t>U6518477:J1</t>
  </si>
  <si>
    <t>CBR-050-068-285-9</t>
  </si>
  <si>
    <t>CBR-HVAC-08929: Antiparkinsonian</t>
  </si>
  <si>
    <t>LOMETRALINE</t>
  </si>
  <si>
    <t>Amb22442824</t>
  </si>
  <si>
    <t>COc1ccc(c2c1CCCC2N(C)C)Cl</t>
  </si>
  <si>
    <t>U6518477:I22</t>
  </si>
  <si>
    <t>CBR-050-127-674-0</t>
  </si>
  <si>
    <t>CBR-HVAC-14999</t>
  </si>
  <si>
    <t>CBR-HVAC-00543-M3</t>
  </si>
  <si>
    <t>CNC(=O)c1cnc2n1CCc1c(C32CCNCC3)cccc1</t>
  </si>
  <si>
    <t>U6518477:I21</t>
  </si>
  <si>
    <t>CBR-001-702-830-7</t>
  </si>
  <si>
    <t>CBR-HVAC-12774: Prostaglandin E receptor 2 Modulator_:_ Prostaglandin F2 alpha receptor agonist_:_ Abortifacient_:_ Antihemorrhagic_:_ Hemostatics_:_ Oxytocic</t>
  </si>
  <si>
    <t>lot # 2-RTU-45-1_:_2018-04-17: plated in Batch 5 reFRAME released on 04/18/2018_:_ 2018-03-23: Compound intake: no signal</t>
  </si>
  <si>
    <t>Carboprost Tromethamine</t>
  </si>
  <si>
    <t>C177600</t>
  </si>
  <si>
    <t>CCCCC[C@@](C=CC1C(O)CC(C1CC=CCCCC(=O)O)O)(O)C</t>
  </si>
  <si>
    <t>U6518477:I20</t>
  </si>
  <si>
    <t>CBR-050-127-683-1</t>
  </si>
  <si>
    <t>CBR-HVAC-14554</t>
  </si>
  <si>
    <t>NMR solvent: DMSO-d6_:_ Metabolite_:_2018-04-17: plated in Batch 5 reFRAME released on 04/18/2018_:_ 2017-04-17: CRO CoA_:_ 2017-04-20: reFRAME intake QC: no signal_:_ 2017-05-09: : Pass</t>
  </si>
  <si>
    <t>O=C(C(C)C)OC[C@H]1O[C@H](O[C@H]2O[C@H](COC(=O)C(C)C)[C@H]([C@@H]([C@H]2O)O)O)[C@@H]([C@H]([C@@H]1O)O)O</t>
  </si>
  <si>
    <t>U6518477:I19</t>
  </si>
  <si>
    <t>CBR-001-702-839-6</t>
  </si>
  <si>
    <t>CBR-HVAC-15220</t>
  </si>
  <si>
    <t>lot # R1922536_:_2018-04-17: plated in Batch 5 reFRAME released on 04/18/2018_:_ 2018-03-23: Compound intake: Pass</t>
  </si>
  <si>
    <t>Tricaine</t>
  </si>
  <si>
    <t>EN300-57148</t>
  </si>
  <si>
    <t>CCOC(=O)c1cccc(c1)N</t>
  </si>
  <si>
    <t>U6518477:I18</t>
  </si>
  <si>
    <t>CBR-050-127-699-9</t>
  </si>
  <si>
    <t>CBR-HVAC-14937</t>
  </si>
  <si>
    <t>CBR-HVAC-12057-M1</t>
  </si>
  <si>
    <t>COc1ccc(c(c1)c1ccc(nc1N)NC(=O)c1cnn(c1)C)Cl</t>
  </si>
  <si>
    <t>U6518477:I17</t>
  </si>
  <si>
    <t>CBR-001-702-746-2</t>
  </si>
  <si>
    <t>CBR-HVAC-15169</t>
  </si>
  <si>
    <t>lot # S290803_:_2018-04-17: plated in Batch 5 reFRAME released on 04/18/2018_:_ 2018-03-19: Compound intake: Pass</t>
  </si>
  <si>
    <t>Hygromycin B</t>
  </si>
  <si>
    <t>S2908</t>
  </si>
  <si>
    <t>OC[C@H]1O[C@@H](O[C@@H]2[C@@H](O)[C@H](N)C[C@@H]([C@H]2O)NC)[C@@H]2[C@H]([C@H]1O)OC1(O2)O[C@H]([C@H](CO)N)[C@@H]([C@@H]([C@H]1O)O)O</t>
  </si>
  <si>
    <t>U6518477:I16</t>
  </si>
  <si>
    <t>CBR-050-127-692-2</t>
  </si>
  <si>
    <t>CBR-HVAC-14587: Antidiabetic Drugs_:_ Lipoprotein Disorders, Treatment of _:_ Neurological Genetic Disorders, Treatment of</t>
  </si>
  <si>
    <t>Hydroxypioglitazone</t>
  </si>
  <si>
    <t>O=C1NC(=O)C(S1)Cc1ccc(cc1)OCCc1ccc(cn1)C(O)C</t>
  </si>
  <si>
    <t>U6518477:I15</t>
  </si>
  <si>
    <t>CBR-050-068-364-7</t>
  </si>
  <si>
    <t>CBR-HVAC-07189: Signal Transduction Modulators_:_ Vasopressin (AVP) V1a Receptor Antagonists_:_ Autism, Treatment of</t>
  </si>
  <si>
    <t>batch# 26831_:_2018-04-17: plated in Batch 5 reFRAME released on 04/18/2018_:_ 2018-03-23: Compound intake: Pass</t>
  </si>
  <si>
    <t>RO5028442</t>
  </si>
  <si>
    <t>HY-12981</t>
  </si>
  <si>
    <t>CN(CCn1cc(c2c1cc(Cl)cc2)C(=O)N1CCC2(CC1)OCc1c2cccc1)C</t>
  </si>
  <si>
    <t>U6518477:I14</t>
  </si>
  <si>
    <t>CBR-050-127-028-6</t>
  </si>
  <si>
    <t>CBR-HVAC-14723: Differentiation Inhibitors_:_ Pharmacological Tools</t>
  </si>
  <si>
    <t>batch# 26057_:_2018-04-17: plated in Batch 5 reFRAME released on 04/18/2018_:_ 2018-03-19: Compound intake: Pass</t>
  </si>
  <si>
    <t>UM171</t>
  </si>
  <si>
    <t>HY-12878</t>
  </si>
  <si>
    <t>N[C@@H]1CC[C@H](CC1)Nc1nc(Cc2ccccc2)nc2c1c1ccc(cc1[nH]2)c1nnn(n1)C</t>
  </si>
  <si>
    <t>U6518477:I13</t>
  </si>
  <si>
    <t>CBR-050-127-021-9</t>
  </si>
  <si>
    <t>CBR-HVAC-08721: Beta-2 adrenergic receptor Agonist_:_ Bronchodilator</t>
  </si>
  <si>
    <t>QUINTERENOL</t>
  </si>
  <si>
    <t>Amb22442708</t>
  </si>
  <si>
    <t>CC(NCC(c1ccc(c2c1cccn2)O)O)C</t>
  </si>
  <si>
    <t>U6518477:I12</t>
  </si>
  <si>
    <t>CBR-050-127-670-6</t>
  </si>
  <si>
    <t>CBR-HVAC-15263: Protein-inhibitors_:_ Cancer_:_ Head and Neck Cancer Therapy_:_ Non-Hodgkin's Lymphoma Therapy_:_ Oncolytic Drugs_:_ Solid Tumors Therapy</t>
  </si>
  <si>
    <t>lot # 27188_:_2018-04-17: plated in Batch 5 reFRAME released on 04/18/2018_:_ 2018-03-19: Compound intake: Pass</t>
  </si>
  <si>
    <t>EED inhibitor-1</t>
  </si>
  <si>
    <t>HY-103663</t>
  </si>
  <si>
    <t>Fc1ccc2c(c1CNc1ncc(c3n1cnn3)c1cccnc1C)CCO2</t>
  </si>
  <si>
    <t>U6518477:I11</t>
  </si>
  <si>
    <t>CBR-050-131-333-3</t>
  </si>
  <si>
    <t>CBR-HVAC-04186: Collagen inhibitor_:_ Proline 4-hydroxylase type I Inhibitor_:_ Prolyl 4-Hydroxylase (Protein Disulfide-Isomerase) Inhibitors_:_ Prolyl hydroxylase inhibitor_:_ Agents for Liver Fibrosis_:_ Antiarthritic Drugs_:_ Antifibrotic_:_ Hepatoprotectants</t>
  </si>
  <si>
    <t>Lufironil</t>
  </si>
  <si>
    <t>COCCNC(=O)c1ccnc(c1)C(=O)NCCOC</t>
  </si>
  <si>
    <t>U6518477:I10</t>
  </si>
  <si>
    <t>CBR-050-068-298-4</t>
  </si>
  <si>
    <t>CBR-HVAC-15159</t>
  </si>
  <si>
    <t>lot # 4-WEN-77-7_:_2018-04-17: plated in Batch 5 reFRAME released on 04/18/2018_:_ 2018-03-19: Compound intake: Pass</t>
  </si>
  <si>
    <t>CERBERIN</t>
  </si>
  <si>
    <t>A187010</t>
  </si>
  <si>
    <t>CO[C@H]1[C@H](OC(=O)C)[C@H](O[C@H]2CC[C@]3([C@@H](C2)CC[C@@H]2[C@@H]3CC[C@]3([C@]2(O)CC[C@@H]3C2=CC(=O)OC2)C)C)O[C@H]([C@@H]1O)C</t>
  </si>
  <si>
    <t>U6518477:I9</t>
  </si>
  <si>
    <t>CBR-050-127-690-0</t>
  </si>
  <si>
    <t>CBR-HVAC-00570: ADAM inhibitor_:_ ADAM10 Inhibitors_:_ ADAM10-protein-inhibitors_:_ Disintegrin And Metalloproteinase Domain-Containing Protein 17 (ADAM17_:_ TACE) Inhibitors_:_ EGFR (HER1_:_ erbB1) Inhibitors_:_ Epidermal growth factor antagonist_:_ Matrix metalloproteinase inhibitor_:_ Sheddase inhibitor_:_ Signal Transduction Modulators_:_ Tumour-necrosis-factor-alpha-convertase-inhibitors_:_ Anticancer_:_ Breast Cancer Therapy_:_ Cancer_:_ Non-Hodgkin's Lymphoma Therapy_:_ Solid Tumors Therapy</t>
  </si>
  <si>
    <t>lot # 9666_:_2018-04-17: plated in Batch 5 reFRAME released on 04/18/2018_:_ 2018-02-06: Compound intake: Pass</t>
  </si>
  <si>
    <t>Aderbasib</t>
  </si>
  <si>
    <t>L14967</t>
  </si>
  <si>
    <t>ONC(=O)[C@H]1CC2(CC2)CN([C@@H]1C(=O)N1CCN(CC1)c1ccccc1)C(=O)OC</t>
  </si>
  <si>
    <t>U6518477:I8</t>
  </si>
  <si>
    <t>CBR-050-073-330-2</t>
  </si>
  <si>
    <t>CBR-HVAC-05991: Antibacterial_:_ Beta-lactamase-inhibitors_:_ Lactamase inhibitor_:_ beta-Lactamase Inhibitors_:_ Antibacterial_:_ Bacterial Infections_:_ beta-Lactam Enhancers</t>
  </si>
  <si>
    <t>lot # 25-SSR-80-1-PFZ_:_2018-04-17: plated in Batch 5 reFRAME released on 04/18/2018_:_ 2018-03-19: Compound intake: Pass</t>
  </si>
  <si>
    <t>BLI 489 Hydrate</t>
  </si>
  <si>
    <t>B595825</t>
  </si>
  <si>
    <t>O=C1/C(=C/c2cn3c(n2)COCC3)/[C@@H]2N1C(=CS2)C(=O)[O-]</t>
  </si>
  <si>
    <t>U6518477:I7</t>
  </si>
  <si>
    <t>CBR-050-131-319-5</t>
  </si>
  <si>
    <t>CBR-HVAC-09912: Local anesthetic</t>
  </si>
  <si>
    <t>lot # 2018-0193359_:_2018-04-17: plated in Batch 5 reFRAME released on 04/18/2018_:_ 2018-02-06: Compound intake: Pass</t>
  </si>
  <si>
    <t>Aptocaine</t>
  </si>
  <si>
    <t>Z44493376</t>
  </si>
  <si>
    <t>O=C(C(N1CCCC1)C)Nc1ccccc1C</t>
  </si>
  <si>
    <t>U6518477:I6</t>
  </si>
  <si>
    <t>CBR-050-073-337-9</t>
  </si>
  <si>
    <t>CBR-HVAC-11247: ABC transporter G2 Inhibitor_:_ Breast Cancer-Resistant Protein (BCRP_:_ ABCG2) Inhibitors_:_ Anticancer_:_ Cancer Multidrug Resistance Modulators</t>
  </si>
  <si>
    <t>Fumitremorgin C</t>
  </si>
  <si>
    <t>NP-000122</t>
  </si>
  <si>
    <t>AnalytiCon Discovery GmbH</t>
  </si>
  <si>
    <t>COc1ccc2c(c1)[nH]c1c2C[C@@H]2N([C@H]1C=C(C)C)C(=O)[C@H]1N(C2=O)CCC1</t>
  </si>
  <si>
    <t>U6518477:I5</t>
  </si>
  <si>
    <t>CBR-050-068-361-4</t>
  </si>
  <si>
    <t>CBR-HVAC-05514: Angiogenesis Inhibitors_:_ Angiogenesis inhibitor_:_ Chloride Channel Blockers_:_ Chloride channel_:_ Chloride channel antagonist_:_ Chloride-channel-antagonists_:_ Inhibitor_:_ Volume-regulated anion channel Blocker_:_ Age-Related Macular Degeneration, Treatment of_:_ Anticancer_:_ Cancer_:_ Eye Disorders_:_ Haematological Disorders_:_ Oncolytic Drugs_:_ Sickle Cell Anemia, Agents for</t>
  </si>
  <si>
    <t>lot # 0000018147_:_2018-04-17: plated in Batch 5 reFRAME released on 04/18/2018_:_ 2018-01-30: Compound intake: Pass</t>
  </si>
  <si>
    <t>NS3728</t>
  </si>
  <si>
    <t>SML1964</t>
  </si>
  <si>
    <t>O=C(Nc1cc(Br)ccc1c1nn[nH]n1)Nc1cc(cc(c1)C(F)(F)F)C(F)(F)F</t>
  </si>
  <si>
    <t>U6518477:I4</t>
  </si>
  <si>
    <t>CBR-050-070-009-4</t>
  </si>
  <si>
    <t>CBR-HVAC-14839: Hedgehog protein inhibitor_:_ Anticancer</t>
  </si>
  <si>
    <t>CYCLOPAMINE</t>
  </si>
  <si>
    <t>T2825</t>
  </si>
  <si>
    <t>OC1CCC2(C(=CC[C@@H]3[C@@H]2CC2=C(C)[C@]4(CC[C@@H]32)O[C@H]2[C@H]([C@H]4C)NCC(C2)C)C1)C</t>
  </si>
  <si>
    <t>U6518477:I3</t>
  </si>
  <si>
    <t>CBR-050-068-375-0</t>
  </si>
  <si>
    <t>CBR-HVAC-05622: Signal Transduction Modulators_:_ alpha2-Adrenoceptor Antagonists_:_ Antidepressants_:_ Antipsychotic Drugs</t>
  </si>
  <si>
    <t>Z1241450951</t>
  </si>
  <si>
    <t>COc1ccccc1C1CCN(C1)Cc1ccc2c(c1)OCCO2</t>
  </si>
  <si>
    <t>U6518477:I2</t>
  </si>
  <si>
    <t>CBR-050-068-302-3</t>
  </si>
  <si>
    <t>CBR-HVAC-07186: Pim-1 Kinase Inhibitors_:_ Pim-2 Kinase Inhibitors_:_ Pim-3 Kinase Inhibitors_:_ Signal Transduction Modulators_:_ Antineoplastic Enhancing Agents_:_ Lymphoma Therapy_:_ Myeloid Leukemia Therapy_:_ Solid Tumors Therapy</t>
  </si>
  <si>
    <t>lot # JL50826_:_2018-04-17: plated in Batch 5 reFRAME released on 04/18/2018_:_ 2018-03-19: Compound intake: Pass</t>
  </si>
  <si>
    <t>AZD1208</t>
  </si>
  <si>
    <t>SYN1214</t>
  </si>
  <si>
    <t>N[C@@H]1CCCN(C1)c1c(cccc1c1ccccc1)/C=C/1\SC(=O)NC1=O</t>
  </si>
  <si>
    <t>U6518477:I1</t>
  </si>
  <si>
    <t>CBR-050-127-668-2</t>
  </si>
  <si>
    <t>CBR-HVAC-15012</t>
  </si>
  <si>
    <t>CBR-HVAC-14522-M3</t>
  </si>
  <si>
    <t>CNC(=O)[C@@H](NC(=O)C1CCCCC1)C/C=C/c1ccc(cc1)N(c1ncccn1)C</t>
  </si>
  <si>
    <t>U6518477:H22</t>
  </si>
  <si>
    <t>CBR-001-702-677-6</t>
  </si>
  <si>
    <t>CBR-HVAC-10430: Opioid mu receptor agonist_:_ Opioid receptor mu Agonist_:_ Anaesthetic_:_ Analgesic_:_ Local Anesthetics</t>
  </si>
  <si>
    <t>SAMERIDINE</t>
  </si>
  <si>
    <t>ACDX-013494</t>
  </si>
  <si>
    <t>CCCCCCN1CCC(CC1)(c1ccccc1)C(=O)N(CC)C</t>
  </si>
  <si>
    <t>U6518477:H21</t>
  </si>
  <si>
    <t>CBR-050-068-321-6</t>
  </si>
  <si>
    <t>analog of CBR-HVAC-09951</t>
  </si>
  <si>
    <t>lot # FA670251550_:_2018-04-17: plated in Batch 5 reFRAME released on 04/18/2018_:_ 2018-04-11: Compound intake: no signal</t>
  </si>
  <si>
    <t>Androstenediol diacetate</t>
  </si>
  <si>
    <t>FA67025</t>
  </si>
  <si>
    <t>CC(=O)O[C@H]1CC[C@]2(C(=CC[C@@H]3[C@@H]2CC[C@]2([C@H]3CC[C@@H]2OC(=O)C)C)C1)C</t>
  </si>
  <si>
    <t>U6518477:H20</t>
  </si>
  <si>
    <t>CBR-050-152-762-4</t>
  </si>
  <si>
    <t>CBR-HVAC-04871_A and CBR-HVAC-04871_B were separated by SFC_:_2018-04-17: plated in Batch 5 reFRAME released on 04/18/2018_:_ 2017-12-04: Compound intake: Pass_:_ 2017-12-04: Vendor CoA uploaded</t>
  </si>
  <si>
    <t>CBR-HVAC-04871_A</t>
  </si>
  <si>
    <t>U6518477:H19</t>
  </si>
  <si>
    <t>CBR-050-068-435-5</t>
  </si>
  <si>
    <t>CBR-HVAC-12828: Antiinflammatory Drugs_:_ Arachidonic acid inhibitor_:_ Corticosteroid agonist_:_ Anti-inflammatory_:_ Dermatologic Drugs</t>
  </si>
  <si>
    <t>lot # 4-RVK-67-1_:_2018-04-17: plated in Batch 5 reFRAME released on 04/18/2018_:_ 2018-04-13: Compound intake: Pass</t>
  </si>
  <si>
    <t>Hydrocortisone aceponate</t>
  </si>
  <si>
    <t>H714628</t>
  </si>
  <si>
    <t>CCC(=O)O[C@@]1(CC[C@@H]2[C@]1(C)C[C@H](O)[C@H]1[C@H]2CCC2=CC(=O)CC[C@]12C)C(=O)COC(=O)C</t>
  </si>
  <si>
    <t>U6518477:H18</t>
  </si>
  <si>
    <t>CBR-050-152-777-1</t>
  </si>
  <si>
    <t>CBR-HVAC-14362: Angiogenesis Inhibitors_:_ FGFR1 Inhibitors_:_ FGFR2 Inhibitors_:_ FGFR3 Inhibitors_:_ Signal Transduction Modulators_:_ Solid Tumors Therapy</t>
  </si>
  <si>
    <t>E-7090</t>
  </si>
  <si>
    <t>CBR-HVAC-14362</t>
  </si>
  <si>
    <t>COCCOc1cc2c(cc1Oc1ccnc(c1)NC(=O)c1ccc(cc1)C1CCN(CC1)CCO)ccn2C(=O)NC</t>
  </si>
  <si>
    <t>U6518477:H17</t>
  </si>
  <si>
    <t>CBR-050-068-445-7</t>
  </si>
  <si>
    <t>CBR-HVAC-15198:</t>
  </si>
  <si>
    <t>lot: 60601A_:_2018-04-17: plated in Batch 5 reFRAME released on 04/18/2018_:_ 2018-03-23: Compound intake: Pass</t>
  </si>
  <si>
    <t>Tilmicosin</t>
  </si>
  <si>
    <t>A574</t>
  </si>
  <si>
    <t>CC[C@H]1OC(=O)C[C@@H](O)[C@H](C)[C@@H](O[C@@H]2O[C@H](C)[C@H]([C@@H]([C@H]2O)N(C)C)O)[C@@H](CCN2C[C@H](C)C[C@@H](C2)C)C[C@H](C(=O)/C=C/C(=C/[C@@H]1CO[C@@H]1O[C@H](C)[C@H]([C@H]([C@H]1OC)OC)O)/C)C</t>
  </si>
  <si>
    <t>U6518477:H16</t>
  </si>
  <si>
    <t>CBR-050-127-634-2</t>
  </si>
  <si>
    <t>CBR-HVAC-14879: CAPSID PROTEIN Inhibitor_:_ ANTI-VIRAL_:_ Anti-Hepatitis B Virus Drugs</t>
  </si>
  <si>
    <t>Morphothiadin</t>
  </si>
  <si>
    <t>EC-000.2493</t>
  </si>
  <si>
    <t>Exclusive Chemistry Ltd</t>
  </si>
  <si>
    <t>CCOC(=O)C1=C(CN2CCOCC2)NC(=NC1c1ccc(cc1Br)F)c1nccs1</t>
  </si>
  <si>
    <t>U6518477:H15</t>
  </si>
  <si>
    <t>CBR-050-068-357-8</t>
  </si>
  <si>
    <t>CBR-HVAC-15032</t>
  </si>
  <si>
    <t>CBR-HVAC-14532-M4</t>
  </si>
  <si>
    <t>Clc1cccc(c1)Nc1ncc(c(n1)C(F)(F)F)C(=O)N1CCCCC1</t>
  </si>
  <si>
    <t>U6518477:H14</t>
  </si>
  <si>
    <t>CBR-001-702-778-0</t>
  </si>
  <si>
    <t>CBR-HVAC-02633: Opioid receptor Antagonist_:_ Opioid receptor antagonist</t>
  </si>
  <si>
    <t>Naloxon</t>
  </si>
  <si>
    <t>M2876</t>
  </si>
  <si>
    <t>Abmole Bioscience Co</t>
  </si>
  <si>
    <t>C=CCN1CC[C@@]23C4(C1Cc1c3c(O[C@H]2C(=O)CC4)c(cc1)O)O</t>
  </si>
  <si>
    <t>U6518477:H13</t>
  </si>
  <si>
    <t>CBR-001-841-090-7</t>
  </si>
  <si>
    <t>CBR-HVAC-15046</t>
  </si>
  <si>
    <t>CBR-HVAC-07681-M5</t>
  </si>
  <si>
    <t>CCCN(C(=O)C(NC(=O)c1cccc(c1)Cl)Cc1ccc(cc1)OCCCN1CCN(CC1)C)CCC</t>
  </si>
  <si>
    <t>U6518477:H12</t>
  </si>
  <si>
    <t>CBR-001-702-748-4</t>
  </si>
  <si>
    <t>CBR-HVAC-15209:</t>
  </si>
  <si>
    <t>lot: AG44295D_:_2018-04-17: plated in Batch 5 reFRAME released on 04/18/2018_:_ 2018-03-23: Compound intake: no signal</t>
  </si>
  <si>
    <t>Dibutyltin Dilaurate</t>
  </si>
  <si>
    <t>6945AF</t>
  </si>
  <si>
    <t>CCCC[Sn](OC(=O)CCCCCCCCCCC)(OC(=O)CCCCCCCCCCC)CCCC</t>
  </si>
  <si>
    <t>U6518477:H11</t>
  </si>
  <si>
    <t>CBR-050-127-633-1</t>
  </si>
  <si>
    <t>CBR-HVAC-15035</t>
  </si>
  <si>
    <t>CBR-HVAC-09537-M4</t>
  </si>
  <si>
    <t>CCOC(=O)C1(CCN(CC1)CCc1ccc(cc1)NC(=O)C(N)C)c1ccccc1</t>
  </si>
  <si>
    <t>U6518477:H10</t>
  </si>
  <si>
    <t>CBR-001-702-716-6</t>
  </si>
  <si>
    <t>CBR-HVAC-03255: Adenosine A3 Receptor Ligands_:_ Alpha 1 adrenoreceptor antagonist_:_ Alpha 2 adrenoreceptor antagonist_:_ Signal Transduction Modulators_:_ Angina pectoris, Treatment of_:_ Antipsychotic Drugs_:_ Hypertension, Treatment of_:_ Non-Opioid Analgesics</t>
  </si>
  <si>
    <t>CI-936</t>
  </si>
  <si>
    <t>Z1980939584</t>
  </si>
  <si>
    <t>OC[C@H]1O[C@H]([C@@H]([C@@H]1O)O)n1cnc2c1ncnc2NCC(c1ccccc1)c1ccccc1</t>
  </si>
  <si>
    <t>U6518477:H9</t>
  </si>
  <si>
    <t>CBR-050-068-294-0</t>
  </si>
  <si>
    <t>CBR-HVAC-14998</t>
  </si>
  <si>
    <t>CBR-HVAC-09323-M3</t>
  </si>
  <si>
    <t>O=C(/C=C/c1ccc(cc1)C)NC[C@H]1OC(=O)N(C1)c1ccc(c(c1)F)N1CCOCC1</t>
  </si>
  <si>
    <t>U6518477:H8</t>
  </si>
  <si>
    <t>CBR-001-702-743-9</t>
  </si>
  <si>
    <t>CBR-HVAC-14846: ANTI-INFLAMMATORYNEUROPROTECTANT</t>
  </si>
  <si>
    <t>ANATABINE</t>
  </si>
  <si>
    <t>C1=CCC(NC1)c1cccnc1</t>
  </si>
  <si>
    <t>U6518477:H7</t>
  </si>
  <si>
    <t>CBR-050-068-353-4</t>
  </si>
  <si>
    <t>CBR-HVAC-14940</t>
  </si>
  <si>
    <t>CBR-HVAC-12299-M1</t>
  </si>
  <si>
    <t>COc1cc2c(cc1OC)CCN(C2C)S(=O)(=O)c1ccccc1</t>
  </si>
  <si>
    <t>U6518477:H6</t>
  </si>
  <si>
    <t>CBR-001-702-724-6</t>
  </si>
  <si>
    <t>CBR-HVAC-14765: Retinal Dehydrogenase 2 (ALDH1A2_:_ RALDH2) Inhibitors_:_ Retinal dehydrogenase 1 (ALDH1A1_:_ RALDH1) Inhibitors_:_ Male Contraceptives_:_ Pharmacological Tools</t>
  </si>
  <si>
    <t>lot: 1_:_2018-04-17: plated in Batch 5 reFRAME released on 04/18/2018</t>
  </si>
  <si>
    <t>WIN-18446</t>
  </si>
  <si>
    <t>ClC(C(=O)NCCCCCCCCNC(=O)C(Cl)Cl)Cl</t>
  </si>
  <si>
    <t>U6518477:H5</t>
  </si>
  <si>
    <t>CBR-050-068-252-0</t>
  </si>
  <si>
    <t>CBR-HVAC-15051</t>
  </si>
  <si>
    <t>CBR-HVAC-09323-M5</t>
  </si>
  <si>
    <t>O=C(/C=C/c1ccc(cc1)O)NC[C@H]1OC(=O)N(C1)c1ccc(c(c1)F)N1CCOCC1</t>
  </si>
  <si>
    <t>U6518477:H4</t>
  </si>
  <si>
    <t>CBR-001-702-737-1</t>
  </si>
  <si>
    <t>CBR-HVAC-06463: Apoptosis Inducers_:_ Caspase 3 Activators_:_ Signal Transduction Modulators_:_ Trehalase Inhibitor_:_ Anticancer_:_ Oncolytic Drugs</t>
  </si>
  <si>
    <t>Amygdalin</t>
  </si>
  <si>
    <t>CC2416</t>
  </si>
  <si>
    <t>OC[C@H]1O[C@@H](OC[C@H]2O[C@@H](O[C@H](c3ccccc3)C#N)[C@@H]([C@H]([C@@H]2O)O)O)[C@@H]([C@H]([C@@H]1O)O)O</t>
  </si>
  <si>
    <t>U6518477:H3</t>
  </si>
  <si>
    <t>CBR-050-068-278-0</t>
  </si>
  <si>
    <t>CBR-HVAC-15057</t>
  </si>
  <si>
    <t>CBR-HVAC-09537-M5</t>
  </si>
  <si>
    <t>CCOC(=O)C1(CCN(CC1)CCc1ccc(cc1)NC(=O)C(CC(C)C)N)c1ccccc1</t>
  </si>
  <si>
    <t>U6518477:H2</t>
  </si>
  <si>
    <t>CBR-001-702-723-5</t>
  </si>
  <si>
    <t>CBR-HVAC-14623: Farnesoid X Receptor (FXR) Agonists_:_ G-Protein Coupled Bile Acid Receptor 1 (GPBAR1_:_ TGR5_:_ GPCR19_:_ GPR131) Agonists_:_ Signal Transduction Modulators_:_ Agents for Liver Fibrosis_:_ Diabetic Nephropathy, Agents for_:_ Liver and Biliary Tract Disorders, Treatment of_:_ Type 2 Diabetes, Agents for</t>
  </si>
  <si>
    <t>lot: 19249_:_2018-04-17: plated in Batch 5 reFRAME released on 04/18/2018_:_ 2017-11-16: Compound intake: no signal</t>
  </si>
  <si>
    <t>INT-767</t>
  </si>
  <si>
    <t>HY-12434</t>
  </si>
  <si>
    <t>CC[C@H]1[C@@H](O)[C@H]2[C@@H]3CC[C@@H]([C@@]3(C)CC[C@@H]2[C@@]2([C@H]1C[C@H](O)CC2)C)[C@@H](CCOS(=O)(=O)[O-])C</t>
  </si>
  <si>
    <t>U6518477:H1</t>
  </si>
  <si>
    <t>CBR-050-068-261-1</t>
  </si>
  <si>
    <t>CBR-HVAC-13884: Drugs Acting on G-Protein Coupled Receptors (GPCR)_:_ Signal Transduction Modulators_:_ Treatment of Autoimmune Diseases</t>
  </si>
  <si>
    <t>batch# 23746_:_2018-04-17: plated in Batch 5 reFRAME released on 04/18/2018_:_ 2018-03-23: Compound intake: Pass</t>
  </si>
  <si>
    <t>S1p receptor agonist 1</t>
  </si>
  <si>
    <t>HY-101265</t>
  </si>
  <si>
    <t>CC(Cc1ccc(cc1)c1onc(n1)c1ccc(c(c1)F)CN1CC(C1)C(=O)O)C</t>
  </si>
  <si>
    <t>U6518477:G22</t>
  </si>
  <si>
    <t>CBR-050-127-023-1</t>
  </si>
  <si>
    <t>CBR-HVAC-15061</t>
  </si>
  <si>
    <t>CBR-HVAC-00627-M5</t>
  </si>
  <si>
    <t>COCCN1CCC(CC1)N(C(=O)c1ccnc(c1)F)Cc1ccc(cc1)c1ccc(cc1)C(F)(F)F</t>
  </si>
  <si>
    <t>U6518477:G21</t>
  </si>
  <si>
    <t>CBR-001-702-669-6</t>
  </si>
  <si>
    <t>CBR-HVAC-13624: 5 Hydroxytryptamine uptake inhibitor</t>
  </si>
  <si>
    <t>batch# 15554_:_2018-04-17: plated in Batch 5 reFRAME released on 04/18/2018_:_ 2018-03-23: Compound intake: Fail</t>
  </si>
  <si>
    <t>Dihydroergotoxine (mesylate)</t>
  </si>
  <si>
    <t>HY-B0799</t>
  </si>
  <si>
    <t>CC[C@H]([C@@H]1C(=O)N2CCC[C@@H]2[C@@]2(N1C(=O)[C@@](O2)(C)NC(=O)[C@@H]1CN(C)[C@@H]2C(C1)c1cccc3c1c(C2)c[nH]3)O)C</t>
  </si>
  <si>
    <t>U6518477:G20</t>
  </si>
  <si>
    <t>CBR-001-841-770-4</t>
  </si>
  <si>
    <t>CBR-HVAC-14777: Bruton's Tyrosine Kinase (BTK) Inhibitors_:_ Signal Transduction Modulators_:_ Hematological Cancer Therapy_:_ Lymphocytic Leukemia Therapy_:_ Non-Hodgkin's Lymphoma Therapy</t>
  </si>
  <si>
    <t>batch# 24963_:_2018-04-17: plated in Batch 5 reFRAME released on 04/18/2018_:_ 2018-03-19: Compound intake: Pass</t>
  </si>
  <si>
    <t>(Â¡Ã€)-Zanubrutinib</t>
  </si>
  <si>
    <t>HY-101474</t>
  </si>
  <si>
    <t>C=CC(=O)N1CCC(CC1)C1CCNc2n1nc(c2C(=O)N)c1ccc(cc1)Oc1ccccc1</t>
  </si>
  <si>
    <t>U6518477:G19</t>
  </si>
  <si>
    <t>CBR-050-127-038-8</t>
  </si>
  <si>
    <t xml:space="preserve">CBR-HVAC-04118: </t>
  </si>
  <si>
    <t>Caldiamide</t>
  </si>
  <si>
    <t>A10415</t>
  </si>
  <si>
    <t>CNC(=O)CN1CCN2CCN(CC(=O)NC)CC(=O)O[Gd](OC(=O)C1)OC(=O)C2</t>
  </si>
  <si>
    <t>U6518477:G18</t>
  </si>
  <si>
    <t>CBR-050-068-297-3</t>
  </si>
  <si>
    <t>_tab_CBR-HVAC-11695: Androgen receptor Modulator_:_ Selective Androgen Receptor Modulators (SARM)_:_ Selective-androgen-receptor-modulators_:_ Signal Transduction Modulators_:_ Androgen receptor modulator_:_ Hormone Replacement Therapy_:_ Men's Health_:_ Metabolic Disorders_:_ Musculoskeletal Disorders_:_ Treatment of Female Sexual Dysfunction_:_ Treatment of Hypogonadism_:_ Treatment of Osteoporosis_:_ Women's Health</t>
  </si>
  <si>
    <t>stereochemistry unspecified_:_2018-04-17: plated in Batch 5 reFRAME released on 04/18/2018_:_ 2018-03-19: Compound intake: Pass</t>
  </si>
  <si>
    <t>NSC678248</t>
  </si>
  <si>
    <t>O=c1cc(c2c([nH]1)ccc(c2)N(CC(F)(F)F)CC(F)(F)F)C(F)(F)F</t>
  </si>
  <si>
    <t>U6518477:G17</t>
  </si>
  <si>
    <t>CBR-050-068-362-5</t>
  </si>
  <si>
    <t>CBR-HVAC-03601: Prostate Cancer Therapy</t>
  </si>
  <si>
    <t>batch# 27683_:_2018-04-17: plated in Batch 5 reFRAME released on 04/18/2018_:_ 2018-03-23: Compound intake: Pass</t>
  </si>
  <si>
    <t>Rhodamine 123</t>
  </si>
  <si>
    <t>HY-D0816</t>
  </si>
  <si>
    <t>COC(=O)c1ccccc1c1c2ccc(cc2[o+]c2c1ccc(c2)N)N</t>
  </si>
  <si>
    <t>U6518477:G16</t>
  </si>
  <si>
    <t>CBR-050-127-020-8</t>
  </si>
  <si>
    <t>CBR-HVAC-04150: Apoptosis inducer_:_ Cell cycle inhibitor_:_ Chemosensitizer_:_ DNA synthesis inhibitor_:_ G2 phase inhibitor_:_ Haemoglobin oxygen release stimulant_:_ Radiation sensitizer_:_ Acute Myocardial Infarction, Treatment of_:_ Angina pectoris, Treatment of_:_ Antianginal_:_ Anticancer_:_ Antineoplastic Enhancing Agents_:_ Breast Cancer Therapy_:_ Coronary Bypass Surgery_:_ Heart Failure Therapy_:_ Non-Small Cell Lung Cancer Therapy_:_ Stroke, Treatment of</t>
  </si>
  <si>
    <t>batch# 17601_:_2018-04-17: plated in Batch 5 reFRAME released on 04/18/2018_:_ 2018-03-19: Compound intake: Pass</t>
  </si>
  <si>
    <t>Efaproxiral (sodium)</t>
  </si>
  <si>
    <t>HY-13619A</t>
  </si>
  <si>
    <t>O=C(Nc1cc(C)cc(c1)C)Cc1ccc(cc1)OC(C(=O)[O-])(C)C</t>
  </si>
  <si>
    <t>U6518477:G15</t>
  </si>
  <si>
    <t>CBR-050-127-037-7</t>
  </si>
  <si>
    <t>CBR-HVAC-15219:</t>
  </si>
  <si>
    <t>Tiamulin</t>
  </si>
  <si>
    <t>BB_NC-03301</t>
  </si>
  <si>
    <t>CCN(CCSCC(=O)O[C@@H]1C[C@@](C)(C=C)[C@@H](O)[C@@H]([C@]23[C@H]([C@@]1(C)[C@H](C)CC2)C(=O)CC3)C)CC</t>
  </si>
  <si>
    <t>U6518477:G14</t>
  </si>
  <si>
    <t>CBR-050-127-636-4</t>
  </si>
  <si>
    <t>CBR-HVAC-03248: Calcium Channel Blockers_:_ DNA directed RNA polymerase stimulant_:_ Estrogen receptor Antagonist_:_ Estrogen receptor agonist_:_ Antineoplastic_:_ Antiplatelet Therapy</t>
  </si>
  <si>
    <t>lot # B17ZJ11295_:_2018-04-17: plated in Batch 5 reFRAME released on 04/18/2018_:_ 2018-03-19: Compound intake: no signal</t>
  </si>
  <si>
    <t>Anordrin</t>
  </si>
  <si>
    <t>56470-64-5</t>
  </si>
  <si>
    <t>CCC(=O)OC1(C#C)CC2C(C1)(C)C1CCC3(C(C1CC2)CCC3(C#C)OC(=O)CC)C</t>
  </si>
  <si>
    <t>U6518477:G13</t>
  </si>
  <si>
    <t>CBR-050-127-661-5</t>
  </si>
  <si>
    <t>CBR-HVAC-15202:</t>
  </si>
  <si>
    <t>lot: 79489_:_2018-04-17: plated in Batch 5 reFRAME released on 04/18/2018_:_ 2018-03-23: Compound intake: Pass</t>
  </si>
  <si>
    <t>Morantel Citrate</t>
  </si>
  <si>
    <t>HS-0101</t>
  </si>
  <si>
    <t>CN1CCCN=C1/C=C/c1sccc1C</t>
  </si>
  <si>
    <t>U6518477:G12</t>
  </si>
  <si>
    <t>CBR-050-127-645-5</t>
  </si>
  <si>
    <t>CBR-HVAC-15254: ADENOSINE A2A RECEPTOR ANTAGONIST_:_ Adenosine A2A Antagonists_:_ Checkpoint Kinase Inhibitors_:_ Signal Transduction Modulators_:_ ANTIPARKINSONIAN_:_ Antiparkinsonian Drugs_:_ Attention Deficit Hyperactivity Disorder (ADHD), Treatment of_:_ Bladder Cancer Therapy _:_ Breast Cancer Therapy_:_ Colorectal Cancer Therapy_:_ Head and Neck Cancer Therapy_:_ Melanoma Therapy_:_ Non-Small Cell Lung Cancer Therapy_:_ Prostate Cancer Therapy_:_ Renal Cancer Therapy_:_ Solid Tumors Therapy</t>
  </si>
  <si>
    <t>lot # 26185_:_2018-04-17: plated in Batch 5 reFRAME released on 04/18/2018_:_ 2018-03-19: Compound intake: Pass</t>
  </si>
  <si>
    <t>CPI-444</t>
  </si>
  <si>
    <t>HY-101978</t>
  </si>
  <si>
    <t>Nc1nc(c2ccc(o2)C)c2c(n1)n(nn2)Cc1cccc(n1)CO[C@@H]1COCC1</t>
  </si>
  <si>
    <t>U6518477:G11</t>
  </si>
  <si>
    <t>CBR-050-131-326-4</t>
  </si>
  <si>
    <t>CBR-HVAC-07354: beta-Lactamase Inhibitors_:_ Antibacterial Drugs</t>
  </si>
  <si>
    <t>batch:   S7S08C09    _:_2018-04-17: plated in Batch 5 reFRAME released on 04/18/2018_:_ 2017-12-04: LC/MS_:_ 2017-12-04: vendor CoA_:_ 2017-12-08: Compound intake: Pass</t>
  </si>
  <si>
    <t>AAI-101</t>
  </si>
  <si>
    <t>[O-]C(=O)[C@@H]1N2C(=O)C[C@H]2S(=O)(=O)[C@@]1(C)Cn1cc[n+](n1)C</t>
  </si>
  <si>
    <t>U6518477:G10</t>
  </si>
  <si>
    <t>CBR-050-068-489-9</t>
  </si>
  <si>
    <t>CBR-HVAC-08786: Anti-inflammatory, steroidal</t>
  </si>
  <si>
    <t>lot # 8-MGG-163-5_:_2018-04-17: plated in Batch 5 reFRAME released on 04/18/2018_:_ 2018-03-19: Compound intake: Pass</t>
  </si>
  <si>
    <t>Tixocortol</t>
  </si>
  <si>
    <t>T447490</t>
  </si>
  <si>
    <t>SCC(=O)[C@@]1(O)CC[C@@H]2[C@]1(C)C[C@H](O)[C@H]1[C@H]2CCC2=CC(=O)CC[C@]12C</t>
  </si>
  <si>
    <t>U6518477:G9</t>
  </si>
  <si>
    <t>CBR-050-127-673-9</t>
  </si>
  <si>
    <t>CBR-HVAC-07011: Large Neutral Amino Acids Transporter Small Subunit 1 (SLC7A5_:_ LAT1) Inhibitors_:_ [14C]-LEUCINE UPTAKE INHIBITOR_:_ Oncolytic Drugs_:_ Solid Tumors Therapy</t>
  </si>
  <si>
    <t>batch:  SSC61205_:_2018-04-17: plated in Batch 5 reFRAME released on 04/18/2018_:_ 2017-12-04: LC/MS_:_ 2017-12-04: vendor CoA_:_ 2017-12-08: Compound intake: Pass</t>
  </si>
  <si>
    <t>KYT-0353_:_ JPH203 free base</t>
  </si>
  <si>
    <t>OC(=O)[C@H](Cc1cc(Cl)c(c(c1)Cl)OCc1cc(N)cc2c1oc(n2)c1ccccc1)N</t>
  </si>
  <si>
    <t>U6518477:G8</t>
  </si>
  <si>
    <t>CBR-050-068-486-6</t>
  </si>
  <si>
    <t>CBR-HVAC-14745: Dual specificity protein kinase TTK (MPS1_:_ MPS1L1) Inhibitors_:_ Signal Transduction Modulators_:_ Oncolytic Drugs</t>
  </si>
  <si>
    <t>batch# 24713_:_2018-04-17: plated in Batch 5 reFRAME released on 04/18/2018_:_ 2018-03-19: Compound intake: Pass</t>
  </si>
  <si>
    <t>CFI-402257</t>
  </si>
  <si>
    <t>HY-101340</t>
  </si>
  <si>
    <t>O=C(c1ccc(cc1C)c1cnn2c1nc(Oc1cccnc1)cc2NC[C@@H]1C[C@](C1)(C)O)NC1CC1</t>
  </si>
  <si>
    <t>U6518477:G7</t>
  </si>
  <si>
    <t>CBR-050-127-039-9</t>
  </si>
  <si>
    <t>CBR-HVAC-07109: Insulin Sensitizers_:_ Signal Transduction Modulators_:_ Liver and Biliary Tract Disorders, Treatment of_:_ Type 2 Diabetes, Agents for</t>
  </si>
  <si>
    <t>lot # 31-AZC-114-1_:_2018-04-17: plated in Batch 5 reFRAME released on 04/18/2018_:_ 2018-01-30: Compound intake: Pass</t>
  </si>
  <si>
    <t>MSDC 0602</t>
  </si>
  <si>
    <t>M755420</t>
  </si>
  <si>
    <t>COc1cccc(c1)C(=O)COc1ccc(cc1)CC1SC(=O)NC1=O</t>
  </si>
  <si>
    <t>U6518477:G6</t>
  </si>
  <si>
    <t>CBR-050-070-011-8</t>
  </si>
  <si>
    <t>CBR-HVAC-09974: Analgesic</t>
  </si>
  <si>
    <t>lot # 11-NOT-195-1_:_2018-04-17: plated in Batch 5 reFRAME released on 04/18/2018_:_ 2018-03-19: Compound intake: Pass</t>
  </si>
  <si>
    <t>Anilopam</t>
  </si>
  <si>
    <t>A672600</t>
  </si>
  <si>
    <t>COc1ccc2c(c1)CC(C)N(CC2)CCc1ccc(cc1)N</t>
  </si>
  <si>
    <t>U6518477:G5</t>
  </si>
  <si>
    <t>CBR-050-127-679-5</t>
  </si>
  <si>
    <t>CBR-HVAC-02456: Benzodiazepine receptor Agonist_:_ Benzodiazepine receptor agonist_:_ GABA(A) BZ Site Receptor Agonists_:_ Signal Transduction Modulators_:_ ANTIDEPRESSANT_:_ ANXIOLYTIC_:_ Antidepressants_:_ Anxiolytics_:_ PSYCHOTROPIC DRUGS_:_ SEDATIVE-HYPNOTIC</t>
  </si>
  <si>
    <t>adinazolam mesylate</t>
  </si>
  <si>
    <t>CN(Cc1nnc2n1c1ccc(cc1C(=NC2)c1ccccc1)Cl)C</t>
  </si>
  <si>
    <t>U6518477:G4</t>
  </si>
  <si>
    <t>CBR-050-068-292-8</t>
  </si>
  <si>
    <t>CBR-HVAC-15257: Signal Transduction Modulators_:_ mu-Opioid Receptor Agonists_:_ Analgesic Drugs</t>
  </si>
  <si>
    <t>lot # 24359_:_2018-04-17: plated in Batch 5 reFRAME released on 04/18/2018_:_ 2018-03-19: Compound intake: Pass</t>
  </si>
  <si>
    <t>PZM21</t>
  </si>
  <si>
    <t>HY-101386</t>
  </si>
  <si>
    <t>C[C@@H](Cc1cscc1)NC(=O)NC[C@@H](N(C)C)Cc1ccc(cc1)O</t>
  </si>
  <si>
    <t>U6518477:G3</t>
  </si>
  <si>
    <t>CBR-050-131-327-5</t>
  </si>
  <si>
    <t>CBR-HVAC-14620: Antiarrhythmic Drugs</t>
  </si>
  <si>
    <t>Sparteine sulfate</t>
  </si>
  <si>
    <t>GS-0932</t>
  </si>
  <si>
    <t>C1CC[C@@H]2N(C1)C[C@@H]1C[C@H]2CN2[C@@H]1CCCC2</t>
  </si>
  <si>
    <t>U6518477:G2</t>
  </si>
  <si>
    <t>CBR-050-068-335-2</t>
  </si>
  <si>
    <t>CBR-HVAC-15166</t>
  </si>
  <si>
    <t>lot # S259601_:_2018-04-17: plated in Batch 5 reFRAME released on 04/18/2018_:_ 2018-03-19: Compound intake: Pass</t>
  </si>
  <si>
    <t>Clindamycin palmitate HCl</t>
  </si>
  <si>
    <t>S2596</t>
  </si>
  <si>
    <t>CCCCCCCCCCCCCCCC(=O)O[C@H]1[C@@H](SC)O[C@@H]([C@@H]([C@@H]1O)O)[C@@H]([C@@H](Cl)C)NC(=O)[C@@H]1C[C@H](CN1C)CCC</t>
  </si>
  <si>
    <t>U6518477:G1</t>
  </si>
  <si>
    <t>CBR-050-127-691-1</t>
  </si>
  <si>
    <t>CBR-HVAC-15084</t>
  </si>
  <si>
    <t>CBR-HVAC-11961-M8</t>
  </si>
  <si>
    <t>CCCc1ccc(c(=O)n1CC(=O)NCc1cccc(c1)OC)NS(=O)(=O)Cc1ccccc1</t>
  </si>
  <si>
    <t>U6518477:F22</t>
  </si>
  <si>
    <t>CBR-001-702-777-9</t>
  </si>
  <si>
    <t>CBR-HVAC-14792: DIETARY SUPPLEMENT. ACTS AS AGE-RELATED IMMUNE ENHANCEMENT_:_ Immunomodulators_:_ Anxiety Disorders_:_ FOOD ADDITIVEIMMUNOSTIMULANT</t>
  </si>
  <si>
    <t>7-Keto-DHEA</t>
  </si>
  <si>
    <t>AK173148</t>
  </si>
  <si>
    <t>O[C@H]1CC[C@]2(C(=CC(=O)[C@@H]3[C@@H]2CC[C@]2([C@H]3CCC2=O)C)C1)C</t>
  </si>
  <si>
    <t>U6518477:F21</t>
  </si>
  <si>
    <t>CBR-050-068-346-5</t>
  </si>
  <si>
    <t>CBR-HVAC-02315: Contrast Media_:_ Contrast media</t>
  </si>
  <si>
    <t>lot # RZOOC9_:_2018-04-17: plated in Batch 5 reFRAME released on 04/18/2018_:_ 2018-04-06: Compound intake: no signal</t>
  </si>
  <si>
    <t>Gadoteric acid</t>
  </si>
  <si>
    <t>MR23683</t>
  </si>
  <si>
    <t>OC(=O)CN1CCN(CCN(CCN(CC1)CC(=O)O)CC(=O)O)CC(=O)O</t>
  </si>
  <si>
    <t>U6518477:F20</t>
  </si>
  <si>
    <t>CBR-050-152-724-8</t>
  </si>
  <si>
    <t>CBR-HVAC-14381: Hypoxia-Inducible Factor (HIF) Prolyl Hydroxylase Inhibitors_:_ Antianemics</t>
  </si>
  <si>
    <t>Vadadustat</t>
  </si>
  <si>
    <t>AK548270</t>
  </si>
  <si>
    <t>OC(=O)CNC(=O)c1ncc(cc1O)c1cccc(c1)Cl</t>
  </si>
  <si>
    <t>U6518477:F19</t>
  </si>
  <si>
    <t>CBR-050-068-327-2</t>
  </si>
  <si>
    <t>CBR-HVAC-15109: COX-2 Inhibitor_:_ Cyclooxygenase 1 inhibitor_:_ Prostaglandin G/H Synthase 2 (PTGS2_:_ COX-2) Inhibitors_:_ Signal Transduction Modulators_:_ Chemopreventive Agents_:_ Stroke, Treatment of</t>
  </si>
  <si>
    <t>_:_2018-04-17: plated in Batch 5 reFRAME released on 04/18/2018_:_ 2017-06-26: Compound intake: no signal_:_ 2017-08-21: UCSF shipment QC: no signal</t>
  </si>
  <si>
    <t>NS-398</t>
  </si>
  <si>
    <t>S8433</t>
  </si>
  <si>
    <t>[O-][N+](=O)c1ccc(c(c1)OC1CCCCC1)NS(=O)(=O)C</t>
  </si>
  <si>
    <t>U6518477:F18</t>
  </si>
  <si>
    <t>CBR-001-704-026-5</t>
  </si>
  <si>
    <t>CBR-HVAC-07637: Alpha adrenoreceptor antagonist</t>
  </si>
  <si>
    <t>CI-926</t>
  </si>
  <si>
    <t>Z649995780</t>
  </si>
  <si>
    <t>Cc1cccc(c1)N1CCN(CC1)CCCCN1C(=O)CNC1=O</t>
  </si>
  <si>
    <t>U6518477:F17</t>
  </si>
  <si>
    <t>CBR-050-068-310-3</t>
  </si>
  <si>
    <t>CBR-HVAC-14969</t>
  </si>
  <si>
    <t>CBR-HVAC-09323-M2</t>
  </si>
  <si>
    <t>COc1ccc(cc1)/C=C/C(=O)NC[C@H]1OC(=O)N(C1)c1ccc(c(c1)F)N1CCOCC1</t>
  </si>
  <si>
    <t>U6518477:F16</t>
  </si>
  <si>
    <t>CBR-001-702-726-8</t>
  </si>
  <si>
    <t>CBR-HVAC-09337: TRPV1 (Vanilloid VR1 Receptor) Antagonists_:_ Vanilloid receptor 1 Antagonist_:_ Analgesic_:_ Neuropathic Pain, Treatment of</t>
  </si>
  <si>
    <t>SAR-115740</t>
  </si>
  <si>
    <t>KB-279218</t>
  </si>
  <si>
    <t>Fc1cccc(c1)Cn1c(cc2c1ccnc2)C(=O)Nc1ccc2c(c1)nc(n2C)C</t>
  </si>
  <si>
    <t>U6518477:F15</t>
  </si>
  <si>
    <t>CBR-050-068-317-0</t>
  </si>
  <si>
    <t>CBR-HVAC-15037</t>
  </si>
  <si>
    <t>CBR-HVAC-12551-M4</t>
  </si>
  <si>
    <t>CCOC(=O)C(NC(=O)c1cccc(c1)N(c1ccc(c(c1)OC1CCCC1)OC)Cc1cccnc1)C</t>
  </si>
  <si>
    <t>U6518477:F14</t>
  </si>
  <si>
    <t>CBR-001-702-675-4</t>
  </si>
  <si>
    <t>CBR-HVAC-06572: Adenosine A2A Agonists_:_ Adenosine A2a receptor Antagonist_:_ Signal Transduction Modulators_:_ Anti-inflammatory_:_ Anti-rheumatic_:_ Diabetic Neuropathy, Agents for</t>
  </si>
  <si>
    <t>Spongosine</t>
  </si>
  <si>
    <t>L14963</t>
  </si>
  <si>
    <t>OC[C@H]1O[C@H]([C@@H]([C@@H]1O)O)n1cnc2c1nc(OC)nc2N</t>
  </si>
  <si>
    <t>U6518477:F13</t>
  </si>
  <si>
    <t>CBR-050-068-304-5</t>
  </si>
  <si>
    <t>CBR-HVAC-15059</t>
  </si>
  <si>
    <t>CBR-HVAC-14522-M5</t>
  </si>
  <si>
    <t>COC(=O)[C@@H](NC(=O)Cc1ccccc1)C/C=C/c1ccc(cc1)N(c1ncccn1)C</t>
  </si>
  <si>
    <t>U6518477:F12</t>
  </si>
  <si>
    <t>CBR-001-702-650-5</t>
  </si>
  <si>
    <t>CBR-HVAC-03419: Angiogenesis-inhibitors_:_ Cyclo-oxygenase-2-inhibitors_:_ Cystic-fibrosis-transmembrane-conductance-regulator-modulators_:_ Immunosuppressants_:_ Mast-cell-stabilisers_:_ Thromboxane-synthase-inhibitors_:_ Cancer_:_ Inflammation</t>
  </si>
  <si>
    <t>Curcumin</t>
  </si>
  <si>
    <t>CC2004</t>
  </si>
  <si>
    <t>COc1cc(/C=C/C(=O)CC(=O)/C=C/c2ccc(c(c2)OC)O)ccc1O</t>
  </si>
  <si>
    <t>U6518477:F11</t>
  </si>
  <si>
    <t>CBR-050-068-276-8</t>
  </si>
  <si>
    <t>CBR-HVAC-08386: Dopamine receptor antagonist</t>
  </si>
  <si>
    <t>sulverapride</t>
  </si>
  <si>
    <t>CBR-HVAC-08386-B2</t>
  </si>
  <si>
    <t>COc1c(OC)cc(cc1C(=O)NC[C@H]1CCCN1C)S(=O)(=O)NC</t>
  </si>
  <si>
    <t>U6518477:F10</t>
  </si>
  <si>
    <t>CBR-001-702-626-5</t>
  </si>
  <si>
    <t>CBR-HVAC-06761: Muscular Dystrophy, Agents for</t>
  </si>
  <si>
    <t>VBP-15</t>
  </si>
  <si>
    <t>STOCK1N-51508</t>
  </si>
  <si>
    <t>CC(=O)OCC(=O)[C@@]1(O)[C@H](C)CC2[C@]1(C)CC=C1[C@H]2CCC2=CC(=O)C=C[C@]12C</t>
  </si>
  <si>
    <t>U6518477:F9</t>
  </si>
  <si>
    <t>CBR-050-068-305-6</t>
  </si>
  <si>
    <t>CBR-HVAC-14930</t>
  </si>
  <si>
    <t>CBR-HVAC-14520-M1</t>
  </si>
  <si>
    <t>CNC(=O)[C@@H](NC(=O)c1c(F)cccc1F)C/C=C/c1ccc(cc1)N(c1ncccn1)C</t>
  </si>
  <si>
    <t>U6518477:F8</t>
  </si>
  <si>
    <t>CBR-001-702-651-6</t>
  </si>
  <si>
    <t>CBR-HVAC-14735: PORCUPINE Inhibitor_:_ Protein-Serine O-Palmitoleoyltransferase Porcupine (PORCN) Inhibitors_:_ Wnt Signaling Inhibitors_:_ ANTI-CANCER_:_ Solid Tumors Therapy</t>
  </si>
  <si>
    <t>lot: 18685_:_2018-04-17: plated in Batch 5 reFRAME released on 04/18/2018_:_ 2017-11-16: Compound intake: Pass</t>
  </si>
  <si>
    <t>ETC-1922159</t>
  </si>
  <si>
    <t>HY-18988</t>
  </si>
  <si>
    <t>O=C(Cn1cnc2c1c(=O)n(C)c(=O)n2C)Nc1ccc(nn1)c1ccccc1</t>
  </si>
  <si>
    <t>U6518477:F7</t>
  </si>
  <si>
    <t>CBR-050-068-267-7</t>
  </si>
  <si>
    <t>CBR-HVAC-15076</t>
  </si>
  <si>
    <t>CBR-HVAC-09507-M7</t>
  </si>
  <si>
    <t>CCOC(=O)C1CCN(CC1)c1nc(ccc1[N+](=O)[O-])N(S(=O)(=O)c1ccc(cc1)C#N)C</t>
  </si>
  <si>
    <t>U6518477:F6</t>
  </si>
  <si>
    <t>CBR-001-702-672-1</t>
  </si>
  <si>
    <t>CBR-HVAC-14619: Apoptosis Inducers_:_ Antifungal Agents_:_ Antineoplastic Antibiotics_:_ Antiviral Drugs</t>
  </si>
  <si>
    <t>Toyocamycin</t>
  </si>
  <si>
    <t>OC[C@H]1O[C@H]([C@H]([C@H]1O)O)n1cc(c2c1ncnc2N)C#N</t>
  </si>
  <si>
    <t>U6518477:F5</t>
  </si>
  <si>
    <t>CBR-050-068-334-1</t>
  </si>
  <si>
    <t>CBR-HVAC-15018</t>
  </si>
  <si>
    <t>CBR-HVAC-01011-M4</t>
  </si>
  <si>
    <t>CCN(CC(COc1ccccc1C1CC2CC1CC2)O)CC</t>
  </si>
  <si>
    <t>U6518477:F4</t>
  </si>
  <si>
    <t>CBR-001-702-858-9</t>
  </si>
  <si>
    <t>CBR-HVAC-14657: Antioxidants_:_ Apoptosis Inducers_:_ GABA(A) BZ Site Receptor Modulators_:_ NF-kappaB (NFKB) Activation Inhibitors_:_ Signal Transduction Modulators_:_ Viral Entry Inhibitors_:_ Alzheimer's Dementia, Treatment of _:_ Anti-HIV Agents_:_ Hepatoprotectants_:_ Liver and Biliary Tract Disorders, Treatment of_:_ Oncolytic Drugs_:_ Treatment of Alcohol Dependency</t>
  </si>
  <si>
    <t>lot: XQ0701_:_2018-04-17: plated in Batch 5 reFRAME released on 04/18/2018_:_ 2017-11-16: Compound intake: no signal</t>
  </si>
  <si>
    <t>Dihydromyricetin</t>
  </si>
  <si>
    <t>Oc1cc2O[C@H](c3cc(O)c(c(c3)O)O)[C@H](C(=O)c2c(c1)O)O</t>
  </si>
  <si>
    <t>U6518477:F3</t>
  </si>
  <si>
    <t>CBR-050-068-251-9</t>
  </si>
  <si>
    <t>CBR-HVAC-15093</t>
  </si>
  <si>
    <t>CBR-HVAC-14532-A</t>
  </si>
  <si>
    <t>COC(=O)c1cnc(nc1C(F)(F)F)Nc1cccc(c1)Cl</t>
  </si>
  <si>
    <t>U6518477:F2</t>
  </si>
  <si>
    <t>CBR-001-702-733-7</t>
  </si>
  <si>
    <t>CBR-HVAC-14347: Jak1 Inhibitors_:_ Janus-kinase-1-inhibitors_:_ Janus-kinase-2-inhibitors_:_ Janus-kinase-3-inhibitors_:_ Signal Transduction Modulators_:_ Antiarthritic Drugs_:_ Antipsoriatics_:_ Atopic Dermatitis, Agents for_:_ Immunological Disorders_:_ Inflammatory Bowel Disease, Agents for_:_ Inflammatory Bowel Disorders_:_ Rheumatic Disease_:_ Rheumatoid Arthritis, Treatment of_:_ Skin Disorders</t>
  </si>
  <si>
    <t>lot: 23121_:_2018-04-17: plated in Batch 5 reFRAME released on 04/18/2018_:_ 2017-11-16: Compound intake: Pass</t>
  </si>
  <si>
    <t>Upadacitinib</t>
  </si>
  <si>
    <t>HY-19569</t>
  </si>
  <si>
    <t>CC[C@@H]1CN(C[C@@H]1c1cnc2n1c1cc[nH]c1nc2)C(=O)NCC(F)(F)F</t>
  </si>
  <si>
    <t>U6518477:F1</t>
  </si>
  <si>
    <t>CBR-050-068-268-8</t>
  </si>
  <si>
    <t xml:space="preserve">CBR-HVAC-14336: Selective Estrogen Receptor Destabilizers (SERD)_:_ Selective Estrogen Receptor Modulators (SERM)_:_ Signal Transduction Modulators_:_ Breast Cancer Therapy_:_ Treatment of Hot Flushes_:_ Treatment of Postmenopausal Syndrome </t>
  </si>
  <si>
    <t>batch# 24346_:_2018-04-17: plated in Batch 5 reFRAME released on 04/18/2018_:_ 2018-03-23: Compound intake: Pass</t>
  </si>
  <si>
    <t>Elacestrant (dihydrochloride)</t>
  </si>
  <si>
    <t>HY-19822A</t>
  </si>
  <si>
    <t>CCNCCc1ccc(cc1)CN(c1cc(OC)ccc1[C@@H]1CCc2c(C1)ccc(c2)O)CC</t>
  </si>
  <si>
    <t>U6518477:E22</t>
  </si>
  <si>
    <t>CBR-050-127-034-4</t>
  </si>
  <si>
    <t>CBR-HVAC-14951</t>
  </si>
  <si>
    <t>CBR-HVAC-01973-M2</t>
  </si>
  <si>
    <t>CCN1C(=O)CN2C(c3c1ccc(c3)Cl)(OCC2)c1ccccc1F</t>
  </si>
  <si>
    <t>U6518477:E21</t>
  </si>
  <si>
    <t>CBR-001-702-783-7</t>
  </si>
  <si>
    <t>CBR-HVAC-14728: Interleukin-1 Receptor-Associated Kinase 4 (IRAK-4) Inhibitors_:_ Signal Transduction Modulators_:_ Rheumatoid Arthritis, Treatment of_:_ Systemic Lupus Erythematosus, Agents for</t>
  </si>
  <si>
    <t>batch# 22732_:_2018-04-17: plated in Batch 5 reFRAME released on 04/18/2018_:_ 2018-03-23: Compound intake: Pass</t>
  </si>
  <si>
    <t>PF06650833</t>
  </si>
  <si>
    <t>HY-19836</t>
  </si>
  <si>
    <t>CC[C@H]1[C@@H](COc2nccc3c2cc(OC)c(c3)C(=O)N)NC(=O)[C@H]1F</t>
  </si>
  <si>
    <t>U6518477:E20</t>
  </si>
  <si>
    <t>CBR-050-127-018-4</t>
  </si>
  <si>
    <t>CBR-HVAC-15182:</t>
  </si>
  <si>
    <t>lot: 70531J_:_2018-04-17: plated in Batch 5 reFRAME released on 04/18/2018_:_ 2018-03-19: Compound intake: no signal</t>
  </si>
  <si>
    <t>Clorsulon</t>
  </si>
  <si>
    <t>F888</t>
  </si>
  <si>
    <t>ClC(=C(c1cc(N)c(cc1S(=O)(=O)N)S(=O)(=O)N)Cl)Cl</t>
  </si>
  <si>
    <t>U6518477:E19</t>
  </si>
  <si>
    <t>CBR-050-127-638-6</t>
  </si>
  <si>
    <t>CBR-HVAC-03702: Antineoplastic_:_ Hypoxia-selective agent_:_ Radiochemosensitizer_:_ Antineoplastic_:_ Hypoxia-selective_:_ Radiochemosensitizer</t>
  </si>
  <si>
    <t>_:_2018-04-17: plated in Batch 5 reFRAME released on 04/18/2018_:_ 2018-03-19: Compound intake: Fail_:_ 2018-03-20: : Pass_:_ 2018-03-26: Compound intake: Pass</t>
  </si>
  <si>
    <t>AK 2123</t>
  </si>
  <si>
    <t>Amb9686526</t>
  </si>
  <si>
    <t>[O-][N+](=O)c1nn(cn1)CC(=O)NCCOC</t>
  </si>
  <si>
    <t>U6518477:E18</t>
  </si>
  <si>
    <t>CBR-050-127-662-6</t>
  </si>
  <si>
    <t>CBR-HVAC-15222:</t>
  </si>
  <si>
    <t>lot: 60114A_:_2018-04-17: plated in Batch 5 reFRAME released on 04/18/2018_:_ 2018-03-19: Compound intake: Pass</t>
  </si>
  <si>
    <t>Ethopabate</t>
  </si>
  <si>
    <t>D383</t>
  </si>
  <si>
    <t>CCOc1cc(ccc1C(=O)OC)NC(=O)C</t>
  </si>
  <si>
    <t>U6518477:E17</t>
  </si>
  <si>
    <t>CBR-050-127-637-5</t>
  </si>
  <si>
    <t>CBR-HVAC-13183: Muscarinic acetylcholine receptor Inhibitor_:_ Anticholinergic</t>
  </si>
  <si>
    <t>lot # S7C12T05_:_2018-04-17: plated in Batch 5 reFRAME released on 04/18/2018_:_ 2018-03-23: Compound intake: Pass</t>
  </si>
  <si>
    <t>Methantheline Bromide</t>
  </si>
  <si>
    <t>CC[N+](CCOC(=O)C1c2ccccc2Oc2c1cccc2)(CC)C</t>
  </si>
  <si>
    <t>U6518477:E16</t>
  </si>
  <si>
    <t>CBR-050-131-337-7</t>
  </si>
  <si>
    <t>CBR-HVAC-15260: DNA-Dependent Protein Kinase (DNA-PK) Inhibitors_:_ Signal Transduction Modulators_:_ Lymphocytic Leukemia Therapy_:_ Solid Tumors Therapy</t>
  </si>
  <si>
    <t>lot # 28299_:_2018-04-17: plated in Batch 5 reFRAME released on 04/18/2018_:_ 2018-03-19: Compound intake: Pass</t>
  </si>
  <si>
    <t>M3814</t>
  </si>
  <si>
    <t>HY-101570</t>
  </si>
  <si>
    <t>COc1ccc(nn1)[C@H](c1cc(c(cc1Cl)F)c1ncnc2c1ccc(c2)N1CCOCC1)O</t>
  </si>
  <si>
    <t>U6518477:E15</t>
  </si>
  <si>
    <t>CBR-050-131-325-3</t>
  </si>
  <si>
    <t>CBR-HVAC-15118:CXCR-receptor-antagonists_:_ CXCR2 CHEMOKINE RECEPTOR Antagonist_:_ Chemokine CXCR2 (IL-8 beta Receptor) Antagonists_:_ Interleukin-8B-receptor-antagonists_:_ Signal Transduction Modulators_:_ Acute Respiratory Distress Syndrome (ARDS), Agents for_:_ Antiallergy/Antiasthmatic Drugs_:_ Antiarthritic Drugs_:_ Antipsoriatics_:_ Irritable Bowel Syndrome, Agents for_:_ RESPIRATORY STIMULANT_:_ Respiratory Tract Disorders_:_ Septic Shock, Treatment of</t>
  </si>
  <si>
    <t>_:_2018-04-17: plated in Batch 5 reFRAME released on 04/18/2018_:_ 2017-07-11: Compound intake: Pass_:_ 2017-08-21: UCSF shipment QC: no signal</t>
  </si>
  <si>
    <t>SB 225002</t>
  </si>
  <si>
    <t>K815-2000</t>
  </si>
  <si>
    <t>O=C(Nc1ccccc1Br)Nc1ccc(cc1O)[N+](=O)[O-]</t>
  </si>
  <si>
    <t>U6518477:E14</t>
  </si>
  <si>
    <t>CBR-001-704-563-5</t>
  </si>
  <si>
    <t xml:space="preserve">CBR-HVAC-04059: Platelet activating factor antagonist_:_ Platelet aggregation inhibitor_:_ Platelet-Activating Factor Receptor (PAFR) Antagonists_:_ Signal Transduction Modulators_:_ Antipsoriatics_:_ Septic Shock, Treatment of </t>
  </si>
  <si>
    <t>batch# 21242_:_2018-04-17: plated in Batch 5 reFRAME released on 04/18/2018_:_ 2018-03-19: Compound intake: Pass</t>
  </si>
  <si>
    <t>TCV-309 (chloride)</t>
  </si>
  <si>
    <t>HY-19121A</t>
  </si>
  <si>
    <t>CCC[n+]1cc(Br)cc(c1)C(=O)N(c1ccccc1)CCC(=O)NCCOC(=O)N1CCc2c(C1)cccc2</t>
  </si>
  <si>
    <t>U6518477:E13</t>
  </si>
  <si>
    <t>CBR-050-127-030-0</t>
  </si>
  <si>
    <t>CBR-HVAC-02276</t>
  </si>
  <si>
    <t>Lot: MKCB1772V_:_2018-04-17: plated in Batch 5 reFRAME released on 04/18/2018_:_ 2017-06-26: Compound intake: no signal_:_ 2017-08-22: UCSF shipment QC: no signal</t>
  </si>
  <si>
    <t>proxigermanium</t>
  </si>
  <si>
    <t>OC(=O)CC[Ge](=O)O[Ge](=O)CCC(=O)O</t>
  </si>
  <si>
    <t>U6518477:E12</t>
  </si>
  <si>
    <t>CBR-001-704-024-3</t>
  </si>
  <si>
    <t>CBR-HVAC-15258: Adenosine A2A Antagonists_:_ Adenosine-A2A-receptor-antagonists_:_ Chemokine-receptor-antagonists_:_ G-protein-coupled-receptor-modulators_:_ Signal Transduction Modulators_:_ Attention Deficit Hyperactivity Disorder (ADHD), Treatment of_:_ Cancer_:_ Non-Small Cell Lung Cancer Therapy_:_ Solid Tumors Therapy</t>
  </si>
  <si>
    <t>lot # 28165_:_2018-04-17: plated in Batch 5 reFRAME released on 04/18/2018_:_ 2018-03-19: Compound intake: Pass</t>
  </si>
  <si>
    <t>AZD4635</t>
  </si>
  <si>
    <t>HY-101980</t>
  </si>
  <si>
    <t>Nc1nnc(c(n1)c1ccc(cc1)F)c1cc(C)nc(c1)Cl</t>
  </si>
  <si>
    <t>U6518477:E11</t>
  </si>
  <si>
    <t>CBR-050-131-335-5</t>
  </si>
  <si>
    <t>CBR-HVAC-03939: Antifungal_:_ Antiparasitic_:_ Anticoccidials_:_ Antifungal_:_ Antiparasitic_:_ Parasitic Infections</t>
  </si>
  <si>
    <t>lot # 27706_:_2018-04-17: plated in Batch 5 reFRAME released on 04/18/2018_:_ 2018-01-29: Compound intake: no signal</t>
  </si>
  <si>
    <t>Letrazuril</t>
  </si>
  <si>
    <t>HY-106859</t>
  </si>
  <si>
    <t>N#CC(c1c(Cl)cc(cc1Cl)n1ncc(=O)[nH]c1=O)c1ccc(cc1)F</t>
  </si>
  <si>
    <t>U6518477:E10</t>
  </si>
  <si>
    <t>CBR-050-069-986-5</t>
  </si>
  <si>
    <t>CBR-HVAC-00251: Amyloid protein deposition inhibitor_:_ Anti-Human Serum Amyloid P (Anti-SAP)_:_ Antiamyloidogenic Agents_:_ Serum amyloid P binding inhibitor_:_ Serum amyloid P protein antagonist_:_ Serum-amyloid-P-component-inhibitors_:_ Alzheimer's Dementia, Treatment of _:_ Amyloidosis, Treatment of_:_ Metabolic Disorders_:_ Nootropic</t>
  </si>
  <si>
    <t>Miridesap</t>
  </si>
  <si>
    <t>OC(=O)[C@H]1CCCN1C(=O)CCCCC(=O)N1CCC[C@@H]1C(=O)O</t>
  </si>
  <si>
    <t>U6518477:E9</t>
  </si>
  <si>
    <t>CBR-050-068-358-9</t>
  </si>
  <si>
    <t>CBR-HVAC-15117: an unlikely structure for CBT-001 (Thrombin inhibitor)</t>
  </si>
  <si>
    <t>STK801808</t>
  </si>
  <si>
    <t>NC(c1ccccc1)C(=O)Cl</t>
  </si>
  <si>
    <t>U6518477:E8</t>
  </si>
  <si>
    <t>CBR-001-704-564-6</t>
  </si>
  <si>
    <t>CBR-HVAC-02219: Cell wall synthesis inhibitor_:_ Disrupts the synthesis of the peptidoglycan layer of bacterial cell walls, facilitated by transpeptidases known as penicillin binding proteins (PBPs)_:_ Antibacterial</t>
  </si>
  <si>
    <t>lot # 22-THT-93-3_:_2018-04-17: plated in Batch 5 reFRAME released on 04/18/2018_:_ 2018-03-19: Compound intake: no signal</t>
  </si>
  <si>
    <t>Cefpimizole Disodium Salt</t>
  </si>
  <si>
    <t>C243350</t>
  </si>
  <si>
    <t>O=C([C@@H](c1ccccc1)NC(=O)c1nc[nH]c1C(=O)O)N[C@@H]1C(=O)N2[C@@H]1SCC(=C2C(=O)[O-])C[n+]1ccc(cc1)CCS(=O)(=O)[O-]</t>
  </si>
  <si>
    <t>U6518477:E7</t>
  </si>
  <si>
    <t>CBR-050-127-659-1</t>
  </si>
  <si>
    <t>CBR-HVAC-15142: Angiogenesis Inhibitors_:_ KIT (C-KIT) Inhibitors_:_ PDGFRalpha Inhibitors_:_ Signal Transduction Modulators_:_ Antiallergy/Antiasthmatic Drugs_:_ Digestive/Gastrointestinal Cancer Therapy_:_ Myeloid Leukemia Therapy</t>
  </si>
  <si>
    <t>lot # 25937_:_2018-04-17: plated in Batch 5 reFRAME released on 04/18/2018_:_ 2018-01-30: Compound intake: Pass</t>
  </si>
  <si>
    <t xml:space="preserve">Avapritinib </t>
  </si>
  <si>
    <t>HY-101561</t>
  </si>
  <si>
    <t>Fc1ccc(cc1)[C@@](c1cnc(nc1)N1CCN(CC1)c1ncnn2c1cc(c2)c1cnn(c1)C)(N)C</t>
  </si>
  <si>
    <t>U6518477:E6</t>
  </si>
  <si>
    <t>CBR-050-070-020-9</t>
  </si>
  <si>
    <t>CBR-HVAC-15085</t>
  </si>
  <si>
    <t>CBR-HVAC-09732-M8</t>
  </si>
  <si>
    <t>Fc1cccc(c1)C(=O)Oc1c(Br)cc(c2c1nc(C)cc2)Br</t>
  </si>
  <si>
    <t>U6518477:E5</t>
  </si>
  <si>
    <t>CBR-001-702-662-9</t>
  </si>
  <si>
    <t>CBR-HVAC-09603: Phospholipase A2 Inhibitor_:_ Anti-inflammatory_:_ Glucocorticoid</t>
  </si>
  <si>
    <t>HYDROCORTISONE SODIUM PHOSPHATE</t>
  </si>
  <si>
    <t>H6475</t>
  </si>
  <si>
    <t>Bosche Scientific, LLC</t>
  </si>
  <si>
    <t>O=C1CC[C@]2(C(=C1)CC[C@@H]1[C@@H]2[C@@H](O)C[C@]2([C@H]1CC[C@]2(O)C(=O)COP(=O)([O-])[O-])C)C</t>
  </si>
  <si>
    <t>U6518477:E4</t>
  </si>
  <si>
    <t>CBR-050-068-319-2</t>
  </si>
  <si>
    <t>CBR-HVAC-01895: Acetylcholine receptor antagonist_:_ Histamine receptor antagonist_:_ Lodoxamide tromethamine is a mast cell stabilizer that inhibits the in vivo Type 1 immediate hypersensitivity reaction. Lodoxamide therapy inhibits the increases in cutaneous vascular permeability that are associated with reagin or IgE and antigen-mediated reactions_:_ Antiallergic_:_ Antiallergic Ophthalmic Agents_:_ Mast cell stabilizer</t>
  </si>
  <si>
    <t>batch# 24621_:_2018-04-17: plated in Batch 5 reFRAME released on 04/18/2018_:_ 2018-03-19: Compound intake: no signal</t>
  </si>
  <si>
    <t>Lodoxamide</t>
  </si>
  <si>
    <t>HY-14270</t>
  </si>
  <si>
    <t>N#Cc1cc(NC(=O)C(=O)O)c(c(c1)NC(=O)C(=O)O)Cl</t>
  </si>
  <si>
    <t>U6518477:E3</t>
  </si>
  <si>
    <t>CBR-050-127-011-7</t>
  </si>
  <si>
    <t>CBR-HVAC-14615: Oncolytic Drugs</t>
  </si>
  <si>
    <t>Lebanus Cedra</t>
  </si>
  <si>
    <t>STOCK1N-50520</t>
  </si>
  <si>
    <t>CC[C@@H](C(C)C)CC[C@H]([C@H]1CCC2[C@]1(C)CCC1[C@H]2C[C@H]([C@@]2([C@]1(C)CC[C@@H](C2)O)O)O)C</t>
  </si>
  <si>
    <t>U6518477:E2</t>
  </si>
  <si>
    <t>CBR-050-068-333-0</t>
  </si>
  <si>
    <t>CBR-HVAC-14981</t>
  </si>
  <si>
    <t>CBR-HVAC-14522-M2</t>
  </si>
  <si>
    <t>COC(=O)[C@@H](NC(=O)C1CCCCC1)C/C=C/c1ccc(cc1)N(c1ncccn1)C</t>
  </si>
  <si>
    <t>U6518477:E1</t>
  </si>
  <si>
    <t>CBR-001-702-664-1</t>
  </si>
  <si>
    <t>CBR-HVAC-14548</t>
  </si>
  <si>
    <t>NMR solvent: DMSO-d6_:_ Metabolite_:_2018-04-17: plated in Batch 5 reFRAME released on 04/18/2018_:_ 2017-04-17: CRO CoA_:_ 2017-04-25: reFRAME intake QC: Fail_:_ 2017-05-04: : Pass</t>
  </si>
  <si>
    <t>O=C(Nc1ccc(cc1)C1S/C(=N\c2cccc(c2)F)/N(C1=O)Cc1ccco1)CNC(=O)Cc1ccccc1</t>
  </si>
  <si>
    <t>U6518477:D22</t>
  </si>
  <si>
    <t>CBR-001-702-641-4</t>
  </si>
  <si>
    <t>CBR-HVAC-07218: Apoptosis Inducers_:_ RRM2 Expression Inhibitors_:_ Solid Tumors Therapy</t>
  </si>
  <si>
    <t>COH-29</t>
  </si>
  <si>
    <t>HY-19931</t>
  </si>
  <si>
    <t>O=C(c1ccc(c(c1)O)O)Nc1nc(c(s1)c1ccccc1)c1ccc(c(c1)O)O</t>
  </si>
  <si>
    <t>U6518477:D21</t>
  </si>
  <si>
    <t>CBR-050-068-308-9</t>
  </si>
  <si>
    <t>CBR-HVAC-01163: Immunostimulant_:_ Prostaglandin G/H synthase Inhibitor_:_ Prostaglandin synthase inhibitor_:_ Antiarthritic_:_ Antiinflammatory</t>
  </si>
  <si>
    <t>tiflamizole</t>
  </si>
  <si>
    <t>A001539961</t>
  </si>
  <si>
    <t>Dupont</t>
  </si>
  <si>
    <t>Fc1ccc(cc1)c1[nH]c(nc1c1ccc(cc1)F)S(=O)(=O)C(C(F)F)(F)F</t>
  </si>
  <si>
    <t>U6518477:D19</t>
  </si>
  <si>
    <t>CBR-050-068-290-6</t>
  </si>
  <si>
    <t>CBR-HVAC-12215: Adrenergic-uptake-inhibitors_:_ Apoptosis-stimulants_:_ Dopamine transporter_:_ Dopamine-uptake-inhibitors_:_ Neuropeptide-Y-modulators_:_ Norepinephrine transporter_:_ Protein Tyrosine Phosphatase PTP-1B Inhibitors_:_ Protein tyrosine phosphatase 1B Inhibitor_:_ Protein-tyrosine-phosphatase-inhibitors_:_ Signal Transduction Modulators_:_ Anti-HIV Agents_:_ Antimicrobial_:_ Antiobesity Drugs_:_ Appetite suppressant_:_ Breast Cancer Therapy_:_ Cancer_:_ Diabetes_:_ Obesity_:_ Type 2 Diabetes, Agents for_:_ Viral Infections_:_ Women's Health</t>
  </si>
  <si>
    <t>Lot: 25257_:_2018-04-17: plated in Batch 5 reFRAME released on 04/18/2018_:_ 2017-07-31: Vendor CoA_:_ 2017-07-31: Vendor NMR_:_ 2017-08-01: Compound intake: Pass</t>
  </si>
  <si>
    <t>Trodusquemine</t>
  </si>
  <si>
    <t>HY-12219</t>
  </si>
  <si>
    <t>NCCCNCCCCNCCCN[C@H]1CC[C@]2([C@H](C1)C[C@H]([C@@H]1[C@@H]2CC[C@]2([C@H]1CC[C@@H]2[C@@H](CC[C@H](C(C)C)OS(=O)(=O)O)C)C)O)C</t>
  </si>
  <si>
    <t>U6518477:D18</t>
  </si>
  <si>
    <t>CBR-001-705-015-6</t>
  </si>
  <si>
    <t>CBR-HVAC-10619: Calcium Channel Blockers_:_ Calcium channel Blocker_:_ Anti-ischemic_:_ Antimigraine Drugs_:_ Antipsychotic Drugs_:_ Neuroprotectant_:_ Vasodilator</t>
  </si>
  <si>
    <t>NS 638</t>
  </si>
  <si>
    <t>DC9856.obs1170831</t>
  </si>
  <si>
    <t>DC CHEMICALS LIMITED</t>
  </si>
  <si>
    <t>Clc1ccc(cc1)Cn1c(N)nc2c1ccc(c2)C(F)(F)F</t>
  </si>
  <si>
    <t>U6518477:D17</t>
  </si>
  <si>
    <t>CBR-050-068-322-7</t>
  </si>
  <si>
    <t>CBR-HVAC-12538: C-C chemokine receptor type 2 Antagonist_:_ Chemokine CCR2 (MCP-1 Receptor) Antagonists_:_ Signal Transduction Modulators_:_ Anti-inflammatory_:_ Diabetic Nephropathy, Agents for_:_ Restenosis Treatment of_:_ Treatment of Renal Diseases_:_ Type 2 Diabetes, Agents for</t>
  </si>
  <si>
    <t>NMR solvent: DMSO-d6_:_ _:_2018-04-17: plated in Batch 5 reFRAME released on 04/18/2018_:_ 2017-04-17: CRO CoA_:_ 2017-04-20: reFRAME intake QC: Pass_:_ 2017-08-22: UCSF shipment QC: Pass</t>
  </si>
  <si>
    <t>CCX-140</t>
  </si>
  <si>
    <t>CBR-HVAC-12538</t>
  </si>
  <si>
    <t>Cc1cnc(c(c1)NS(=O)(=O)c1ccc(c(c1)C(F)(F)F)Cl)C(=O)c1ncnc2c1ccn2</t>
  </si>
  <si>
    <t>U6518477:D16</t>
  </si>
  <si>
    <t>CBR-001-702-620-9</t>
  </si>
  <si>
    <t>CBR-HVAC-14815: Dopamine receptor D3 Antagonist_:_ Antipsychotic</t>
  </si>
  <si>
    <t>UH 232</t>
  </si>
  <si>
    <t>CCCN([C@@H]1CCc2c([C@@H]1C)cccc2OC)CCC</t>
  </si>
  <si>
    <t>U6518477:D15</t>
  </si>
  <si>
    <t>CBR-050-068-351-2</t>
  </si>
  <si>
    <t>CBR-HVAC-15024</t>
  </si>
  <si>
    <t>CBR-HVAC-09323-M4</t>
  </si>
  <si>
    <t>O=C(/C=C/c1ccc(cc1)F)NC[C@H]1OC(=O)N(C1)c1ccc(c(c1)F)N1CCOCC1</t>
  </si>
  <si>
    <t>U6518477:D14</t>
  </si>
  <si>
    <t>CBR-001-702-744-0</t>
  </si>
  <si>
    <t>CBR-HVAC-14667: ALK Tyrosine Kinase Receptor (L1196M Mutant) Inhibitors_:_ ALK Tyrosine Kinase Receptor Inhibitors_:_ Signal Transduction Modulators_:_ Non-Small Cell Lung Cancer Therapy_:_ Oncolytic Drugs_:_ Solid Tumors Therapy</t>
  </si>
  <si>
    <t xml:space="preserve">Ensartinib </t>
  </si>
  <si>
    <t>21341.obs1170927</t>
  </si>
  <si>
    <t>C[C@@H]1N[C@H](C)CN(C1)C(=O)c1ccc(cc1)NC(=O)c1nnc(c(c1)O[C@@H](c1c(Cl)ccc(c1Cl)F)C)N</t>
  </si>
  <si>
    <t>U6518477:D13</t>
  </si>
  <si>
    <t>CBR-050-068-339-6</t>
  </si>
  <si>
    <t>CBR-HVAC-14522</t>
  </si>
  <si>
    <t>CN(c1ncccn1)c1ccc(cc1)/C=C/C[C@@H](C(=O)O)NC(=O)c1ccccc1</t>
  </si>
  <si>
    <t>U6518477:D12</t>
  </si>
  <si>
    <t>CBR-001-702-674-3</t>
  </si>
  <si>
    <t>CBR-HVAC-07293: ATR KINASE Inhibitor_:_ ATR Kinase Inhibitors_:_ Signal Transduction Modulators_:_ ANTI-TUMOR_:_ Antineoplastic Enhancing Agents_:_ Bladder Cancer Therapy _:_ Breast Cancer Therapy_:_ Female Reproductive System Cancer Therapy_:_ Head and Neck Cancer Therapy_:_ Non-Small Cell Lung Cancer Therapy_:_ Oncolytic Drugs_:_ Ovarian Cancer Therapy_:_ Small Cell Lung Cancer Therapy_:_ Solid Tumors Therapy</t>
  </si>
  <si>
    <t>VE-822</t>
  </si>
  <si>
    <t>CC7258</t>
  </si>
  <si>
    <t>CNCc1ccc(cc1)c1noc(c1)c1nc(cnc1N)c1ccc(cc1)S(=O)(=O)C(C)C</t>
  </si>
  <si>
    <t>U6518477:D11</t>
  </si>
  <si>
    <t>CBR-050-068-286-0</t>
  </si>
  <si>
    <t>CBR-HVAC-14925</t>
  </si>
  <si>
    <t>CBR-HVAC-07681-M1</t>
  </si>
  <si>
    <t>CCCN(C(=O)C(NC(=O)c1ccc(cc1)F)Cc1ccc(cc1)OCCCN1CCN(CC1)C)CCC</t>
  </si>
  <si>
    <t>U6518477:D10</t>
  </si>
  <si>
    <t>CBR-001-702-761-1</t>
  </si>
  <si>
    <t>CBR-HVAC-14744: Agammaglobulinaemia-tyrosine-kinase-inhibitors_:_ BTK Inhibitor_:_ Bruton's Tyrosine Kinase (BTK) Inhibitors_:_ Bruton's tyrosine kinase inhibitor_:_ Signal Transduction Modulators_:_ ANTI-CANCERANTI-RHEUMATIC_:_ Bladder Cancer Therapy _:_ Cancer_:_ Glioblastoma Multiforme Therapy_:_ Head and Neck Cancer Therapy_:_ Lymphocytic Leukemia Therapy_:_ Lymphoma Therapy_:_ Multiple Myeloma Therapy_:_ Non-Hodgkin's Lymphoma Therapy_:_ Non-Small Cell Lung Cancer Therapy_:_ Ovarian Cancer Therapy_:_ Pancreatic Cancer Therapy_:_ Rheumatic Disease_:_ Rheumatoid Arthritis, Treatment of</t>
  </si>
  <si>
    <t>lot: 19551_:_2018-04-17: plated in Batch 5 reFRAME released on 04/18/2018_:_ 2017-11-16: Compound intake: Pass</t>
  </si>
  <si>
    <t>Acalabrutinib</t>
  </si>
  <si>
    <t>HY-17600</t>
  </si>
  <si>
    <t>CC#CC(=O)N1CCC[C@H]1c1nc(c2n1ccnc2N)c1ccc(cc1)C(=O)Nc1ccccn1</t>
  </si>
  <si>
    <t>U6518477:D9</t>
  </si>
  <si>
    <t>CBR-050-068-264-4</t>
  </si>
  <si>
    <t>CBR-HVAC-15071</t>
  </si>
  <si>
    <t>CBR-HVAC-14522-M6</t>
  </si>
  <si>
    <t>CNC(=O)[C@@H](NC(=O)Cc1ccccc1)C/C=C/c1ccc(cc1)N(c1ncccn1)C</t>
  </si>
  <si>
    <t>U6518477:D8</t>
  </si>
  <si>
    <t>CBR-001-702-678-7</t>
  </si>
  <si>
    <t>CBR-HVAC-13574: Angiogenesis Inhibitors_:_ FGFR4 Inhibitors_:_ Fibroblast growth factor receptor antagonist_:_ Signal Transduction Modulators_:_ Digestive/Gastrointestinal Cancer Therapy_:_ Liver Cancer Therapy</t>
  </si>
  <si>
    <t>lot: ACN037513-2201819592-170820_:_2018-04-17: plated in Batch 5 reFRAME released on 04/18/2018_:_ 2017-11-16: Compound intake: Pass</t>
  </si>
  <si>
    <t>BLU-554</t>
  </si>
  <si>
    <t>ACN-037513</t>
  </si>
  <si>
    <t>Acorn PharmaTech</t>
  </si>
  <si>
    <t>C=CC(=O)N[C@H]1CCOC[C@H]1Nc1ncc2c(n1)ccc(c2)c1c(Cl)c(OC)cc(c1Cl)OC</t>
  </si>
  <si>
    <t>U6518477:D7</t>
  </si>
  <si>
    <t>CBR-050-068-253-1</t>
  </si>
  <si>
    <t>CBR-HVAC-15040</t>
  </si>
  <si>
    <t>CBR-HVAC-00627-M4</t>
  </si>
  <si>
    <t>COCCN1CCC(CC1)N(C(=O)c1cc(=O)nc(=O)n1)Cc1ccc(cc1)c1ccc(cc1)C(F)(F)F</t>
  </si>
  <si>
    <t>U6518477:D6</t>
  </si>
  <si>
    <t>CBR-001-702-680-1</t>
  </si>
  <si>
    <t>CBR-HVAC-14665: Prostanoid EP4 Receptor Antagonists_:_ Signal Transduction Modulators_:_ Solid Tumors Therapy</t>
  </si>
  <si>
    <t xml:space="preserve"> E-7046</t>
  </si>
  <si>
    <t>O=C(c1c(nn(c1Oc1cccc(c1)C(F)(F)F)C)C(F)F)N[C@H](c1ccc(cc1)C(=O)O)C</t>
  </si>
  <si>
    <t>U6518477:D5</t>
  </si>
  <si>
    <t>CBR-050-068-338-5</t>
  </si>
  <si>
    <t>CBR-HVAC-14986</t>
  </si>
  <si>
    <t>CBR-HVAC-00627-M2</t>
  </si>
  <si>
    <t>COCCN1CCC(CC1)N(C(=O)c1ccco1)Cc1ccc(cc1)c1ccc(cc1)C(F)(F)F</t>
  </si>
  <si>
    <t>U6518477:D4</t>
  </si>
  <si>
    <t>CBR-001-702-713-3</t>
  </si>
  <si>
    <t>CBR-HVAC-14736: Exportin-1 (CRM1, XPO1) Antagonists_:_ Signal Transduction Modulators_:_ Multiple Myeloma Therapy</t>
  </si>
  <si>
    <t>lot: 22187_:_2018-04-17: plated in Batch 5 reFRAME released on 04/18/2018_:_ 2017-11-16: Compound intake: Pass</t>
  </si>
  <si>
    <t>Eltanexor</t>
  </si>
  <si>
    <t>HY-100423</t>
  </si>
  <si>
    <t>NC(=O)/C(=C/n1cnc(n1)c1cc(cc(c1)C(F)(F)F)C(F)(F)F)/c1cncnc1</t>
  </si>
  <si>
    <t>U6518477:D3</t>
  </si>
  <si>
    <t>CBR-050-068-258-6</t>
  </si>
  <si>
    <t>CBR-HVAC-15049</t>
  </si>
  <si>
    <t>CBR-HVAC-12438-M5</t>
  </si>
  <si>
    <t>OC(=O)[C@@H](NC(=O)c1ccc(cc1)c1ccc(cc1)C(F)(F)F)Cc1ccc(cc1)O</t>
  </si>
  <si>
    <t>U6518477:D2</t>
  </si>
  <si>
    <t>CBR-001-702-757-5</t>
  </si>
  <si>
    <t>CBR-HVAC-14834: ANALGESIC</t>
  </si>
  <si>
    <t>DS-1971</t>
  </si>
  <si>
    <t>COc1ccc(cc1)C1CN(CC1C(=O)O)C(=O)OC(C)(C)C</t>
  </si>
  <si>
    <t>U6518477:D1</t>
  </si>
  <si>
    <t>CBR-050-068-352-3</t>
  </si>
  <si>
    <t>CBR-HVAC-08600: Antidepressant</t>
  </si>
  <si>
    <t>THIAZESIM</t>
  </si>
  <si>
    <t>Amb22481465</t>
  </si>
  <si>
    <t>CN(CCN1C(=O)CC(Sc2c1cccc2)c1ccccc1)C</t>
  </si>
  <si>
    <t>U6518477:C22</t>
  </si>
  <si>
    <t>CBR-050-127-669-3</t>
  </si>
  <si>
    <t>CBR-HVAC-15011</t>
  </si>
  <si>
    <t>CBR-HVAC-12551-M3</t>
  </si>
  <si>
    <t>COc1ccc(cc1OC1CCCC1)N(c1cccc(c1)C(=O)NC1CCCC1)Cc1cccnc1</t>
  </si>
  <si>
    <t>U6518477:C21</t>
  </si>
  <si>
    <t>CBR-001-702-685-6</t>
  </si>
  <si>
    <t>CBR-HVAC-14710: Hepatitis-C-virus-NS-5-protein-inhibitors_:_ RNA-Directed RNA Polymerase (NS5B) (HCV) Inhibitors_:_ Anti-Hepatitis C Virus Drugs_:_ Viral Infections</t>
  </si>
  <si>
    <t>batch# 12608_:_2018-04-17: plated in Batch 5 reFRAME released on 04/18/2018_:_ 2018-03-23: Compound intake: Pass</t>
  </si>
  <si>
    <t>Sofosbuvir impurity K</t>
  </si>
  <si>
    <t>HY-I0515</t>
  </si>
  <si>
    <t>CC(OC(=O)[C@@H](N[P@@](=O)(Oc1ccccc1)OC[C@H]1O[C@H]([C@]([C@@H]1O)(C)Cl)n1ccc(=O)[nH]c1=O)C)C</t>
  </si>
  <si>
    <t>U6518477:C20</t>
  </si>
  <si>
    <t>CBR-050-127-024-2</t>
  </si>
  <si>
    <t>CBR-HVAC-10014: Cholecystographic agent_:_ Diagnostic agent</t>
  </si>
  <si>
    <t>lot # S7C12B06-B1418_:_2018-04-17: plated in Batch 5 reFRAME released on 04/18/2018_:_ 2018-03-19: Compound intake: Pass</t>
  </si>
  <si>
    <t>Tyropanoate Sodium</t>
  </si>
  <si>
    <t>CCCC(=O)Nc1c(I)cc(c(c1I)CC(C(=O)O)CC)I</t>
  </si>
  <si>
    <t>U6518477:C19</t>
  </si>
  <si>
    <t>CBR-050-127-680-8</t>
  </si>
  <si>
    <t>CBR-HVAC-15226</t>
  </si>
  <si>
    <t>lot # SZBD156XV_:_2018-04-17: plated in Batch 5 reFRAME released on 04/18/2018_:_ 2018-03-23: Compound intake: no signal</t>
  </si>
  <si>
    <t>Famphur</t>
  </si>
  <si>
    <t>COP(=S)(Oc1ccc(cc1)S(=O)(=O)N(C)C)OC</t>
  </si>
  <si>
    <t>U6518477:C18</t>
  </si>
  <si>
    <t>CBR-050-127-701-6</t>
  </si>
  <si>
    <t>CBR-HVAC-14773: Immune Checkpoint Inhibitors_:_ Indoleamine 2,3-dioxygenase 1 (IDO1_:_ IDO) Inhibitors_:_ Brain Cancer Therapy</t>
  </si>
  <si>
    <t>EOS-200271</t>
  </si>
  <si>
    <t>SPC-p268</t>
  </si>
  <si>
    <t>SpiroChem</t>
  </si>
  <si>
    <t>Fc1cc2c(C3CC(=O)NC3=O)c[nH]c2cc1</t>
  </si>
  <si>
    <t>U6518477:C17</t>
  </si>
  <si>
    <t>CBR-050-068-374-9</t>
  </si>
  <si>
    <t>CBR-HVAC-02764: GABA receptor agonist_:_ GABA(A) Receptor Modulators_:_ Signal Transduction Modulators_:_ Antidepressants_:_ Antiepileptic Drugs_:_ Extrapyramidal Disorders, Treatment of_:_ Therapy of Inborn Errors of Metabolism</t>
  </si>
  <si>
    <t>batch# 24259_:_2018-04-17: plated in Batch 5 reFRAME released on 04/18/2018_:_ 2018-03-23: Compound intake: Pass</t>
  </si>
  <si>
    <t>Allopregnanolone</t>
  </si>
  <si>
    <t>HY-101107</t>
  </si>
  <si>
    <t>O[C@@H]1CC[C@]2([C@H](C1)CC[C@@H]1[C@@H]2CC[C@]2([C@H]1CC[C@@H]2C(=O)C)C)C</t>
  </si>
  <si>
    <t>U6518477:C16</t>
  </si>
  <si>
    <t>CBR-050-127-040-2</t>
  </si>
  <si>
    <t>CBR-HVAC-14950</t>
  </si>
  <si>
    <t>CBR-HVAC-11264-M2</t>
  </si>
  <si>
    <t>CC(=O)NCC1ON=C(C1)c1ccc(cc1)C1=CCN(CC1)C(=O)C</t>
  </si>
  <si>
    <t>U6518477:C15</t>
  </si>
  <si>
    <t>CBR-001-702-852-3</t>
  </si>
  <si>
    <t>CBR-HVAC-15176</t>
  </si>
  <si>
    <t>lot # 1_:_2018-04-17: plated in Batch 5 reFRAME released on 04/18/2018_:_ 2018-03-23: Compound intake: Pass</t>
  </si>
  <si>
    <t>Dexamethasone Isonicotinate CRS</t>
  </si>
  <si>
    <t>Y0000538</t>
  </si>
  <si>
    <t>O=C1C=C[C@]2(C(=C1)CC[C@@H]1[C@]2(F)[C@@H](O)C[C@]2([C@H]1C[C@H]([C@]2(O)C(=O)COC(=O)c1ccncc1)C)C)C</t>
  </si>
  <si>
    <t>U6518477:C14</t>
  </si>
  <si>
    <t>CBR-050-127-694-4</t>
  </si>
  <si>
    <t>CBR-HVAC-15064</t>
  </si>
  <si>
    <t>CBR-HVAC-01973-M6</t>
  </si>
  <si>
    <t>NCCN1C(=O)CN2C(c3c1ccc(c3)Cl)(OCC2)c1ccccc1F</t>
  </si>
  <si>
    <t>U6518477:C13</t>
  </si>
  <si>
    <t>CBR-001-702-780-4</t>
  </si>
  <si>
    <t>CBR-HVAC-03864: Antimitotic Drugs_:_ Microtubule assembly inhibitor_:_ Tubulin Polymerization Inhibitors_:_ Anticancer_:_ Breast Cancer Therapy_:_ Digestive/Gastrointestinal Cancer Therapy_:_ Leukemia Therapy_:_ Liver Cancer Therapy_:_ Lymphocytic Leukemia Therapy_:_ Myelodysplastic Syndrome Therapy_:_ Myeloid Leukemia Therapy_:_ Non-Small Cell Lung Cancer Therapy_:_ Pancreatic Cancer Therapy_:_ Renal Cancer Therapy_:_ Solid Tumors Therapy</t>
  </si>
  <si>
    <t>batch# 10576_:_2018-04-17: plated in Batch 5 reFRAME released on 04/18/2018_:_ 2018-03-23: Compound intake: Pass</t>
  </si>
  <si>
    <t>Dolastatin 10</t>
  </si>
  <si>
    <t>HY-15580</t>
  </si>
  <si>
    <t>CC[C@@H]([C@H](N(C(=O)[C@H](C(C)C)NC(=O)[C@@H](N(C)C)C(C)C)C)[C@@H](CC(=O)N1CCC[C@H]1[C@@H]([C@H](C(=O)N[C@H](c1nccs1)Cc1ccccc1)C)OC)OC)C</t>
  </si>
  <si>
    <t>U6518477:C12</t>
  </si>
  <si>
    <t>CBR-050-127-015-1</t>
  </si>
  <si>
    <t>CBR-HVAC-06716: GnRH (LHRH) Antagonists_:_ Gonadotropin-releasing hormone receptor Inhibitor_:_ Signal Transduction Modulators_:_ Anticancer_:_ Endometriosis Therapy_:_ Gynecological Disorders, Treatment of _:_ Prostate Cancer Therapy</t>
  </si>
  <si>
    <t>batch# 22071_:_2018-04-17: plated in Batch 5 reFRAME released on 04/18/2018_:_ 2018-03-19: Compound intake: Pass</t>
  </si>
  <si>
    <t>Relugolix</t>
  </si>
  <si>
    <t>HY-16474</t>
  </si>
  <si>
    <t>CONC(=O)Nc1ccc(cc1)c1sc2c(c1CN(C)C)c(=O)n(c(=O)n2Cc1c(F)cccc1F)c1ccc(nn1)OC</t>
  </si>
  <si>
    <t>U6518477:C11</t>
  </si>
  <si>
    <t>CBR-050-127-014-0</t>
  </si>
  <si>
    <t>CBR-HVAC-01208: Cell wall synthesis inhibitor_:_ Sterol demethylase inhibitor_:_ cAMP phosphodiesterase Inhibitor_:_ Antihelmintic_:_ Antinematodal_:_ Filaricide_:_ Schistosomicide</t>
  </si>
  <si>
    <t>amoscanate</t>
  </si>
  <si>
    <t>KB-01889</t>
  </si>
  <si>
    <t>S=C=Nc1ccc(cc1)Nc1ccc(cc1)[N+](=O)[O-]</t>
  </si>
  <si>
    <t>U6518477:C10</t>
  </si>
  <si>
    <t>CBR-050-068-291-7</t>
  </si>
  <si>
    <t>CBR-HVAC-14131: ANTIBIOTIC_:_ Antibiotics_:_ Pharmacological Tools Class: Intracellular Calcium. Action: . Selectivity: Ca2+. Description: Ca2+ ionophore used to potentiate responses to NMDA. but not quisqualate glutamate receptors</t>
  </si>
  <si>
    <t>Calcimycin</t>
  </si>
  <si>
    <t>CNc1ccc2c(c1C(=O)O)nc(o2)C[C@H]1O[C@@]2(CC[C@H]1C)O[C@@H]([C@@H](C[C@H]2C)C)[C@@H](C(=O)c1ccc[nH]1)C</t>
  </si>
  <si>
    <t>U6518477:C9</t>
  </si>
  <si>
    <t>CBR-050-068-363-6</t>
  </si>
  <si>
    <t>CBR-HVAC-13298: It acts as depressant on the central nervous system_:_ Barbiturate_:_ Hypnotic</t>
  </si>
  <si>
    <t>_:_2018-04-17: plated in Batch 5 reFRAME released on 04/18/2018_:_ 2018-02-06: Compound intake: no signal</t>
  </si>
  <si>
    <t>IBOMAL</t>
  </si>
  <si>
    <t>IBS-L0126514</t>
  </si>
  <si>
    <t>Alinda Chemical</t>
  </si>
  <si>
    <t>CC(C1(CC(=C)Br)C(=O)NC(=O)NC1=O)C</t>
  </si>
  <si>
    <t>U6518477:C8</t>
  </si>
  <si>
    <t>CBR-050-073-326-6</t>
  </si>
  <si>
    <t>CBR-HVAC-15217</t>
  </si>
  <si>
    <t>Tioxidazole</t>
  </si>
  <si>
    <t>STK832929</t>
  </si>
  <si>
    <t>CCCOc1ccc2c(c1)sc(n2)NC(=O)OC</t>
  </si>
  <si>
    <t>U6518477:C7</t>
  </si>
  <si>
    <t>CBR-050-131-324-2</t>
  </si>
  <si>
    <t>CBR-HVAC-13509: Beta adrenergic receptor blocker_:_ Antianginal_:_ Antiarrhythmic_:_ Antihypertensive</t>
  </si>
  <si>
    <t>lot # 2018-0193384_:_2018-04-17: plated in Batch 5 reFRAME released on 04/18/2018_:_ 2018-02-06: Compound intake: Pass</t>
  </si>
  <si>
    <t>Penirolol</t>
  </si>
  <si>
    <t>Z2680304706</t>
  </si>
  <si>
    <t>CCC(NCC(COc1ccccc1C#N)O)(C)C</t>
  </si>
  <si>
    <t>U6518477:C6</t>
  </si>
  <si>
    <t>CBR-050-073-338-0</t>
  </si>
  <si>
    <t>CBR-HVAC-12541: Glucagon receptor antagonist_:_ ANTIDIABETIC</t>
  </si>
  <si>
    <t>batch# 24440_:_2018-04-17: plated in Batch 5 reFRAME released on 04/18/2018_:_ 2018-03-19: Compound intake: no signal</t>
  </si>
  <si>
    <t>LGD-6972</t>
  </si>
  <si>
    <t>HY-12525</t>
  </si>
  <si>
    <t>O=C([C@@H](c1ccc(cc1)c1ccc(cc1)C(C)(C)C)Cc1ccc(cc1)C(=O)NCCS(=O)(=O)O)Nc1ccc(cc1)c1c(C)cc(cc1C)C</t>
  </si>
  <si>
    <t>U6518477:C5</t>
  </si>
  <si>
    <t>CBR-050-127-025-3</t>
  </si>
  <si>
    <t>CBR-HVAC-09030: Antifungal</t>
  </si>
  <si>
    <t>LOFLUCARBAN</t>
  </si>
  <si>
    <t>K51747</t>
  </si>
  <si>
    <t>S=C(Nc1cc(Cl)cc(c1)Cl)Nc1ccc(cc1)F</t>
  </si>
  <si>
    <t>U6518477:C4</t>
  </si>
  <si>
    <t>CBR-050-068-316-9</t>
  </si>
  <si>
    <t>CBR-HVAC-13146: Progesterone receptor Agonist_:_ Progestogen</t>
  </si>
  <si>
    <t>NORETHYNODREL</t>
  </si>
  <si>
    <t>STOCK1N-06306</t>
  </si>
  <si>
    <t>C#C[C@]1(O)CCC2[C@]1(C)CCC1C2CCC2=C1CCC(=O)C2</t>
  </si>
  <si>
    <t>U6518477:C3</t>
  </si>
  <si>
    <t>CBR-050-073-856-7</t>
  </si>
  <si>
    <t>CBR-HVAC-03565: 5 Hydroxytryptamine 2 receptor antagonist_:_ 5-HT2A Antagonists_:_ 5-Hydroxytryptamine 2A receptor Antagonist_:_ Signal Transduction Modulators_:_ Antihypertensive_:_ Antimigraine_:_ Pharmacological Tools</t>
  </si>
  <si>
    <t>ICI-169369</t>
  </si>
  <si>
    <t>KB-219870</t>
  </si>
  <si>
    <t>CN(CCSc1nc2ccccc2cc1c1ccccc1)C</t>
  </si>
  <si>
    <t>U6518477:C2</t>
  </si>
  <si>
    <t>CBR-050-068-296-2</t>
  </si>
  <si>
    <t>CBR-HVAC-13102: Anti-inflammatory_:_ Antiinflammatory Drugs_:_ ANTI-INFLAMMATORY</t>
  </si>
  <si>
    <t>batch# 27981_:_2018-04-17: plated in Batch 5 reFRAME released on 04/18/2018_:_ 2018-03-19: Compound intake: Pass</t>
  </si>
  <si>
    <t>Amebucort</t>
  </si>
  <si>
    <t>HY-U00298</t>
  </si>
  <si>
    <t>CCCC(=O)O[C@@]1(CC[C@@H]2[C@]1(C)C[C@H](O)[C@H]1[C@H]2C[C@@H](C2=CC(=O)CC[C@]12C)C)C(=O)COC(=O)C</t>
  </si>
  <si>
    <t>U6518477:C1</t>
  </si>
  <si>
    <t>CBR-050-127-047-9</t>
  </si>
  <si>
    <t>CBR-HVAC-15058</t>
  </si>
  <si>
    <t>CBR-HVAC-06563-M5</t>
  </si>
  <si>
    <t>COC[C@@H](Oc1cc(Oc2ncc(nc2)C(=O)N2CCC2)cc(c1)C(=O)Nc1ccn(n1)C)C</t>
  </si>
  <si>
    <t>U6518477:B22</t>
  </si>
  <si>
    <t>CBR-001-702-753-1</t>
  </si>
  <si>
    <t>CBR-HVAC-14594: Apelin Receptor (Angiotensin-Receptor Like 1_:_ APJ) Agonists_:_ Signal Transduction Modulators_:_ Antiobesity Drugs_:_ Type 2 Diabetes, Agents for</t>
  </si>
  <si>
    <t>Apelin-13</t>
  </si>
  <si>
    <t>NCCCC[C@@H](C(=O)NCC(=O)N1CCC[C@H]1C(=O)N[C@H](C(=O)N1CCC[C@H]1C(=O)N[C@H](C(=O)O)Cc1ccccc1)CCSC)NC(=O)[C@H](Cc1cnc[nH]1)NC(=O)[C@@H](NC(=O)[C@@H](NC(=O)[C@@H](NC(=O)[C@@H]1CCCN1C(=O)[C@@H](NC(=O)[C@H](CCC(=O)N)N)CCCNC(=N)N)CCCNC(=N)N)CC(C)C)CO</t>
  </si>
  <si>
    <t>U6518477:B21</t>
  </si>
  <si>
    <t>CBR-050-068-330-7</t>
  </si>
  <si>
    <t>CBR-HVAC-10275</t>
  </si>
  <si>
    <t>lot # BCBV3892_:_2018-04-17: plated in Batch 5 reFRAME released on 04/18/2018_:_ 2018-04-06: Compound intake: no signal</t>
  </si>
  <si>
    <t>Iodine trichloride</t>
  </si>
  <si>
    <t>Cl[I](Cl)Cl</t>
  </si>
  <si>
    <t>U6518477:B20</t>
  </si>
  <si>
    <t>CBR-050-152-706-6</t>
  </si>
  <si>
    <t>CBR-HVAC-14864: ALPHAVBETA6 INTEGRIN Antagonist_:_ PULMONARY SURFACTANT</t>
  </si>
  <si>
    <t>GSK-3008348</t>
  </si>
  <si>
    <t>HY-19767A</t>
  </si>
  <si>
    <t>OC(=O)C[C@@H](c1cccc(c1)n1nc(cc1C)C)CN1CC[C@H](C1)CCc1ccc2c(n1)NCCC2</t>
  </si>
  <si>
    <t>U6518477:B19</t>
  </si>
  <si>
    <t>CBR-050-068-354-5</t>
  </si>
  <si>
    <t>CBR-HVAC-13451: Analgesic_:_ Narcotic</t>
  </si>
  <si>
    <t>Diethylthiambutene</t>
  </si>
  <si>
    <t>PH-CBR-2016-003-HVAC-13451</t>
  </si>
  <si>
    <t>CCN(C(C=C(c1cccs1)c1cccs1)C)CC</t>
  </si>
  <si>
    <t>U6518477:B18</t>
  </si>
  <si>
    <t>CBR-001-704-528-2</t>
  </si>
  <si>
    <t>CBR-HVAC-14754: CFTR Inhibitory Factor, Cif (Pseudomonas aeruginosa) Inhibitors_:_ Atherosclerosis Therapy_:_ Lipoprotein Disorders, Treatment of _:_ Thyroid Disease Therapy</t>
  </si>
  <si>
    <t>Triiodothyropropionic acid</t>
  </si>
  <si>
    <t>FT28503</t>
  </si>
  <si>
    <t>OC(=O)CCc1cc(I)c(c(c1)I)Oc1ccc(c(c1)I)O</t>
  </si>
  <si>
    <t>U6518477:B17</t>
  </si>
  <si>
    <t>CBR-050-068-343-2</t>
  </si>
  <si>
    <t>Sulverapride</t>
  </si>
  <si>
    <t>CBR-HVAC-08386-B1</t>
  </si>
  <si>
    <t>COc1c(OC)cc(cc1C(=O)NC[C@@H]1CCCN1C)S(=O)(=O)NC</t>
  </si>
  <si>
    <t>U6518477:B16</t>
  </si>
  <si>
    <t>CBR-001-702-625-4</t>
  </si>
  <si>
    <t>CBR-HVAC-14608: Angiogenesis Inhibitors_:_ Antimitotic Drugs_:_ Caspase 3_:_ Stimulator_:_ Tubulin Antagonist_:_ Tubulin Polymerization Inhibitors_:_ Age-Related Macular Degeneration, Treatment of_:_ Anticancer_:_ Diabetic Retinopathy, Agents for</t>
  </si>
  <si>
    <t>SC-2-71</t>
  </si>
  <si>
    <t>PB90742602</t>
  </si>
  <si>
    <t>UORSY</t>
  </si>
  <si>
    <t>O=C1NC(Nc2c1cccc2)c1ccc(cc1)c1ccccc1</t>
  </si>
  <si>
    <t>U6518477:B15</t>
  </si>
  <si>
    <t>CBR-050-068-332-9</t>
  </si>
  <si>
    <t>CBR-HVAC-14910: IL-1 Inhibitors_:_ Lipoxygenase Inhibitors_:_ Signal Transduction Modulators_:_ TNF-alpha Production Inhibitors_:_ Antiallergy/Antiasthmatic Drugs_:_ Antiarthritic Drugs_:_ Treatment of Osteoporosis</t>
  </si>
  <si>
    <t>SK&amp;F-105561</t>
  </si>
  <si>
    <t>CBR-HVAC-03852-M1</t>
  </si>
  <si>
    <t>CSc1ccc(cc1)c1nc2n(c1c1ccncc1)CCC2</t>
  </si>
  <si>
    <t>U6518477:B14</t>
  </si>
  <si>
    <t>CBR-001-702-636-7</t>
  </si>
  <si>
    <t>CBR-HVAC-14761: Inhibitor_:_ MAPK-Interacting Kinase 1 (MNK1) Inhibitors_:_ MAPK-Interacting Kinase 2 (MNK2) Inhibitors_:_ MNK1_:_ MNK2 Inhibitor_:_ Signal Transduction Modulators_:_ ANTI-CANCER_:_ Hematological Cancer Therapy_:_ Solid Tumors Therapy</t>
  </si>
  <si>
    <t>eFT-508</t>
  </si>
  <si>
    <t>MFCD30502911</t>
  </si>
  <si>
    <t>Nc1ncnc(c1)Nc1cc(C)c2n(c1=O)C1(CCCCC1)NC2=O</t>
  </si>
  <si>
    <t>U6518477:B13</t>
  </si>
  <si>
    <t>CBR-050-068-344-3</t>
  </si>
  <si>
    <t>CBR-HVAC-15094</t>
  </si>
  <si>
    <t>CBR-HVAC-14522-A</t>
  </si>
  <si>
    <t>COC(=O)[C@@H](NC(=O)c1ccccc1)C/C=C/c1ccc(cc1)N(c1ncccn1)C</t>
  </si>
  <si>
    <t>U6518477:B12</t>
  </si>
  <si>
    <t>CBR-001-702-660-7</t>
  </si>
  <si>
    <t>CBR-HVAC-06073: Angiogenesis Inhibitors_:_ Apoptosis Inducers_:_ C-kit inhibitor_:_ DNA repair enzyme inhibitor_:_ DNA-repair-inhibitors_:_ Flt-3 kinase inhibitor_:_ Flt3 (FLK2/STK1) Inhibitors_:_ Hepatocyte Growth Factor Receptor (HGFR, MET) Inhibitors_:_ KIT_:_ KIT (C-KIT) Inhibitors_:_ MET tyrosine kinase inhibitor_:_ PDGFR_:_ PDGFRalpha Inhibitors_:_ Platelet-derived growth factor receptor kinase inhibitor_:_ Platelet-derived-growth-factor-alpha-receptor-antagonists_:_ Platelet-derived-growth-factor-receptor-antagonists_:_ Proto-oncogene-protein-c-kit-inhibitors_:_ Proto-oncogene-protein-c-met-inhibitors_:_ RAD51 Expression Inhibitors_:_ RAD51 expression inhibitor_:_ RET Inhibitors_:_ RET tyrosine kinase inhibitor_:_ Rad51-recombinase-inhibitors_:_ Ret proto-oncogene Inhibitor_:_ Signal Transduction Modulators_:_ Tyrosine-Protein Kinase Receptor UFO (AXL) Inhibitors_:_ fms-like-tyrosine-kinase-3-inhibitors_:_ Anticancer_:_ Cancer_:_ Glioblastoma Multiforme Therapy_:_ Lymphoma Therapy_:_ Oncolytic Drugs_:_ Small Cell Lung Cancer Therapy_:_ Solid Tumors Therapy</t>
  </si>
  <si>
    <t>Amuvatinib</t>
  </si>
  <si>
    <t>CC1400</t>
  </si>
  <si>
    <t>S=C(N1CCN(CC1)c1ncnc2c1oc1c2cccc1)NCc1ccc2c(c1)OCO2</t>
  </si>
  <si>
    <t>U6518477:B11</t>
  </si>
  <si>
    <t>CBR-050-068-273-5</t>
  </si>
  <si>
    <t>CBR-HVAC-14929</t>
  </si>
  <si>
    <t>CBR-HVAC-12229-M1</t>
  </si>
  <si>
    <t>CN(CCNc1nccc(n1)NCc1ccc(cc1)CNc1nc(Cl)ncc1F)C</t>
  </si>
  <si>
    <t>U6518477:B10</t>
  </si>
  <si>
    <t>CBR-001-702-793-9</t>
  </si>
  <si>
    <t>CC8659</t>
  </si>
  <si>
    <t>U6518477:B9</t>
  </si>
  <si>
    <t>CBR-050-068-288-2</t>
  </si>
  <si>
    <t>CBR-HVAC-14971</t>
  </si>
  <si>
    <t>CBR-HVAC-11763-M2</t>
  </si>
  <si>
    <t>O=C(Cc1ccccc1)Nc1ccc2c(c1)n(CCN1CCCC1)nc2</t>
  </si>
  <si>
    <t>U6518477:B8</t>
  </si>
  <si>
    <t>CBR-001-702-789-3</t>
  </si>
  <si>
    <t>CBR-HVAC-14651: Angiogenesis Inhibitors_:_ FGFR1 Inhibitors_:_ Signal Transduction Modulators_:_ VEGFR-2 (FLK-1/KDR) Inhibitors_:_ Cancer of Unspecified Body Location/System_:_ Digestive/Gastrointestinal Cancer Therapy_:_ Endocrine Cancer Therapy_:_ Solid Tumors Therapy</t>
  </si>
  <si>
    <t>lot: 22179_:_2018-04-17: plated in Batch 5 reFRAME released on 04/18/2018_:_ 2017-11-16: Compound intake: Pass</t>
  </si>
  <si>
    <t>Sulfatinib</t>
  </si>
  <si>
    <t>HY-12297</t>
  </si>
  <si>
    <t>CN(CCNS(=O)(=O)Cc1cccc(c1)Nc1nccc(n1)Oc1ccc2c(c1)cc([nH]2)C)C</t>
  </si>
  <si>
    <t>U6518477:B7</t>
  </si>
  <si>
    <t>CBR-050-068-260-0</t>
  </si>
  <si>
    <t>CBR-HVAC-15026</t>
  </si>
  <si>
    <t>CBR-HVAC-09732-M4</t>
  </si>
  <si>
    <t>N#Cc1ccc(cc1)C(=O)Oc1c(Br)cc(c2c1nc(C)cc2)Br</t>
  </si>
  <si>
    <t>U6518477:B6</t>
  </si>
  <si>
    <t>CBR-001-702-654-9</t>
  </si>
  <si>
    <t>CBR-HVAC-14496: EGFR (HER1_:_ erbB1) Inhibitors_:_ EGFR kinase inhibitor_:_ Epidermal-growth-factor-receptor-antagonists_:_ Signal Transduction Modulators_:_ Cancer_:_ Non-Small Cell Lung Cancer Therapy</t>
  </si>
  <si>
    <t>AZD 3759</t>
  </si>
  <si>
    <t>AZD3759</t>
  </si>
  <si>
    <t>Shanghai Sun-Shine</t>
  </si>
  <si>
    <t>COc1cc2ncnc(c2cc1OC(=O)N1CCN(C[C@H]1C)C)Nc1cccc(c1F)Cl</t>
  </si>
  <si>
    <t>U6518477:B5</t>
  </si>
  <si>
    <t>CBR-050-068-254-2</t>
  </si>
  <si>
    <t>CBR-HVAC-15044</t>
  </si>
  <si>
    <t>CBR-HVAC-08386-M5</t>
  </si>
  <si>
    <t>COc1c(OC)cc(cc1C(=O)NC[C@@H]1CCCCN1C)S(=O)(=O)NC</t>
  </si>
  <si>
    <t>U6518477:B4</t>
  </si>
  <si>
    <t>CBR-001-702-801-2</t>
  </si>
  <si>
    <t>CBR-HVAC-01532: Corticosteroid agonist_:_ The antiinflammatory activity of fluocinonide is its main therapeutic property. This is thought to be mediated by the reduction in formation, release and action of various vasoactive chemicals released during inflammation - kinins, histamine, lysosomal enzymes, prostaglandins, leukotrienes and the complement system_:_ Allergic Skin Disorders, Treatment for_:_ Anti-inflammatory_:_ Antipsoriatics</t>
  </si>
  <si>
    <t>fluocinonide</t>
  </si>
  <si>
    <t>CC2764</t>
  </si>
  <si>
    <t>CC(=O)OCC(=O)[C@@]12OC(O[C@@H]1C[C@@H]1[C@]2(C)C[C@H](O)[C@]2([C@H]1C[C@@H](C1=CC(=O)C=C[C@]21C)F)F)(C)C</t>
  </si>
  <si>
    <t>U6518477:B3</t>
  </si>
  <si>
    <t>CBR-050-068-279-1</t>
  </si>
  <si>
    <t>CBR-HVAC-04487: GPIIb IIIa receptor antagonist_:_ Glycoprotein IIb/IIIa Inhibitor_:_ Inhibitors of Blood Coagulation Pathways_:_ Integrin alphaIIbbeta3 (Fibrinogen gpIIb/IIIa) Antagonists_:_ Integrin antagonist_:_ Platelet aggregation inhibitor_:_ Signal Transduction Modulators_:_ Antiplatelet Therapy_:_ Antithrombotic</t>
  </si>
  <si>
    <t>NMR solvent: DMSO-d6_:_ enantiomers_:_2018-04-17: plated in Batch 5 reFRAME released on 04/18/2018_:_ 2017-04-17: CRO CoA_:_ 2017-04-24: reFRAME intake QC: Pass_:_ 2017-08-22: UCSF shipment QC: Pass</t>
  </si>
  <si>
    <t>Xemilofiban Hydrochloride</t>
  </si>
  <si>
    <t>CBR-HVAC-04487</t>
  </si>
  <si>
    <t>CCOC(=O)C[C@H](NC(=O)CCC(=O)Nc1ccc(cc1)C(=N)N)C#C</t>
  </si>
  <si>
    <t>U6518477:B2</t>
  </si>
  <si>
    <t>CBR-001-702-627-6</t>
  </si>
  <si>
    <t>CBR-HVAC-10699: 5 Hydroxytryptamine receptor antagonist_:_ Histamine H1 Receptor Antagonists_:_ Histamine H1 receptor Antagonist_:_ Histamine H1 receptor antagonist_:_ Signal Transduction Modulators_:_ Antiallergic</t>
  </si>
  <si>
    <t>F 7946T</t>
  </si>
  <si>
    <t>Z394088856</t>
  </si>
  <si>
    <t>O=C(CN1C(=O)c2c(C1=O)cccc2)NC1CCN(CC1)CCc1ccccc1</t>
  </si>
  <si>
    <t>U6518477:B1</t>
  </si>
  <si>
    <t>CBR-050-068-323-8</t>
  </si>
  <si>
    <t xml:space="preserve">CBR-HVAC-12603: BACE Inhibitor_:_ beta-Secretase (BACE) Inhibitors_:_ ANTIALZHEIMER's_:_ Alzheimer's Dementia, Treatment of </t>
  </si>
  <si>
    <t>batch# 27024_:_2018-04-17: plated in Batch 5 reFRAME released on 04/18/2018_:_ 2018-03-23: Compound intake: Pass</t>
  </si>
  <si>
    <t>Lanabecestat</t>
  </si>
  <si>
    <t>HY-100740</t>
  </si>
  <si>
    <t>CC#Cc1cncc(c1)c1ccc2c(c1)[C@]1(N=C(C(=N1)C)N)[C@]1(C2)CC[C@H](CC1)OC</t>
  </si>
  <si>
    <t>U6518477:A22</t>
  </si>
  <si>
    <t>CBR-050-127-036-6</t>
  </si>
  <si>
    <t>CBR-HVAC-14503</t>
  </si>
  <si>
    <t>N[C@@H]1CCCN(C1)c1ccnc2c1c(cn2)NC(=O)C1CC1</t>
  </si>
  <si>
    <t>U6518477:A21</t>
  </si>
  <si>
    <t>CBR-001-702-714-4</t>
  </si>
  <si>
    <t>CBR-HVAC-15167</t>
  </si>
  <si>
    <t>lot # R01220_:_2018-04-17: plated in Batch 5 reFRAME released on 04/18/2018_:_ 2018-03-23: Compound intake: Pass</t>
  </si>
  <si>
    <t>Milbemycin oxime</t>
  </si>
  <si>
    <t>ON=C1C(=C[C@@H]2[C@]3([C@@H]1OC/C/3=C\C=C\[C@H](C)C/C(=C/C[C@@H]1C[C@H](OC2=O)C[C@@]2(O1)CC[C@@H]([C@H](O2)C)C)/C)O)C</t>
  </si>
  <si>
    <t>U6518477:A20</t>
  </si>
  <si>
    <t>CBR-050-127-711-8</t>
  </si>
  <si>
    <t>CBR-HVAC-08863: Anticholinergic</t>
  </si>
  <si>
    <t>PIPERILATE</t>
  </si>
  <si>
    <t>O=C(C(c1ccccc1)(c1ccccc1)O)OCCN1CCCCC1</t>
  </si>
  <si>
    <t>U6518477:A19</t>
  </si>
  <si>
    <t>CBR-050-073-851-2</t>
  </si>
  <si>
    <t>CBR-HVAC-04097: 50S Ribosomal Protein Inhibitors_:_ Antibiotics</t>
  </si>
  <si>
    <t>batch# 23000_:_2018-04-17: plated in Batch 5 reFRAME released on 04/18/2018_:_ 2018-03-23: Compound intake: Pass</t>
  </si>
  <si>
    <t>Dalfopristin</t>
  </si>
  <si>
    <t>HY-A0241</t>
  </si>
  <si>
    <t>CCN(CCS(=O)(=O)[C@@H]1CCN2[C@H]1C(=O)O[C@@H](C(C)C)[C@H](C)/C=C/C(=O)NC/C=C\C(=C\[C@H](CC(=O)Cc1nc(C2=O)co1)O)\C)CC</t>
  </si>
  <si>
    <t>U6518477:A18</t>
  </si>
  <si>
    <t>CBR-050-127-008-2</t>
  </si>
  <si>
    <t>CBR-HVAC-15251</t>
  </si>
  <si>
    <t>Prednisolone Sodium Succinate</t>
  </si>
  <si>
    <t>STK378262</t>
  </si>
  <si>
    <t>OC(=O)CCC(=O)OCC(=O)[C@@]1(O)CCC2C1(C)CC(O)C1C2CCC2=CC(=O)C=CC12C</t>
  </si>
  <si>
    <t>U6518477:A17</t>
  </si>
  <si>
    <t>CBR-050-131-322-0</t>
  </si>
  <si>
    <t>CBR-HVAC-15227</t>
  </si>
  <si>
    <t>lot # R067K0_:_2018-04-17: plated in Batch 5 reFRAME released on 04/18/2018_:_ 2018-03-23: Compound intake: Pass</t>
  </si>
  <si>
    <t>Zolazepam HCl</t>
  </si>
  <si>
    <t>O=C1CN=C(c2c(N1C)n(C)nc2C)c1ccccc1F</t>
  </si>
  <si>
    <t>U6518477:A16</t>
  </si>
  <si>
    <t>CBR-050-127-702-7</t>
  </si>
  <si>
    <t>CBR-HVAC-14666: T Cell Receptor (TCR)/Cytoplasmic Protein NCK1 Interaction Inhibitors_:_ Asthma Therapy_:_ Multiple Sclerosis, Agents for_:_ Treatment of Autoimmune Diseases</t>
  </si>
  <si>
    <t>batch# 27054_:_2018-04-17: plated in Batch 5 reFRAME released on 04/18/2018_:_ 2018-03-19: Compound intake: Pass</t>
  </si>
  <si>
    <t>AX-024 hydrochloride</t>
  </si>
  <si>
    <t>HY-107390A</t>
  </si>
  <si>
    <t>COc1ccc2c(c1)C(=C(CO2)CN1CCCC1)c1ccc(cc1)F</t>
  </si>
  <si>
    <t>U6518477:A15</t>
  </si>
  <si>
    <t>CBR-050-127-043-5</t>
  </si>
  <si>
    <t>CBR-HVAC-15240</t>
  </si>
  <si>
    <t>_:_2018-04-17: plated in Batch 5 reFRAME released on 04/18/2018_:_ 2018-03-23: Compound intake: no signal</t>
  </si>
  <si>
    <t>Furamazone</t>
  </si>
  <si>
    <t>Z49644633</t>
  </si>
  <si>
    <t>NC(=O)C(=O)N/N=C/c1ccc(o1)[N+](=O)[O-]</t>
  </si>
  <si>
    <t>U6518477:A14</t>
  </si>
  <si>
    <t>CBR-050-127-709-4</t>
  </si>
  <si>
    <t>CBR-HVAC-14861: DIHYDROFOLATE REDUCTASE_:_ DIHYDROPTEROATE SYNTHETASE Inhibitor_:_ Inhibitor_:_ ANTI-MALARIAL</t>
  </si>
  <si>
    <t>lot # MFCD01686645_:_2018-04-17: plated in Batch 5 reFRAME released on 04/18/2018_:_ 2018-03-19: Compound intake: Pass</t>
  </si>
  <si>
    <t>WR-158122</t>
  </si>
  <si>
    <t>PH002633</t>
  </si>
  <si>
    <t>Nc1nc(N)c2c(n1)ccc(c2)S(=O)(=O)c1ccc2c(c1)cccc2</t>
  </si>
  <si>
    <t>U6518477:A13</t>
  </si>
  <si>
    <t>CBR-050-127-687-5</t>
  </si>
  <si>
    <t>CBR-HVAC-13328: Cardiotonic</t>
  </si>
  <si>
    <t>lot # 7-JAE-46-2_:_2018-04-17: plated in Batch 5 reFRAME released on 04/18/2018_:_ 2018-03-23: Compound intake: Pass</t>
  </si>
  <si>
    <t>cis-Apovincamine</t>
  </si>
  <si>
    <t>A729245</t>
  </si>
  <si>
    <t>COC(=O)C1=C[C@]2(CC)CCCN3[C@@H]2c2n1c1ccccc1c2CC3</t>
  </si>
  <si>
    <t>U6518477:A12</t>
  </si>
  <si>
    <t>CBR-050-127-685-3</t>
  </si>
  <si>
    <t>lot # 23000_:_2018-04-17: plated in Batch 5 reFRAME released on 04/18/2018_:_ 2018-03-19: Compound intake: Pass</t>
  </si>
  <si>
    <t>U6518477:A11</t>
  </si>
  <si>
    <t>CBR-050-073-849-8</t>
  </si>
  <si>
    <t>CBR-HVAC-06594: Angiogenesis Inhibitors_:_ Angiogenesis-inhibitors_:_ Chemokine Receptor Antagonists_:_ Chemokine-inhibitors_:_ Signal Transduction Modulators_:_ Topoisomerase II Inhibitor_:_ Anticancer_:_ Antineoplastic Enhancing Agents_:_ Cancer_:_ Lymphoma Therapy_:_ Oncolytic Drugs_:_ Solid Tumors Therapy</t>
  </si>
  <si>
    <t>batch:  BBC40915_:_2018-04-17: plated in Batch 5 reFRAME released on 04/18/2018_:_ 2017-12-04: LC/MS_:_ 2017-12-04: vendor CoA_:_ 2017-12-08: Compound intake: Pass</t>
  </si>
  <si>
    <t>UNBS-5162</t>
  </si>
  <si>
    <t>CN(CCn1c(=O)c2cc(NC(=O)N)cc3c2c(c1=O)ccc3)C</t>
  </si>
  <si>
    <t>U6518477:A10</t>
  </si>
  <si>
    <t>CBR-050-068-482-2</t>
  </si>
  <si>
    <t>CBR-HVAC-08770: Anti-inflammatory, steroidal</t>
  </si>
  <si>
    <t>lot # 3-TEK-133-1_:_2018-04-17: plated in Batch 5 reFRAME released on 04/18/2018_:_ 2018-03-19: Compound intake: Pass</t>
  </si>
  <si>
    <t>Algestone Acetonide</t>
  </si>
  <si>
    <t>A163880</t>
  </si>
  <si>
    <t>O=C1CC[C@]2(C(=C1)CC[C@@H]1[C@@H]2CC[C@]2([C@H]1C[C@@H]1[C@]2(OC(O1)(C)C)C(=O)C)C)C</t>
  </si>
  <si>
    <t>U6518477:A9</t>
  </si>
  <si>
    <t>CBR-050-127-672-8</t>
  </si>
  <si>
    <t>CBR-HVAC-14804: ANTI-BACTERIAL</t>
  </si>
  <si>
    <t>lot # 2017-0170895_:_2018-04-17: plated in Batch 5 reFRAME released on 04/18/2018_:_ 2018-02-06: Compound intake: no signal</t>
  </si>
  <si>
    <t>Metabromsalan</t>
  </si>
  <si>
    <t>Z68084788</t>
  </si>
  <si>
    <t>Brc1cc(Br)c(c(c1)C(=O)Nc1ccccc1)O</t>
  </si>
  <si>
    <t>U6518477:A8</t>
  </si>
  <si>
    <t>CBR-050-073-335-7</t>
  </si>
  <si>
    <t>CBR-HVAC-14589: Pharmacological Tools</t>
  </si>
  <si>
    <t>Bisphenol A</t>
  </si>
  <si>
    <t>BB_SC-00359</t>
  </si>
  <si>
    <t>CC(c1ccc(cc1)O)(c1ccc(cc1)O)C</t>
  </si>
  <si>
    <t>U6518477:A7</t>
  </si>
  <si>
    <t>CBR-050-073-858-9</t>
  </si>
  <si>
    <t>CBR-HVAC-06366: Cathepsin K Inhibitors_:_ Bone Diseases, Treatment of_:_ Treatment of Osteoporosis</t>
  </si>
  <si>
    <t>lot # 1_:_2018-04-17: plated in Batch 5 reFRAME released on 04/18/2018_:_ 2018-02-06: Compound intake: Pass</t>
  </si>
  <si>
    <t>ONO 5334</t>
  </si>
  <si>
    <t>Axon 2156</t>
  </si>
  <si>
    <t>O=C(C1CCCCCC1)N[C@@H](C(=O)C(=O)N/N=C/1\SC[C@H](N1C)C)C1CCOCC1</t>
  </si>
  <si>
    <t>U6518477:A6</t>
  </si>
  <si>
    <t>CBR-050-073-332-4</t>
  </si>
  <si>
    <t xml:space="preserve">CBR-HVAC-15259: Chemokine CXCR2 receptor_:_ Chemokine CXCR5 receptor Antagonist_:_ Antihyperalgesic_:_ Cardiovascular Diseases (Not Specified)_:_ Lipoprotein Disorders, Treatment of </t>
  </si>
  <si>
    <t>lot # 28185_:_2018-04-17: plated in Batch 5 reFRAME released on 04/18/2018_:_ 2018-03-19: Compound intake: Pass</t>
  </si>
  <si>
    <t>BMS-813160</t>
  </si>
  <si>
    <t>HY-109593</t>
  </si>
  <si>
    <t>CC(=O)N[C@@H]1C[C@@H](CC[C@@H]1N1CC[C@@H](C1=O)Nc1ncnc2n1nc(c2)C(C)(C)C)NC(C)(C)C</t>
  </si>
  <si>
    <t>U6518477:A5</t>
  </si>
  <si>
    <t>CBR-050-131-332-2</t>
  </si>
  <si>
    <t>CBR-HVAC-14592: Treatment of Helminthic Diseases</t>
  </si>
  <si>
    <t>Emodepside</t>
  </si>
  <si>
    <t>M15352</t>
  </si>
  <si>
    <t>CC(C[C@H]1C(=O)O[C@H](Cc2ccc(cc2)N2CCOCC2)C(=O)N(C)[C@@H](CC(C)C)C(=O)O[C@H](C)C(=O)N(C)[C@H](C(=O)O[C@@H](C(=O)N([C@H](C(=O)O[C@@H](C(=O)N1C)C)CC(C)C)C)Cc1ccc(cc1)N1CCOCC1)CC(C)C)C</t>
  </si>
  <si>
    <t>U6518477:A4</t>
  </si>
  <si>
    <t>CBR-050-068-329-4</t>
  </si>
  <si>
    <t>CBR-HVAC-05139: Na+, K+ ATPase Inhibitor_:_ Retinoid RORgammaT (T Cell-Specific Isoform 2) Antagonists_:_ Signal Transduction Modulators_:_ Antiarrhythmic_:_ Antiarrhythmic Drugs_:_ Heart Failure Therapy</t>
  </si>
  <si>
    <t>batch# 22324_:_2018-04-17: plated in Batch 5 reFRAME released on 04/18/2018_:_ 2018-03-19: Compound intake: no signal</t>
  </si>
  <si>
    <t>Digoxin</t>
  </si>
  <si>
    <t>HY-B1049</t>
  </si>
  <si>
    <t>O=C1OCC(=C1)[C@H]1CC[C@]2([C@]1(C)[C@H](O)C[C@H]1[C@H]2CC[C@H]2[C@]1(C)CC[C@@H](C2)O[C@H]1C[C@H](O)[C@@H]([C@H](O1)C)O[C@H]1C[C@H](O)[C@@H]([C@H](O1)C)O[C@H]1C[C@H](O)[C@@H]([C@H](O1)C)O)O</t>
  </si>
  <si>
    <t>U6518477:A3</t>
  </si>
  <si>
    <t>CBR-050-127-042-4</t>
  </si>
  <si>
    <t>CBR-HVAC-15124:pan-AMPK activator</t>
  </si>
  <si>
    <t>MK-8722</t>
  </si>
  <si>
    <t>P866-J02741-177</t>
  </si>
  <si>
    <t>O[C@@H]1CO[C@H]2[C@@H]1OC[C@H]2Oc1[nH]c2c(n1)nc(c(c2)Cl)c1ccc(cc1)c1ccccc1</t>
  </si>
  <si>
    <t>U6518477:A2</t>
  </si>
  <si>
    <t>CBR-050-068-425-3</t>
  </si>
  <si>
    <t>CBR-HVAC-15065</t>
  </si>
  <si>
    <t>CBR-HVAC-09507-M6</t>
  </si>
  <si>
    <t>CCOC(=O)C1CCN(CC1)c1nc(ccc1[N+](=O)[O-])N(S(=O)(=O)c1ccc(cc1)OC)C</t>
  </si>
  <si>
    <t>U6518477:A1</t>
  </si>
  <si>
    <t>CBR-001-702-659-4</t>
  </si>
  <si>
    <t>CBR-HVAC-06146: Phosphodiesterase 5 Inhibitor_:_ Phosphodiesterase PDE5A Inhibitors_:_ Signal Transduction Modulators_:_ Phosphodiesterase 5 inhibitor_:_ Treatment of Erectile Dysfunction</t>
  </si>
  <si>
    <t>NMR solvent: CD3OD_:_ enantiomers_:_2018-04-17: plated in Batch 5 reFRAME released on 04/18/2018_:_ 2017-04-17: CRO CoA_:_ 2017-04-24: reFRAME intake QC: Pass_:_ 2017-08-22: UCSF shipment QC: Pass</t>
  </si>
  <si>
    <t>JNJ-10287069</t>
  </si>
  <si>
    <t>CBR-HVAC-06146-B</t>
  </si>
  <si>
    <t>O=c1c2CN([C@H](c2nc2c1cccc2)c1ccc2c(c1)CCO2)c1ccccn1</t>
  </si>
  <si>
    <t>10mM_reFRAMEb5.0001_set0</t>
  </si>
  <si>
    <t>U6518463:P22</t>
  </si>
  <si>
    <t>CBR-001-702-633-4</t>
  </si>
  <si>
    <t>S9000420</t>
  </si>
  <si>
    <t>CBR-HVAC-14936</t>
  </si>
  <si>
    <t>CBR-HVAC-14532-M1</t>
  </si>
  <si>
    <t>Clc1cccc(c1)Nc1ncc(c(n1)C(F)(F)F)C(=O)NCC1CCN(CC1)C(=O)OC(C)(C)C</t>
  </si>
  <si>
    <t>U6518463:P21</t>
  </si>
  <si>
    <t>CBR-001-702-747-3</t>
  </si>
  <si>
    <t>CBR-HVAC-14519</t>
  </si>
  <si>
    <t>CN(c1ncccn1)c1ccc(cc1)/C=C/C[C@@H](C(=O)O)NC(=O)c1ccccc1Cl</t>
  </si>
  <si>
    <t>U6518463:P20</t>
  </si>
  <si>
    <t>CBR-001-702-661-8</t>
  </si>
  <si>
    <t>CBR-HVAC-15016</t>
  </si>
  <si>
    <t>CBR-HVAC-12581-M3</t>
  </si>
  <si>
    <t>O=C(Nc1ccc2c(c1)NC(=O)C(O2)(C)C)/C=C/c1ccc(cc1)[N+](=O)[O-]</t>
  </si>
  <si>
    <t>U6518463:P19</t>
  </si>
  <si>
    <t>CBR-001-702-696-9</t>
  </si>
  <si>
    <t>CBR-HVAC-15056</t>
  </si>
  <si>
    <t>CBR-HVAC-12325-M5</t>
  </si>
  <si>
    <t>NNC(=O)C(NC(=O)c1cc2CCCCCCc2n(c1=O)CC1CCCCC1)(C)C</t>
  </si>
  <si>
    <t>U6518463:P18</t>
  </si>
  <si>
    <t>CBR-001-702-818-1</t>
  </si>
  <si>
    <t>CBR-HVAC-14942</t>
  </si>
  <si>
    <t>CBR-HVAC-00627-M1</t>
  </si>
  <si>
    <t>COCCN1CCC(CC1)N(C(=O)c1cccs1)Cc1ccc(cc1)c1ccc(cc1)C(F)(F)F</t>
  </si>
  <si>
    <t>U6518463:P17</t>
  </si>
  <si>
    <t>CBR-001-702-682-3</t>
  </si>
  <si>
    <t>CBR-HVAC-15111: Orexin OX-1 Receptor Antagonists_:_ Orexin receptor antagonist_:_ Signal Transduction Modulators_:_ Anxiolytics_:_ Mood Disorders, Treatment of_:_ Treatment of Eating Disorders</t>
  </si>
  <si>
    <t>_:_2018-04-17: plated in Batch 5 reFRAME released on 04/18/2018_:_ 2017-06-26: Compound intake: Pass_:_ 2017-08-22: UCSF shipment QC: Pass</t>
  </si>
  <si>
    <t>ACT 335827</t>
  </si>
  <si>
    <t>COc1cc(ccc1OC)C[C@H]1c2cc(OC)c(cc2CCN1[C@H](c1ccccc1)C(=O)NC(C)C)OC</t>
  </si>
  <si>
    <t>U6518463:P16</t>
  </si>
  <si>
    <t>CBR-001-704-030-1</t>
  </si>
  <si>
    <t>CBR-HVAC-15079</t>
  </si>
  <si>
    <t>CBR-HVAC-06563-M7</t>
  </si>
  <si>
    <t>COC[C@@H](Oc1cc(Oc2cnc(cn2)C(=O)N2CCC2)cc(c1)C(=O)Nc1ccc(cc1)OC)C</t>
  </si>
  <si>
    <t>U6518463:P15</t>
  </si>
  <si>
    <t>CBR-001-702-763-3</t>
  </si>
  <si>
    <t>CBR-HVAC-12668: Estrogen receptor Antagonist_:_ Estrogen receptor antagonist_:_ Selective Estrogen Receptor Modulators (SERM)_:_ Selective estrogen receptor modulator_:_ Signal Transduction Modulators_:_ Anticancer_:_ Breast Cancer Therapy</t>
  </si>
  <si>
    <t>_:_2018-04-17: plated in Batch 5 reFRAME released on 04/18/2018_:_ 2017-03-27: Compound intake: Pass_:_ 2017-03-28: CRO CoA_:_ 2017-08-22: UCSF shipment QC: Pass</t>
  </si>
  <si>
    <t>Sch-57050</t>
  </si>
  <si>
    <t>PH-CBR-2016-003-HVAC-12668</t>
  </si>
  <si>
    <t>O=C(C(C)(C)C)Oc1ccc2c(c1)O[C@H](C(=C2C)c1ccc(cc1)OC(=O)C(C)(C)C)c1ccc(cc1)OCCN1CCCCC1</t>
  </si>
  <si>
    <t>U6518463:P14</t>
  </si>
  <si>
    <t>CBR-001-672-111-2</t>
  </si>
  <si>
    <t>CBR-HVAC-15031</t>
  </si>
  <si>
    <t>CBR-HVAC-12441-M4</t>
  </si>
  <si>
    <t>Oc1ccc(cc1)CCSC(C(=O)N)Cc1ccc(cc1)CCOc1ccc(cc1)OS(=O)(=O)C</t>
  </si>
  <si>
    <t>U6518463:P13</t>
  </si>
  <si>
    <t>CBR-001-702-698-1</t>
  </si>
  <si>
    <t>CBR-HVAC-14982</t>
  </si>
  <si>
    <t>CBR-HVAC-03382-M2</t>
  </si>
  <si>
    <t>O=C(c1ccccn1)Oc1ccc(cc1C(C)(C)C)C1CCCCC1</t>
  </si>
  <si>
    <t>U6518463:P12</t>
  </si>
  <si>
    <t>CBR-001-702-731-5</t>
  </si>
  <si>
    <t>CBR-HVAC-14552</t>
  </si>
  <si>
    <t>CCCCCCC(=O)OC[C@H]1O[C@H](O[C@H]2O[C@H](COC(=O)CCCCCC)[C@H]([C@@H]([C@H]2O)O)O)[C@@H]([C@H]([C@@H]1O)O)O</t>
  </si>
  <si>
    <t>U6518463:P11</t>
  </si>
  <si>
    <t>CBR-001-702-862-5</t>
  </si>
  <si>
    <t>CBR-HVAC-12855: Osmosis stimulant (non-diuretic)_:_ Propulsive, Improved blood ammonia concentrations._:_ Constipation, Agents for_:_ Liver and Biliary Tract Disorders, Treatment of_:_ Propulsive</t>
  </si>
  <si>
    <t>_:_2018-04-17: plated in Batch 5 reFRAME released on 04/18/2018_:_ 2017-08-21: UCSF shipment QC: no signal</t>
  </si>
  <si>
    <t>LACTITOL MONOHYDRATE</t>
  </si>
  <si>
    <t>LACTITOL</t>
  </si>
  <si>
    <t>OC[C@H]([C@H]([C@@H]([C@H](CO)O)O)O[C@@H]1O[C@H](CO)[C@@H]([C@@H]([C@H]1O)O)O)O</t>
  </si>
  <si>
    <t>U6518463:P10</t>
  </si>
  <si>
    <t>CBR-001-703-097-6</t>
  </si>
  <si>
    <t>CBR-HVAC-14995</t>
  </si>
  <si>
    <t>CBR-HVAC-12441-M3</t>
  </si>
  <si>
    <t>COC(=O)C(Cc1ccc(cc1)CCOc1ccc(cc1)OS(=O)(=O)C)SCCc1ccc(cc1)O</t>
  </si>
  <si>
    <t>U6518463:P9</t>
  </si>
  <si>
    <t>CBR-001-702-705-3</t>
  </si>
  <si>
    <t>CBR-HVAC-08757: Anti-inflammatory, nonsteroidal</t>
  </si>
  <si>
    <t>lot # MFCD00866108_:_2018-04-17: plated in Batch 5 reFRAME released on 04/18/2018_:_ 2018-03-15: Compound intake: no signal</t>
  </si>
  <si>
    <t>TESICAM</t>
  </si>
  <si>
    <t>PH003297</t>
  </si>
  <si>
    <t>O=C(C1C(=O)NC(=O)c2c1cccc2)Nc1ccc(cc1)Cl</t>
  </si>
  <si>
    <t>U6518463:P8</t>
  </si>
  <si>
    <t>CBR-050-127-671-7</t>
  </si>
  <si>
    <t>CBR-HVAC-15083</t>
  </si>
  <si>
    <t>CBR-HVAC-11956-M8</t>
  </si>
  <si>
    <t>Clc1ccc2c(c1)n(CC(=O)N1CCC(CC1)C(=O)Nc1ccc(c3c1cccc3)Br)c(=O)s2</t>
  </si>
  <si>
    <t>U6518463:P7</t>
  </si>
  <si>
    <t>CBR-001-702-833-0</t>
  </si>
  <si>
    <t>CBR-HVAC-03881: Signal Transduction Modulators_:_ mu-Opioid Receptor Agonists_:_ Opioid Analgesics</t>
  </si>
  <si>
    <t>CONTROLLED SUBSTANCE_:_2018-04-17: plated in Batch 5 reFRAME released on 04/18/2018_:_ 2017-09-01: Compound intake: no signal</t>
  </si>
  <si>
    <t>Morphine 6-beta-D-glucuronide hydrate</t>
  </si>
  <si>
    <t>M3528</t>
  </si>
  <si>
    <t>O[C@@H]1[C@@H](O)[C@@H](O[C@@H]([C@H]1O)C(=O)O)O[C@H]1C=C[C@@H]2[C@@]34[C@H]1Oc1c4c(C[C@H]2N(CC3)C)ccc1O</t>
  </si>
  <si>
    <t>U6518463:P6</t>
  </si>
  <si>
    <t>CBR-001-839-999-0</t>
  </si>
  <si>
    <t>CBR-HVAC-15045</t>
  </si>
  <si>
    <t>NMR solvent: CD3OD_:_ Metabolite_:_2018-04-17: plated in Batch 5 reFRAME released on 04/18/2018_:_ 2017-04-17: CRO CoA_:_ 2017-04-24: reFRAME intake QC: Pass</t>
  </si>
  <si>
    <t>CBR-HVAC-14061-M5</t>
  </si>
  <si>
    <t>O=C(C(c1cc(cc(c1)C(F)(F)F)C(F)(F)F)(C)C)N(c1cnc(nc1c1ccccc1C)NC1CCCCC1)C</t>
  </si>
  <si>
    <t>U6518463:P5</t>
  </si>
  <si>
    <t>CBR-001-702-693-6</t>
  </si>
  <si>
    <t>analog of CBR-HVAC-13555</t>
  </si>
  <si>
    <t>_:_2018-04-17: plated in Batch 5 reFRAME released on 04/18/2018_:_ 2017-03-27: Compound intake: no signal_:_ 2017-03-29: CRO CoA_:_ 2017-04-11: : Pass</t>
  </si>
  <si>
    <t>PH-CBR-2016-003-HVAC-13555-10</t>
  </si>
  <si>
    <t>Oc1ccc(cc1)C1COc2c(C1c1ccc(cc1)O)ccc(c2)O</t>
  </si>
  <si>
    <t>U6518463:P4</t>
  </si>
  <si>
    <t>CBR-001-672-090-4</t>
  </si>
  <si>
    <t>CBR-HVAC-15034</t>
  </si>
  <si>
    <t>CBR-HVAC-11763-M4</t>
  </si>
  <si>
    <t>O=C(Cc1ccc(cc1)F)Nc1ccc2c(c1)n(CCN1CCCC1)nc2</t>
  </si>
  <si>
    <t>U6518463:P3</t>
  </si>
  <si>
    <t>CBR-001-702-775-7</t>
  </si>
  <si>
    <t>CBR-HVAC-14356: gamma-Secretase Modulators_:_ Alzheimer's Dementia, Treatment of</t>
  </si>
  <si>
    <t>_:_2018-04-17: plated in Batch 5 reFRAME released on 04/18/2018_:_ 2017-06-22: CRO CoA_:_ 2017-06-23: Compound intake: Pass_:_ 2017-08-21: UCSF shipment QC: Pass</t>
  </si>
  <si>
    <t>BMS-932481</t>
  </si>
  <si>
    <t>CBR-HVAC-14356</t>
  </si>
  <si>
    <t>CNc1nc(Nc2ccc(c(c2)OC)n2cnc(n2)C)nc2c1CC[C@H]2c1ccc(cc1)F</t>
  </si>
  <si>
    <t>U6518463:P2</t>
  </si>
  <si>
    <t>CBR-001-704-016-3</t>
  </si>
  <si>
    <t>CBR-HVAC-15063</t>
  </si>
  <si>
    <t>CBR-HVAC-11961-M6</t>
  </si>
  <si>
    <t>CCCc1ccc(c(=O)n1CC(=O)NCc1ccccc1)NS(=O)(=O)Cc1ccccc1</t>
  </si>
  <si>
    <t>U6518463:P1</t>
  </si>
  <si>
    <t>CBR-001-702-800-1</t>
  </si>
  <si>
    <t>CBR-HVAC-04431: Antimetabolites_:_DNA Polymerase alpha Inhibitors</t>
  </si>
  <si>
    <t>_:_2018-04-17: plated in Batch 5 reFRAME released on 04/18/2018_:_ 2017-04-14: CRO CoA_:_ 2017-04-18: Compound intake: Pass</t>
  </si>
  <si>
    <t>Sapacitabine</t>
  </si>
  <si>
    <t>CBR-HVAC-04431</t>
  </si>
  <si>
    <t>CCCCCCCCCCCCCCCC(=O)Nc1ccn(c(=O)n1)[C@@H]1O[C@@H]([C@H]([C@@H]1C#N)O)CO</t>
  </si>
  <si>
    <t>U6518463:O22</t>
  </si>
  <si>
    <t>CBR-001-702-565-9</t>
  </si>
  <si>
    <t>CBR-HVAC-03610: Prostanoid TP Receptor Antagonists_:_ Signal Transduction Modulators_:_ Thromboxane A2 receptor Antagonist_:_ Thromboxane A2 receptor antagonist_:_ Antiplatelet_:_ Antiplatelet Therapy_:_ Restenosis Treatment of</t>
  </si>
  <si>
    <t>lot # C3018_:_2018-04-17: plated in Batch 5 reFRAME released on 04/18/2018_:_ 2018-04-06: Compound intake: Pass</t>
  </si>
  <si>
    <t>Vapiprost hydrochloride</t>
  </si>
  <si>
    <t>sc-215104A</t>
  </si>
  <si>
    <t>OC(=O)CC/C=C\CC[C@H]1[C@@H](OCc2ccc(cc2)c2ccccc2)C[C@@H]([C@@H]1N1CCCCC1)O</t>
  </si>
  <si>
    <t>U6518463:O21</t>
  </si>
  <si>
    <t>CBR-050-152-726-0</t>
  </si>
  <si>
    <t>CBR-HVAC-06284: Aldosterone receptor Binder_:_ Adrenocortical Dysfunction Therapy_:_ Anti-inflammatory</t>
  </si>
  <si>
    <t>Lot: lot#2-YHU-138-1_:_2018-04-17: plated in Batch 5 reFRAME released on 04/18/2018_:_ 2017-09-01: Compound intake: no signal</t>
  </si>
  <si>
    <t>FLUDROCORTISONE</t>
  </si>
  <si>
    <t>F428100</t>
  </si>
  <si>
    <t>OCC(=O)[C@@]1(O)CC[C@@H]2[C@]1(C)C[C@H](O)[C@]1([C@H]2CCC2=CC(=O)CC[C@]12C)F</t>
  </si>
  <si>
    <t>U6518463:O20</t>
  </si>
  <si>
    <t>CBR-001-839-998-9</t>
  </si>
  <si>
    <t>CBR-HVAC-12279: Viral Entry Inhibitors_:_ ANTI-VIRAL_:_ Anti-HIV Agents</t>
  </si>
  <si>
    <t>BMS-663749</t>
  </si>
  <si>
    <t>P866-J03008-065</t>
  </si>
  <si>
    <t>COc1cnc(c2c1c(cn2COP(=O)(O)O)C(=O)C(=O)N1CCN(CC1)C(=O)c1ccccc1)OC</t>
  </si>
  <si>
    <t>U6518463:O19</t>
  </si>
  <si>
    <t>CBR-050-152-757-7</t>
  </si>
  <si>
    <t>CBR-HVAC-05423: Antiobesity Drugs_:_ Posttraumatic Stress Disorder (PTSD), Treatment of</t>
  </si>
  <si>
    <t>lot # 001993-31241024_:_2018-04-17: plated in Batch 5 reFRAME released on 04/18/2018_:_ 2018-04-02: Compound intake: Pass</t>
  </si>
  <si>
    <t>7-Keto dehydroepiandrosterone</t>
  </si>
  <si>
    <t>CC(=O)O[C@H]1CC[C@]2(C(=CC(=O)[C@@H]3[C@@H]2CC[C@]2([C@H]3CCC2=O)C)C1)C</t>
  </si>
  <si>
    <t>U6518463:O18</t>
  </si>
  <si>
    <t>CBR-050-127-663-7</t>
  </si>
  <si>
    <t>CBR-HVAC-12304: Antimalarial</t>
  </si>
  <si>
    <t>_:_2018-04-17: plated in Batch 5 reFRAME released on 04/18/2018_:_ 2018-04-11: Compound intake: no signal</t>
  </si>
  <si>
    <t>MENOCTONE</t>
  </si>
  <si>
    <t>P866-J03008-007</t>
  </si>
  <si>
    <t>OC1=C(CCCCCCCCC2CCCCC2)C(=O)c2c(C1=O)cccc2</t>
  </si>
  <si>
    <t>U6518463:O17</t>
  </si>
  <si>
    <t>CBR-050-152-758-8</t>
  </si>
  <si>
    <t>CBR-HVAC-06220: H+/K+-ATPase Inhibitors</t>
  </si>
  <si>
    <t>mixture, also contains the 6-methyoxybenzamidazole regioisomer which could not be separated_:_2018-04-17: plated in Batch 5 reFRAME released on 04/18/2018_:_ 2017-04-14: CRO CoA_:_ 2017-04-18: Compound intake: Pass</t>
  </si>
  <si>
    <t>AGN-201904</t>
  </si>
  <si>
    <t>CBR-HVAC-06220</t>
  </si>
  <si>
    <t>COc1ccc2c(c1)nc(n2S(=O)(=O)c1ccc(cc1)OCC(=O)O)S(=O)Cc1ncc(c(c1C)OC)C</t>
  </si>
  <si>
    <t>U6518463:O16</t>
  </si>
  <si>
    <t>CBR-001-702-570-6</t>
  </si>
  <si>
    <t>CBR-HVAC-15199</t>
  </si>
  <si>
    <t>_:_2018-04-17: plated in Batch 5 reFRAME released on 04/18/2018_:_ 2018-03-30: Compound intake: Pass</t>
  </si>
  <si>
    <t>Tylvalosin</t>
  </si>
  <si>
    <t>T898210</t>
  </si>
  <si>
    <t>O=CC[C@H]1C[C@@H](C)C(=O)/C=C/C(=C/[C@@H]([C@H](OC(=O)C[C@H]([C@@H]([C@H]1O[C@@H]1O[C@H](C)[C@H]([C@@H]([C@H]1O)N(C)C)O[C@@H]1O[C@@H](C)[C@@H]([C@](C1)(C)O)OC(=O)CC(C)C)C)OC(=O)C)CC)CO[C@@H]1O[C@H](C)[C@H]([C@H]([C@H]1OC)OC)O)/C</t>
  </si>
  <si>
    <t>U6518463:O15</t>
  </si>
  <si>
    <t>CBR-050-131-712-0</t>
  </si>
  <si>
    <t>CBR-HVAC-07078: Lysophosphatidic Acid Receptor 1 (LPAR1_:_ EDG2) Antagonists_:_ Signal Transduction Modulators_:_ Antipsoriatics_:_ Fibrosis, Treatment of_:_ Interstitial Lung Diseases, Treatment of_:_ Respiratory Disorders (Not Specified)</t>
  </si>
  <si>
    <t>batch: C7R12B06_:_2018-04-17: plated in Batch 5 reFRAME released on 04/18/2018_:_ 2017-12-19: Compound intake: Pass_:_ 2017-12-20: Compound intake: Pass_:_ 2018-03-30: Compound intake: Pass</t>
  </si>
  <si>
    <t>BMS-986020</t>
  </si>
  <si>
    <t>O=C(O[C@@H](c1ccccc1)C)Nc1c(C)noc1c1ccc(cc1)c1ccc(cc1)C1(CC1)C(=O)O</t>
  </si>
  <si>
    <t>U6518463:O14</t>
  </si>
  <si>
    <t>CBR-050-069-040-4</t>
  </si>
  <si>
    <t>CBR-HVAC-05367: Signal Transduction Modulators_:_ TGF-beta 1 Inhibitors_:_ Transforming growth factor beta 1 Inhibitor_:_ Dermatological agent_:_ Fibrosis, Treatment of_:_ Other Ocular Medications_:_ Scleroderma, Agents for</t>
  </si>
  <si>
    <t>batch# 22410_:_2018-04-17: plated in Batch 5 reFRAME released on 04/18/2018_:_ 2018-03-19: Compound intake: no signal</t>
  </si>
  <si>
    <t>Disitertide</t>
  </si>
  <si>
    <t>HY-P0118</t>
  </si>
  <si>
    <t>CSCC[C@@H](C(=O)N[C@H](C(=O)N[C@H](C(=O)N[C@H](C(=O)O)CC(=O)N)CCC(=O)N)CCSC)NC(=O)[C@@H](NC(=O)[C@H](Cc1c[nH]c2c1cccc2)NC(=O)[C@H]([C@H](CC)C)NC(=O)[C@H]([C@H](CC)C)NC(=O)[C@@H](NC(=O)[C@@H](NC(=O)[C@@H](NC(=O)[C@@H](NC(=O)[C@@H](NC(=O)[C@H]([C@H](O)C)N)CO)CC(C)C)CC(=O)O)C)CO)C</t>
  </si>
  <si>
    <t>U6518463:O13</t>
  </si>
  <si>
    <t>CBR-050-127-001-5</t>
  </si>
  <si>
    <t>CBR-HVAC-05650: NMDA Receptor Antagonists_:_ Signal Transduction Modulators_:_ Antipruritic_:_ Neuropathic Pain, Treatment of_:_ Skin-Whitening Agents</t>
  </si>
  <si>
    <t>Lot # SLBV5536_:_2018-04-17: plated in Batch 5 reFRAME released on 04/18/2018_:_ 2018-03-30: Compound intake: no signal</t>
  </si>
  <si>
    <t>Glycine</t>
  </si>
  <si>
    <t>G8898-500G</t>
  </si>
  <si>
    <t>NCC(=O)O</t>
  </si>
  <si>
    <t>U6518463:O12</t>
  </si>
  <si>
    <t>CBR-050-073-039-2</t>
  </si>
  <si>
    <t>CBR-HVAC-06304: PPARdelta Agonists_:_ Peroxisome proliferator-activated receptor delta agonist_:_ Signal Transduction Modulators_:_ Antidiabetic_:_ Antidiabetic Drugs_:_ Hypoglycemic_:_ Lipoprotein Disorders, Treatment of _:_ Liver and Biliary Tract Disorders, Treatment of_:_ Metabolic Disorders (Not Specified)</t>
  </si>
  <si>
    <t>lot # 12334_:_2018-04-17: plated in Batch 5 reFRAME released on 04/18/2018_:_ 2018-04-06: Compound intake: no signal</t>
  </si>
  <si>
    <t>MBX-8025</t>
  </si>
  <si>
    <t>CCO[C@H](COc1ccc(cc1)C(F)(F)F)CSc1ccc(c(c1)C)OCC(=O)O</t>
  </si>
  <si>
    <t>U6518463:O11</t>
  </si>
  <si>
    <t>CBR-050-152-728-2</t>
  </si>
  <si>
    <t>CBR-HVAC-13036: DNA directed DNA polymerase inhibitor_:_ Anti-Hepatitis B Virus Drugs_:_ Antiviral Drugs</t>
  </si>
  <si>
    <t>Lobucavir</t>
  </si>
  <si>
    <t>L469300</t>
  </si>
  <si>
    <t>OC[C@@H]1[C@@H](CO)C[C@H]1n1cnc2c1nc(N)[nH]c2=O</t>
  </si>
  <si>
    <t>U6518463:O10</t>
  </si>
  <si>
    <t>CBR-050-131-705-1</t>
  </si>
  <si>
    <t>CBR-HVAC-06879: Analgesic Drugs_:_ Cognition Disorders, Treatment of_:_ Hematologic Agents (Miscellaneous)_:_ Neuropathic Pain, Treatment of_:_ Treatment of Transplant Rejection</t>
  </si>
  <si>
    <t>batch# 22983_:_2018-04-17: plated in Batch 5 reFRAME released on 04/18/2018_:_ 2018-03-23: Compound intake: Pass</t>
  </si>
  <si>
    <t>ARA290</t>
  </si>
  <si>
    <t>HY-P0168</t>
  </si>
  <si>
    <t>OC[C@@H](C(=O)N[C@H](C(=O)O)CO)NC(=O)[C@@H](NC(=O)[C@@H](NC(=O)[C@@H](NC(=O)[C@@H](NC(=O)[C@@H](NC(=O)[C@@H](NC(=O)[C@@H](NC(=O)[C@@H](NC(=O)[C@@H]1CCC(=O)N1)CCC(=O)O)CCC(=O)N)CC(C)C)CCC(=O)O)CCCNC(=N)N)C)CC(C)C)CC(=O)N</t>
  </si>
  <si>
    <t>U6518463:O9</t>
  </si>
  <si>
    <t>CBR-050-127-007-1</t>
  </si>
  <si>
    <t>CBR-HVAC-15108:Amyloid-beta-protein-inhibitors_:_ Low-affinity Nerve Growth Factor Receptor LNGFRp75 Ligands_:_ Neurotrophic Agents_:_ Neurotrophin receptor agonist_:_ Signal Transduction Modulators_:_ Alzheimer's Dementia, Treatment of _:_ Alzheimer's Disease and Cognition Disorders_:_ Cancer Associated Disorders, Treatment of_:_ Lesions of the Spinal Cord and Related Structures, Treatment of_:_ Treatment of AIDS-Associated Disorders</t>
  </si>
  <si>
    <t>LM11A 31</t>
  </si>
  <si>
    <t>Z1459454332</t>
  </si>
  <si>
    <t>CCC(C(C(=O)NCCN1CCOCC1)N)C</t>
  </si>
  <si>
    <t>U6518463:O8</t>
  </si>
  <si>
    <t>CBR-001-704-561-3</t>
  </si>
  <si>
    <t>CBR-HVAC-00689: CORTICOTROPIN RELEASING FACTOR RECEPTOR 1 Antagonist_:_ CRF1 Receptor Antagonists_:_ Corticotropin releasing factor 1 receptor antagonist_:_ Corticotropin-releasing-factor-receptor-1-antagonists_:_ Signal Transduction Modulators_:_ Affective Disorders_:_ Antidepressant_:_ Antidepressants_:_ Anxiety Disorders_:_ Anxiolytic_:_ Congenital Malformations, Treatment of_:_ Digestive System Disorders_:_ Drug Withdrawal_:_ Endocrine Disorders_:_ Irritable Bowel Syndrome, Agents for_:_ Posttraumatic Stress Disorder (PTSD), Treatment of_:_ Treatment of Alcohol Dependency</t>
  </si>
  <si>
    <t>lot # 27342_:_2018-04-17: plated in Batch 5 reFRAME released on 04/18/2018_:_ 2018-01-30: Compound intake: Pass</t>
  </si>
  <si>
    <t>Verucerfont</t>
  </si>
  <si>
    <t>HY-14875</t>
  </si>
  <si>
    <t>COc1ccc(c(c1)C)c1c(C)nn2c1nc(C)cc2N[C@H](c1onc(n1)C)CC</t>
  </si>
  <si>
    <t>U6518463:O7</t>
  </si>
  <si>
    <t>CBR-050-070-007-2</t>
  </si>
  <si>
    <t xml:space="preserve">CBR-HVAC-14374: Hepatitis-C-virus-NS-5-protein-inhibitors_:_ NS5A Inhibitor_:_ Non-Structural Protein 5A (NS5A) (HCV) Inhibitors_:_ ANTI-VIRAL_:_ Anti-Hepatitis C Virus Drugs_:_ Viral Infections </t>
  </si>
  <si>
    <t>Lot: E7011S122_:_2018-04-17: plated in Batch 5 reFRAME released on 04/18/2018_:_ 2017-11-29: LC/MS_:_ 2017-11-29: MSDS_:_ 2017-11-29: vendor CoA_:_ 2017-12-08: Compound intake: Pass_:_ 2018-03-30: Compound intake: Pass</t>
  </si>
  <si>
    <t>Pibrentasvir</t>
  </si>
  <si>
    <t>COC(=O)N[C@H](C(=O)N1CCC[C@H]1c1nc2c([nH]1)cc(c(c2)[C@H]1CC[C@@H](N1c1cc(F)c(c(c1)F)N1CCC(CC1)c1ccc(cc1)F)c1cc2nc([nH]c2cc1F)[C@@H]1CCCN1C(=O)[C@H]([C@H](OC)C)NC(=O)OC)F)[C@H](OC)C</t>
  </si>
  <si>
    <t>U6518463:O6</t>
  </si>
  <si>
    <t>CBR-001-841-238-9</t>
  </si>
  <si>
    <t>lot # P102-14574_:_2018-04-17: plated in Batch 5 reFRAME released on 04/18/2018_:_ 2018-04-13: Compound intake: no signal</t>
  </si>
  <si>
    <t>2,4'-Difluorobenzophenone</t>
  </si>
  <si>
    <t>Fc1ccc(cc1)C(=O)c1ccccc1F</t>
  </si>
  <si>
    <t>U6518463:O5</t>
  </si>
  <si>
    <t>CBR-050-152-784-0</t>
  </si>
  <si>
    <t>CBR-HVAC-13228: Antioxidants_:_ Apoptosis stimulator_:_ Calcium Channel Blockers_:_ Protein synthesis stimulant_:_ Anticancer_:_ Antidiabetic_:_ Antidiabetic Drugs</t>
  </si>
  <si>
    <t>batch: T7R12C12_:_2018-04-17: plated in Batch 5 reFRAME released on 04/18/2018_:_ 2017-12-19: Compound intake: no signal_:_ 2018-03-30: Compound intake: no signal</t>
  </si>
  <si>
    <t>Ginsenoside Rb2</t>
  </si>
  <si>
    <t>OC[C@H]1O[C@@H](O[C@H]2CC[C@]3(C(C2(C)C)CC[C@@]2([C@@H]3C[C@@H](O)[C@H]3[C@@]2(C)CC[C@@H]3[C@@](O[C@@H]2O[C@H](CO[C@@H]3OC[C@@H]([C@@H]([C@H]3O)O)O)[C@H]([C@@H]([C@H]2O)O)O)(CCC=C(C)C)C)C)C)[C@@H]([C@H]([C@@H]1O)O)O[C@@H]1O[C@H](CO)[C@H]([C@@H]([C@H]1O)O)O</t>
  </si>
  <si>
    <t>U6518463:O4</t>
  </si>
  <si>
    <t>CBR-050-069-046-0</t>
  </si>
  <si>
    <t>CBR-HVAC-12592: EGFR Inhibitor_:_ ANTICANCER</t>
  </si>
  <si>
    <t>HM-61713</t>
  </si>
  <si>
    <t>CBR-HVAC-14009</t>
  </si>
  <si>
    <t>C=CC(=O)Nc1cccc(c1)Oc1nc(Nc2ccc(cc2)N2CCN(CC2)C)nc2c1scc2</t>
  </si>
  <si>
    <t>U6518463:O3</t>
  </si>
  <si>
    <t>CBR-001-702-566-0</t>
  </si>
  <si>
    <t>CBR-HVAC-00242: Anticancer_:_ DNA Repair Inhibitors_:_ DNA repair enzyme inhibitor_:_ DNA-repair-inhibitors_:_ Anticancer_:_ Antineoplastic Enhancing Agents_:_ Cancer_:_ Glioblastoma Multiforme Therapy</t>
  </si>
  <si>
    <t>batch: T7C12I04_:_2018-04-17: plated in Batch 5 reFRAME released on 04/18/2018_:_ 2018-01-10: Compound intake: no signal_:_ 2018-03-30: Compound intake: no signal</t>
  </si>
  <si>
    <t>Methoxyamine HCl</t>
  </si>
  <si>
    <t>CON</t>
  </si>
  <si>
    <t>U6518463:O2</t>
  </si>
  <si>
    <t>CBR-050-069-030-2</t>
  </si>
  <si>
    <t>CBR-HVAC-14369: Hepatitis-C-virus-NS3-protein-inhibitors_:_ Hepatitis-C-virus-NS4-protein-inhibitors_:_ Serine Protease NS3/Non-Structural Protein 4A (NS3/NS4A) (HCV) Inhibitors_:_ Anti-Hepatitis C Virus Drugs_:_ Viral Infections</t>
  </si>
  <si>
    <t>lot # 27340_:_2018-04-17: plated in Batch 5 reFRAME released on 04/18/2018_:_ 2018-04-06: Compound intake: Pass</t>
  </si>
  <si>
    <t>Glecaprevir</t>
  </si>
  <si>
    <t>HY-17634</t>
  </si>
  <si>
    <t>O=C1O[C@@H]2CCC[C@H]2OC/C=C/C(F)(F)c2c(O[C@H]3CN(C(=O)[C@@H](N1)C(C)(C)C)[C@@H](C3)C(=O)N[C@@]1(C[C@H]1C(F)F)C(=O)NS(=O)(=O)C1(C)CC1)nc1c(n2)cccc1</t>
  </si>
  <si>
    <t>U6518463:O1</t>
  </si>
  <si>
    <t>CBR-050-152-735-1</t>
  </si>
  <si>
    <t>CBR-HVAC-14908</t>
  </si>
  <si>
    <t>NMR solvent: CDCl3_:_ Metabolite_:_2018-04-17: plated in Batch 5 reFRAME released on 04/18/2018_:_ 2017-04-17: CRO CoA_:_ 2017-04-24: reFRAME intake QC: Pass</t>
  </si>
  <si>
    <t>CBR-HVAC-04556-M1</t>
  </si>
  <si>
    <t>COC(=O)c1ccccc1c1ccc2c(n1)ccc(c2)Cn1c(CC)nc2c1nc(C)cc2C</t>
  </si>
  <si>
    <t>U6518463:N22</t>
  </si>
  <si>
    <t>CBR-001-702-844-3</t>
  </si>
  <si>
    <t>CBR-HVAC-14944</t>
  </si>
  <si>
    <t>CBR-HVAC-14514-M1-A</t>
  </si>
  <si>
    <t>CC(=CCOc1cc(ccc1Cl)NC(=O)c1ccccn1)C</t>
  </si>
  <si>
    <t>U6518463:N21</t>
  </si>
  <si>
    <t>CBR-001-702-788-2</t>
  </si>
  <si>
    <t>CBR-HVAC-14911</t>
  </si>
  <si>
    <t>CBR-HVAC-13659-M1</t>
  </si>
  <si>
    <t>COC(=O)c1ccc(c(c1)c1cccc(c1)NCCNCC(c1cccc(c1)Cl)O)C</t>
  </si>
  <si>
    <t>U6518463:N20</t>
  </si>
  <si>
    <t>CBR-001-702-812-5</t>
  </si>
  <si>
    <t>CBR-HVAC-15009</t>
  </si>
  <si>
    <t>CBR-HVAC-06563-M3</t>
  </si>
  <si>
    <t>COC[C@@H](Oc1cc(Oc2ncc(nc2)C(=O)N2CCC2)cc(c1)C(=O)Nc1ccc(nc1)C)C</t>
  </si>
  <si>
    <t>U6518463:N19</t>
  </si>
  <si>
    <t>CBR-001-702-781-5</t>
  </si>
  <si>
    <t>CBR-HVAC-14900</t>
  </si>
  <si>
    <t>CBR-HVAC-12487-M1</t>
  </si>
  <si>
    <t>COC(=O)COc1ccc(cc1C)/C(=N/OCc1sc(nc1C)c1ccc(cc1)C(F)(F)F)/C</t>
  </si>
  <si>
    <t>U6518463:N18</t>
  </si>
  <si>
    <t>CBR-001-702-690-3</t>
  </si>
  <si>
    <t>CBR-HVAC-14928</t>
  </si>
  <si>
    <t>CBR-HVAC-11963-M1</t>
  </si>
  <si>
    <t>OCC12CN(CC(=O)N2CC2(O1)CCNCC2)S(=O)(=O)c1ccc2c(c1)ccc(c2)Cl</t>
  </si>
  <si>
    <t>U6518463:N17</t>
  </si>
  <si>
    <t>CBR-001-702-797-3</t>
  </si>
  <si>
    <t>CBR-HVAC-12531: RNA polymerase inhibitor_:_ HCV NS5a inhibitor</t>
  </si>
  <si>
    <t>_:_2018-04-17: plated in Batch 5 reFRAME released on 04/18/2018_:_ 2017-03-20: Compound intake: Pass_:_ 2017-04-24: CRO CoA_:_ 2017-04-25: CRO CoA_:_ 2017-08-21: UCSF shipment QC: Pass</t>
  </si>
  <si>
    <t>A-831</t>
  </si>
  <si>
    <t>J776-Z01131-083</t>
  </si>
  <si>
    <t>COc1cc(ccc1OC)c1ccc2c(c1)c(ncn2)Nc1ccc(cc1)n1cncn1</t>
  </si>
  <si>
    <t>U6518463:N16</t>
  </si>
  <si>
    <t>CBR-001-671-838-0</t>
  </si>
  <si>
    <t>CBR-HVAC-14915</t>
  </si>
  <si>
    <t>CBR-HVAC-12535-M1</t>
  </si>
  <si>
    <t>CCc1ccc(cc1)CSc1ccc(cc1)NS(=O)(=O)c1ccc(c(c1)C(=O)OC)C</t>
  </si>
  <si>
    <t>U6518463:N15</t>
  </si>
  <si>
    <t>CBR-001-702-668-5</t>
  </si>
  <si>
    <t>CBR-HVAC-14577 : Heat Shock Protein 70 (Hsp70) Inhibitors</t>
  </si>
  <si>
    <t>_:_2018-04-17: plated in Batch 5 reFRAME released on 04/18/2018_:_ 2017-05-18: reFRAME intake QC: Pass_:_ 2017-08-21: UCSF shipment QC: Pass</t>
  </si>
  <si>
    <t>YM-08</t>
  </si>
  <si>
    <t>SML0822</t>
  </si>
  <si>
    <t>CCn1c(=Cc2ccccn2)sc(=c2sc3c(n2C)cccc3)c1=O</t>
  </si>
  <si>
    <t>U6518463:N14</t>
  </si>
  <si>
    <t>CBR-001-703-201-8</t>
  </si>
  <si>
    <t>CBR-HVAC-15070</t>
  </si>
  <si>
    <t>CBR-HVAC-11763-M6</t>
  </si>
  <si>
    <t>O=C(Cc1ccc(cc1)Cl)Nc1ccc2c(c1)n(CCN1CCCC1)nc2</t>
  </si>
  <si>
    <t>U6518463:N13</t>
  </si>
  <si>
    <t>CBR-001-702-768-8</t>
  </si>
  <si>
    <t>CBR-HVAC-15053</t>
  </si>
  <si>
    <t>CBR-HVAC-00543-M5</t>
  </si>
  <si>
    <t>CCCNC(=O)c1cnc2n1CCc1c(C32CCNCC3)cccc1</t>
  </si>
  <si>
    <t>U6518463:N12</t>
  </si>
  <si>
    <t>CBR-001-702-820-5</t>
  </si>
  <si>
    <t>CBR-HVAC-14952</t>
  </si>
  <si>
    <t>CBR-HVAC-10516-M2</t>
  </si>
  <si>
    <t>CCOC(=O)COc1cccc(c1)CCc1nc(c(o1)c1ccccc1)c1ccccc1</t>
  </si>
  <si>
    <t>U6518463:N11</t>
  </si>
  <si>
    <t>CBR-001-702-851-2</t>
  </si>
  <si>
    <t>CBR-HVAC-12478: CD28_:_ CD80 (B7-1) Inhibitors_:_ CD80 Antagonist_:_ Antiinflammatory_:_ Gastrointestinal Disorders (Not Specified)_:_ Rheumatoid Arthritis, Treatment of_:_ Treatment of Autoimmune Diseases</t>
  </si>
  <si>
    <t>RHUDEX</t>
  </si>
  <si>
    <t>KB-258054</t>
  </si>
  <si>
    <t>FC(CNC(=O)c1ccc(cc1)n1[nH]c2c(c1=O)nnc1c2cccc1F)F</t>
  </si>
  <si>
    <t>U6518463:N10</t>
  </si>
  <si>
    <t>CBR-001-703-103-7</t>
  </si>
  <si>
    <t>CBR-HVAC-14909</t>
  </si>
  <si>
    <t>CBR-HVAC-12460-M1</t>
  </si>
  <si>
    <t>OCCN1CCN(CC1)c1nnc(c(c1)c1ccccc1)C(F)(F)F</t>
  </si>
  <si>
    <t>U6518463:N9</t>
  </si>
  <si>
    <t>CBR-001-702-740-6</t>
  </si>
  <si>
    <t xml:space="preserve">CBR-HVAC-09688: Bile Acid Sequestrants_:_ Inhibition of sodium chloride reabsorption in distal tubule of the kidney, resulting in increased urinary excretion of Sodium and water_:_ Antidiarrheal Agents_:_ Atherosclerosis Therapy_:_ </t>
  </si>
  <si>
    <t>_:_2018-04-17: plated in Batch 5 reFRAME released on 04/18/2018_:_ 2017-06-26: Compound intake: no signal_:_ 2017-08-22: UCSF shipment QC: no signal</t>
  </si>
  <si>
    <t>Cholestyramine resin</t>
  </si>
  <si>
    <t>C4650</t>
  </si>
  <si>
    <t>CCc1ccc(cc1)C(CCc1ccc(cc1)[N+](C)(C)C)C</t>
  </si>
  <si>
    <t>U6518463:N8</t>
  </si>
  <si>
    <t>CBR-001-704-032-3</t>
  </si>
  <si>
    <t>CBR-HVAC-14972</t>
  </si>
  <si>
    <t>CBR-HVAC-06563-M2</t>
  </si>
  <si>
    <t>COC[C@@H](Oc1cc(Oc2ncc(nc2)C(=O)N2CCC2)cc(c1)C(=O)Nc1ccc(cn1)C)C</t>
  </si>
  <si>
    <t>U6518463:N7</t>
  </si>
  <si>
    <t>CBR-001-702-787-1</t>
  </si>
  <si>
    <t>analog of CBR-HVAC-08470</t>
  </si>
  <si>
    <t>PH-CBR-2016-003-HVAC-08470</t>
  </si>
  <si>
    <t>COCCOc1ccc(cc1)OCC(CNCCOc1ccc(c(c1)O)C(=O)N)O</t>
  </si>
  <si>
    <t>U6518463:N6</t>
  </si>
  <si>
    <t>CBR-001-672-088-0</t>
  </si>
  <si>
    <t>CBR-HVAC-14529</t>
  </si>
  <si>
    <t>N#Cc1ccc(cc1)S(=O)(=O)Nc1cc(ccc1Oc1cc(F)c(cc1Cl)CC(=O)O)C(=O)NC(C)(C)C</t>
  </si>
  <si>
    <t>U6518463:N5</t>
  </si>
  <si>
    <t>CBR-001-702-813-6</t>
  </si>
  <si>
    <t>CBR-HVAC-09416: ANTI-EMETICÃ‚Â¬ANTI-HISTAMINEÃ‚Â¬ANTI-PARKINSON'S</t>
  </si>
  <si>
    <t>BUFENADRINE</t>
  </si>
  <si>
    <t>PH-CBR-2016-003-HVAC-09416</t>
  </si>
  <si>
    <t>CN(CCOC(c1ccccc1C(C)(C)C)c1ccccc1)C</t>
  </si>
  <si>
    <t>U6518463:N4</t>
  </si>
  <si>
    <t>CBR-001-672-104-3</t>
  </si>
  <si>
    <t>CBR-HVAC-14897</t>
  </si>
  <si>
    <t>CBR-HVAC-10516-M1</t>
  </si>
  <si>
    <t>COC(=O)COc1cccc(c1)CCc1nc(c(o1)c1ccccc1)c1ccccc1</t>
  </si>
  <si>
    <t>U6518463:N3</t>
  </si>
  <si>
    <t>CBR-001-702-859-0</t>
  </si>
  <si>
    <t>CBR-HVAC-15000</t>
  </si>
  <si>
    <t>CBR-HVAC-01973-M3</t>
  </si>
  <si>
    <t>C=CCN1C(=O)CN2C(c3c1ccc(c3)Cl)(OCC2)c1ccccc1F</t>
  </si>
  <si>
    <t>U6518463:N2</t>
  </si>
  <si>
    <t>CBR-001-702-767-7</t>
  </si>
  <si>
    <t>CBR-HVAC-15050</t>
  </si>
  <si>
    <t>CBR-HVAC-11956-M5</t>
  </si>
  <si>
    <t>COc1ccc(cc1)NC(=O)C1CCN(CC1)C(=O)Cn1c(=O)sc2c1cc(Cl)cc2</t>
  </si>
  <si>
    <t>U6518463:N1</t>
  </si>
  <si>
    <t>CBR-001-702-824-9</t>
  </si>
  <si>
    <t>analog of CBR-HVAC-09262:</t>
  </si>
  <si>
    <t>_:_2018-04-17: plated in Batch 5 reFRAME released on 04/18/2018_:_ 2017-04-14: CRO CoA_:_ 2017-04-18: Compound intake: no signal_:_ 2017-04-23: : Pass</t>
  </si>
  <si>
    <t>CBR-HVAC-09262</t>
  </si>
  <si>
    <t>CCCc1nc(c(n1c1ccc(cc1)c1ccccc1c1nnn[nH]1)C(=O)OCc1oc(=O)oc1C)C(O)(C)C</t>
  </si>
  <si>
    <t>U6518463:M22</t>
  </si>
  <si>
    <t>CBR-001-702-569-3</t>
  </si>
  <si>
    <t>analog of CBR-HVAC-0690</t>
  </si>
  <si>
    <t>lot # TDTSN-RN_:_2018-04-17: plated in Batch 5 reFRAME released on 04/18/2018_:_ 2018-04-06: Compound intake: Pass</t>
  </si>
  <si>
    <t>Fluorescin</t>
  </si>
  <si>
    <t>F0028</t>
  </si>
  <si>
    <t>TCI America</t>
  </si>
  <si>
    <t>Oc1ccc2c(c1)Oc1c(C2c2ccccc2C(=O)O)ccc(c1)O</t>
  </si>
  <si>
    <t>U6518463:M21</t>
  </si>
  <si>
    <t>CBR-050-152-708-8</t>
  </si>
  <si>
    <t>CBR-HVAC-14584: Byproduct of AR-C69457AA</t>
  </si>
  <si>
    <t>_:_2018-04-17: plated in Batch 5 reFRAME released on 04/18/2018_:_ 2017-06-22: CRO CoA_:_ 2017-06-23: Compound intake: Pass</t>
  </si>
  <si>
    <t>CBR-HVAC-14584</t>
  </si>
  <si>
    <t>NCCc1ccc(c2c1sc(=O)[nH]2)OCCCS(=O)(=O)CCOCCc1cccc2c1cccc2</t>
  </si>
  <si>
    <t>U6518463:M20</t>
  </si>
  <si>
    <t>CBR-001-704-010-7</t>
  </si>
  <si>
    <t>CBR-HVAC-14659: Abl Kinase Inhibitors_:_ EGFR (HER1_:_ erbB1) Inhibitors_:_ Flt3 (FLK2/STK1) Inhibitors_:_ Signal Transduction Modulators_:_ Myeloid Leukemia Therapy</t>
  </si>
  <si>
    <t>lot # P134-00671_:_2018-04-17: plated in Batch 5 reFRAME released on 04/18/2018_:_ 2018-04-11: Compound intake: Pass</t>
  </si>
  <si>
    <t>SKLB-1028</t>
  </si>
  <si>
    <t>CN1CCN(CC1)c1ccc(cc1)Nc1ncc2c(n1)n(C(C)C)c(n2)Nc1cccnc1</t>
  </si>
  <si>
    <t>U6518463:M19</t>
  </si>
  <si>
    <t>CBR-050-152-764-6</t>
  </si>
  <si>
    <t>CBR-HVAC-15245</t>
  </si>
  <si>
    <t>lot # F0G303_:_2018-04-17: plated in Batch 5 reFRAME released on 04/18/2018_:_ 2018-03-30: Compound intake: no signal</t>
  </si>
  <si>
    <t>Narasin</t>
  </si>
  <si>
    <t>CC[C@H]([C@H]1O[C@]2(C=C[C@H]([C@@]3(O2)CC[C@@](O3)(C)[C@H]2CC[C@]([C@@H](O2)C)(O)CC)O)[C@@H](C[C@@H]1C)C)C(=O)[C@H]([C@H]([C@@H]([C@@H]1O[C@H]([C@H](C[C@@H]1C)C)[C@H](C(=O)O)CC)C)O)C</t>
  </si>
  <si>
    <t>U6518463:M18</t>
  </si>
  <si>
    <t>CBR-050-127-705-0</t>
  </si>
  <si>
    <t>CBR-HVAC-14732: Phosphatidylinositol 3-Kinase delta (PI3Kdelta) Inhibitors_:_ Signal Transduction Modulators_:_ Lymphocytic Leukemia Therapy_:_ Non-Hodgkin's Lymphoma Therapy</t>
  </si>
  <si>
    <t>lot # 01_:_2018-04-17: plated in Batch 5 reFRAME released on 04/18/2018_:_ 2018-04-06: Compound intake: Pass</t>
  </si>
  <si>
    <t>GS-9901</t>
  </si>
  <si>
    <t>CT-GS9901</t>
  </si>
  <si>
    <t>Chemietek</t>
  </si>
  <si>
    <t>N#Cc1c(nc(nc1N)N)N[C@H](c1nc2c(F)ccc(c2c(=O)n1c1cccnc1)Cl)C1CC1</t>
  </si>
  <si>
    <t>U6518463:M17</t>
  </si>
  <si>
    <t>CBR-050-152-713-5</t>
  </si>
  <si>
    <t>CBR-HVAC-01858: DNA inhibitor_:_ DNA-Damaging Drugs_:_ ANTICANCER_:_ ANTINEOPLASTIC_:_ Oncolytic Drugs</t>
  </si>
  <si>
    <t>Ranimustine</t>
  </si>
  <si>
    <t>R120030</t>
  </si>
  <si>
    <t>ClCCN(C(=O)NC[C@H]1O[C@H](OC)[C@@H]([C@H]([C@@H]1O)O)O)N=O</t>
  </si>
  <si>
    <t>U6518463:M16</t>
  </si>
  <si>
    <t>CBR-050-131-694-5</t>
  </si>
  <si>
    <t>CBR-HVAC-03369: GnRH (LHRH) Agonists_:_ Gonadotropin-releasing hormone receptor Agonist_:_ Luteinizing hormone releasing hormone (LHRH) agonist_:_ Signal Transduction Modulators_:_ Anticancer_:_ Endometriosis Therapy_:_ Female Infertility, Agents for_:_ Prostate Cancer Therapy</t>
  </si>
  <si>
    <t>batch# 22241_:_2018-04-17: plated in Batch 5 reFRAME released on 04/18/2018_:_ 2018-03-19: Compound intake: Pass</t>
  </si>
  <si>
    <t>Buserelin (Acetate)</t>
  </si>
  <si>
    <t>HY-13581A</t>
  </si>
  <si>
    <t>CCNC(=O)[C@@H]1CCCN1C(=O)[C@@H](NC(=O)[C@@H](NC(=O)[C@H](NC(=O)[C@H](Cc1ccc(cc1)O)NC(=O)[C@@H](NC(=O)[C@H](Cc1c[nH]c2c1cccc2)NC(=O)[C@H](Cc1c[nH]cn1)NC(=O)[C@@H]1CCC(=O)N1)CO)COC(C)(C)C)CC(C)C)CCCNC(=N)N</t>
  </si>
  <si>
    <t>U6518463:M15</t>
  </si>
  <si>
    <t>CBR-050-127-045-7</t>
  </si>
  <si>
    <t>CBR-HVAC-02517: Histamine H1 receptor Inhibitor_:_ Protein synthesis inhibitor_:_ Antihistamine</t>
  </si>
  <si>
    <t>batch: T7R12C06_:_2018-04-17: plated in Batch 5 reFRAME released on 04/18/2018_:_ 2017-12-19: Compound intake: Pass_:_ 2017-12-20: Compound intake: Pass_:_ 2018-03-30: Compound intake: Pass</t>
  </si>
  <si>
    <t>Methdilazine Hydrochloride</t>
  </si>
  <si>
    <t>CN1CCC(C1)CN1c2ccccc2Sc2c1cccc2</t>
  </si>
  <si>
    <t>U6518463:M14</t>
  </si>
  <si>
    <t>CBR-050-069-048-2</t>
  </si>
  <si>
    <t>CBR-HVAC-12899: Angiogenesis Inhibitors_:_ Chloride Channel Blockers_:_ MMP-2 (Gelatinase A) Inhibitors_:_ Brain Cancer Therapy</t>
  </si>
  <si>
    <t>lot # 23927_:_2018-04-17: plated in Batch 5 reFRAME released on 04/18/2018_:_ 2018-03-19: Compound intake: no signal</t>
  </si>
  <si>
    <t>Chlorotoxin</t>
  </si>
  <si>
    <t>HY-P0173</t>
  </si>
  <si>
    <t>NCCCC[C@@H]1NC(=O)CNC(=O)[C@H](CCCNC(=N)N)NC(=O)CNC(=O)[C@H](CCCCN)NC(=O)CNC(=O)CNC(=O)[C@@H]2CSSC[C@H](NC(=O)[C@@H](NC(=O)[C@H]3NC(=O)[C@@H](NC(=O)[C@H]4N(C(=O)CNC(=O)[C@@H](NC(=O)[C@@H](NC1=O)CSSC[C@@H]1NC(=O)[C@@H]5CCCN5C(=O)[C@H](CCSC)NC(=O)[C@H](CSSC[C@@H](C(=O)N2)NC(=O)[C@H](CC(=O)O)NC(=O)[C@@H](NC(=O)[C@H](CSSC3)NC(=O)[C@H](CCCCN)NC(=O)[C@H](CCCNC(=N)N)NC(=O)[C@@H](NC(=O)[C@@H](NC(=O)[C@@H](NC(=O)[C@@H](NC(=O)[C@@H](NC(=O)[C@@H](NC(=O)[C@@H](NC(=O)[C@@H](NC1=O)Cc1ccccc1)[C@H](O)C)[C@H](O)C)CC(=O)O)Cc1cnc[nH]1)CCC(=O)N)CCSC)C)CC(=O)O)NC(=O)[C@H](CCSC)N)Cc1ccc(cc1)O)CCC4)CCC(=O)N)CC(C)C)C(=O)N[C@H](C(=O)N)CCCNC(=N)N</t>
  </si>
  <si>
    <t>U6518463:M13</t>
  </si>
  <si>
    <t>CBR-050-073-854-5</t>
  </si>
  <si>
    <t>analog of CBR-HVAC-09261:</t>
  </si>
  <si>
    <t>CBR-HVAC-09261</t>
  </si>
  <si>
    <t>Oc1ccc(cc1)C1(C)CCCN(C1C)CC(=O)c1ccccc1</t>
  </si>
  <si>
    <t>U6518463:M12</t>
  </si>
  <si>
    <t>CBR-001-702-568-2</t>
  </si>
  <si>
    <t>CBR-HVAC-01563: GnRH (LHRH) Antagonists_:_ Gonadotropin-releasing hormone receptor Antagonist_:_ Luteinizing hormone releasing hormone (LHRH) antagonist_:_ Signal Transduction Modulators_:_ Testosterone receptor antagonist_:_ Antineoplastic_:_ Endometriosis Therapy_:_ Prostate Cancer Therapy_:_ Treatment of Male Sexual Dysfunction</t>
  </si>
  <si>
    <t>batch# 21849_:_2018-04-17: plated in Batch 5 reFRAME released on 04/18/2018_:_ 2018-03-23: Compound intake: Pass</t>
  </si>
  <si>
    <t>Abarelix</t>
  </si>
  <si>
    <t>HY-13534</t>
  </si>
  <si>
    <t>OC[C@@H](C(=O)N([C@H](C(=O)N[C@@H](C(=O)N[C@H](C(=O)N[C@H](C(=O)N1CCC[C@H]1C(=O)N[C@@H](C(=O)N)C)CCCCNC(C)C)CC(C)C)CC(=O)N)Cc1ccc(cc1)O)C)NC(=O)[C@H](NC(=O)[C@H](NC(=O)[C@@H](Cc1ccc2c(c1)cccc2)NC(=O)C)Cc1ccc(cc1)Cl)Cc1cccnc1</t>
  </si>
  <si>
    <t>U6518463:M11</t>
  </si>
  <si>
    <t>CBR-050-127-035-5</t>
  </si>
  <si>
    <t>CBR-HVAC-15230</t>
  </si>
  <si>
    <t>Metoserpate Hydrochloride</t>
  </si>
  <si>
    <t>M338810</t>
  </si>
  <si>
    <t>COC(=O)[C@H]1[C@H]2C[C@H]3N(C[C@H]2C[C@@H]([C@@H]1OC)OC)CCc1c3[nH]c2c1ccc(c2)OC</t>
  </si>
  <si>
    <t>U6518463:M10</t>
  </si>
  <si>
    <t>CBR-050-131-715-3</t>
  </si>
  <si>
    <t>CBR-HVAC-09864: Antibacterial_:_ Antibiotics_:_ Antineoplastic Antibiotics_:_ Bacterial Infections</t>
  </si>
  <si>
    <t>Lot: 582NEE_:_2018-04-17: plated in Batch 5 reFRAME released on 04/18/2018_:_ 2017-07-10: Compound intake: Pass</t>
  </si>
  <si>
    <t>Polyketomycin</t>
  </si>
  <si>
    <t>GA4028</t>
  </si>
  <si>
    <t>Glentham Life Sciences</t>
  </si>
  <si>
    <t>COC1=CC(=O)c2c(C1=O)c(C)c1c(c2O)C(=O)[C@]2([C@](C1)(O)[C@H](O[C@H]1CC[C@@H]([C@H](O1)C)O[C@@H]1O[C@@H](C)[C@H]([C@](C1)(C)O)OC(=O)c1c(C)ccc(c1O)C)C(=O)/C(=C(\O)/C)/C2=O)O</t>
  </si>
  <si>
    <t>U6518463:M9</t>
  </si>
  <si>
    <t>CBR-001-704-566-8</t>
  </si>
  <si>
    <t>CBR-HVAC-03486: DNA inhibitor_:_ DNA topoisomerase II Inhibitor_:_ DNA-Damaging Drugs_:_ Reducing agent_:_ Type-II-DNA-topoisomerase-inhibitors_:_ Anticancer_:_ Antineoplastic Enhancing Agents_:_ Cancer_:_ Cervical Cancer Therapy_:_ Chemosensitizer_:_ Head and Neck Cancer Therapy_:_ Liver Cancer Therapy_:_ Non-Small Cell Lung Cancer Therapy_:_ Small Cell Lung Cancer Therapy_:_ Women's Health</t>
  </si>
  <si>
    <t>batch: S7G12M05_:_2018-04-17: plated in Batch 5 reFRAME released on 04/18/2018_:_ 2018-01-10: Compound intake: Pass_:_ 2018-03-30: Compound intake: Pass</t>
  </si>
  <si>
    <t>Tirapazamine</t>
  </si>
  <si>
    <t>Nc1n[n+]([O-])c2c([n+]1[O-])cccc2</t>
  </si>
  <si>
    <t>U6518463:M8</t>
  </si>
  <si>
    <t>CBR-050-069-037-9</t>
  </si>
  <si>
    <t>CBR-HVAC-13079: Roter has the combined effects of a modest antacid neutralizing capacity and the ability to restore mucosal prostaglandins to normal levels, thereby mediating prostaglandin-dependent defence mechanisms._:_ Antacid_:_ Antidiarrheal_:_ Antiulcer</t>
  </si>
  <si>
    <t>lot # MKCD6169_:_2018-04-17: plated in Batch 5 reFRAME released on 04/18/2018_:_ 2018-04-06: Compound intake: no signal</t>
  </si>
  <si>
    <t>Bismuth subnitrate</t>
  </si>
  <si>
    <t>B0426</t>
  </si>
  <si>
    <t>[O-][N+](=O)O[Bi].[O-][N+](=O)O[Bi].[O-][N+](=O)O[Bi].[O-][N+](=O)O[Bi].O[Bi]=O.O.O.O.O.O.O.O.O</t>
  </si>
  <si>
    <t>U6518463:M7</t>
  </si>
  <si>
    <t>CBR-050-152-707-7</t>
  </si>
  <si>
    <t>CBR-HVAC-10425: Microtubule polymerization inhibitor_:_ Antineoplastic</t>
  </si>
  <si>
    <t>_:_2018-04-17: plated in Batch 5 reFRAME released on 04/18/2018_:_ 2018-04-02: Compound intake: Pass</t>
  </si>
  <si>
    <t>TRIMETHYLCOLCHICINIC ACID</t>
  </si>
  <si>
    <t>D198900</t>
  </si>
  <si>
    <t>COc1c(OC)cc2c(c1OC)c1cccc(c(=O)c1C(CC2)N)OC</t>
  </si>
  <si>
    <t>U6518463:M6</t>
  </si>
  <si>
    <t>CBR-050-131-702-8</t>
  </si>
  <si>
    <t>CBR-HVAC-03452: Cyclooxygenase (COX) Inhibitors_:_ Cyclooxygenase inhibitor_:_ Lipoxygenase Inhibitors_:_ Lipoxygenase inhibitor_:_ Reducing agent_:_ Signal Transduction Modulators_:_ Antiarthritic Drugs</t>
  </si>
  <si>
    <t>TZI-41078</t>
  </si>
  <si>
    <t>AF-936/31272002</t>
  </si>
  <si>
    <t>O/N=C(\c1ccccc1)/c1cc(c(c(c1)C(C)(C)C)O)C(C)(C)C</t>
  </si>
  <si>
    <t>U6518463:M5</t>
  </si>
  <si>
    <t>CBR-050-068-359-0</t>
  </si>
  <si>
    <t>CBR-HVAC-07042: Leucyl tRNA synthetase Inhibitor_:_ Leucyl-tRNA Synthetase (Bacterial) Inhibitors_:_ Leucyl-tRNA synthetase inhibitor_:_ Antbacterial_:_ Antibacterial Drugs</t>
  </si>
  <si>
    <t>Lot: BBC60822_:_2018-04-17: plated in Batch 5 reFRAME released on 04/18/2018_:_ 2017-11-15: LC/MS_:_ 2017-11-15: MSDS_:_ 2017-11-15: vendor CoA_:_ 2017-11-27: Compound intake: Pass_:_ 2018-03-30: Compound intake: Pass</t>
  </si>
  <si>
    <t>Epetraborole HCl</t>
  </si>
  <si>
    <t>OCCCOc1cccc2c1B(O)O[C@@H]2CN</t>
  </si>
  <si>
    <t>U6518463:M4</t>
  </si>
  <si>
    <t>CBR-001-841-081-6</t>
  </si>
  <si>
    <t>CBR-HVAC-08717: DNA Topoisomerase II Inhibitors_:_ Topoisomerase II Inhibitor_:_ Antineoplastic_:_ Antineoplastic Antibiotics</t>
  </si>
  <si>
    <t>Lot # 106M4059V_:_2018-04-17: plated in Batch 5 reFRAME released on 04/18/2018_:_ 2018-04-10: Compound intake: Pass</t>
  </si>
  <si>
    <t>Streptonigrin from streptomyces flocculus</t>
  </si>
  <si>
    <t>S1014-5MG</t>
  </si>
  <si>
    <t>COC1=C(OC)C=C/C(=c\2/c(N)c([nH]c(c2C)C(=O)O)c2ccc3c(n2)C(=O)C(=C(C3=O)OC)N)/C1=O</t>
  </si>
  <si>
    <t>U6518463:M3</t>
  </si>
  <si>
    <t>CBR-050-152-741-9</t>
  </si>
  <si>
    <t>Lot: 097M4008V_:_2018-04-17: plated in Batch 5 reFRAME released on 04/18/2018_:_ 2017-10-12: vendor CoA_:_ 2017-10-16: Compound intake: Pass_:_ 2018-03-30: Compound intake: Pass</t>
  </si>
  <si>
    <t>C7522</t>
  </si>
  <si>
    <t>U6518463:M2</t>
  </si>
  <si>
    <t>CBR-001-840-513-5</t>
  </si>
  <si>
    <t>CBR-HVAC-09162: Serine protease Inhibitor_:_ Antibacterial_:_ Antifungal_:_ Antiseptic</t>
  </si>
  <si>
    <t>Lot # SLBV0518_:_2018-04-17: plated in Batch 5 reFRAME released on 04/18/2018_:_ 2018-02-16: Compound intake: no signal</t>
  </si>
  <si>
    <t>MERCURIC CHLORIDE</t>
  </si>
  <si>
    <t>215465-5G</t>
  </si>
  <si>
    <t>Cl[Hg]Cl</t>
  </si>
  <si>
    <t>U6518463:M1</t>
  </si>
  <si>
    <t>CBR-050-073-040-5</t>
  </si>
  <si>
    <t>CBR-HVAC-15020</t>
  </si>
  <si>
    <t>CBR-HVAC-06503-M4</t>
  </si>
  <si>
    <t>CCOCCn1nc(c2c1c(Nc1nccc(c1)C)nc(n2)N(CC)C)C(=O)NS(=O)(=O)CC</t>
  </si>
  <si>
    <t>U6518463:L22</t>
  </si>
  <si>
    <t>CBR-001-702-848-7</t>
  </si>
  <si>
    <t>CBR-HVAC-14976</t>
  </si>
  <si>
    <t>CBR-HVAC-14377-M2</t>
  </si>
  <si>
    <t>Cc1nc(sc1COc1ccc(c(c1)Cl)C(=O)O)c1ccc(cc1)C(F)(F)F</t>
  </si>
  <si>
    <t>U6518463:L21</t>
  </si>
  <si>
    <t>CBR-001-702-710-0</t>
  </si>
  <si>
    <t>CBR-HVAC-15067</t>
  </si>
  <si>
    <t>CBR-HVAC-11956-M6</t>
  </si>
  <si>
    <t>O=C(C1CCN(CC1)C(=O)Cn1c(=O)sc2c1cc(Cl)cc2)Nc1ccc(cc1)C(F)(F)F</t>
  </si>
  <si>
    <t>U6518463:L20</t>
  </si>
  <si>
    <t>CBR-001-702-810-3</t>
  </si>
  <si>
    <t>CBR-HVAC-14526</t>
  </si>
  <si>
    <t>OC(=O)Cc1cc(Cl)c(cc1F)Oc1ccc(cc1NS(=O)(=O)c1ccc(cc1)C)C(=O)NC(C)(C)C</t>
  </si>
  <si>
    <t>U6518463:L19</t>
  </si>
  <si>
    <t>CBR-001-702-832-9</t>
  </si>
  <si>
    <t>CBR-HVAC-14553</t>
  </si>
  <si>
    <t>NMR solvent: DMSO-d6_:_ Metabolite_:_2018-04-17: plated in Batch 5 reFRAME released on 04/18/2018_:_ 2017-04-17: CRO CoA_:_ 2017-04-25: reFRAME intake QC: no signal_:_ 2017-05-05: : Pass</t>
  </si>
  <si>
    <t>CCCC(=O)OC[C@H]1O[C@H](O[C@H]2O[C@H](COC(=O)CCC)[C@H]([C@@H]([C@H]2O)O)O)[C@@H]([C@H]([C@@H]1O)O)O</t>
  </si>
  <si>
    <t>U6518463:L18</t>
  </si>
  <si>
    <t>CBR-001-702-847-6</t>
  </si>
  <si>
    <t>CBR-HVAC-15075</t>
  </si>
  <si>
    <t>CBR-HVAC-12596-M7</t>
  </si>
  <si>
    <t>CCN(Cc1ccc2c(c1)OCO2)CCCN(c1snc(n1)n1ccnc1)C</t>
  </si>
  <si>
    <t>U6518463:L17</t>
  </si>
  <si>
    <t>CBR-001-702-638-9</t>
  </si>
  <si>
    <t>CBR-HVAC-14581:heat shock protein (HSP) inhibitor_:_ preclinical HSP-70: Cell Chemical Biology (2016), http://dx.doi.org/10.1016/j.chembiol.2015.12.006</t>
  </si>
  <si>
    <t>lot:24165_:_2018-04-17: plated in Batch 5 reFRAME released on 04/18/2018_:_ 2017-04-17: Compound intake: Pass_:_ 2017-08-21: UCSF shipment QC: Pass</t>
  </si>
  <si>
    <t>HSP70-IN-1</t>
  </si>
  <si>
    <t>HY-12622</t>
  </si>
  <si>
    <t>NCC(=O)Nc1cccc(c1)Sc1cnc(nc1OCc1ccccc1)N1CCN(CC1)C</t>
  </si>
  <si>
    <t>U6518463:L16</t>
  </si>
  <si>
    <t>CBR-001-702-577-3</t>
  </si>
  <si>
    <t>CBR-HVAC-14935</t>
  </si>
  <si>
    <t>CBR-HVAC-06563-M1</t>
  </si>
  <si>
    <t>COC[C@@H](Oc1cc(Oc2ncc(nc2)C(=O)N2CCC2)cc(c1)C(=O)O)C</t>
  </si>
  <si>
    <t>U6518463:L15</t>
  </si>
  <si>
    <t>CBR-001-702-750-8</t>
  </si>
  <si>
    <t>CBR-HVAC-12457: Free fatty acid receptor 1_:_ Insulin receptor Modulator_:_ Sensitizer_:_ Hypoglycemic agent_:_ Type 2 Diabetes, Agents for</t>
  </si>
  <si>
    <t>_:_2018-04-17: plated in Batch 5 reFRAME released on 04/18/2018_:_ 2017-03-20: Compound intake: no signal_:_ 2017-04-14: : Conditional pass - in vitro only_:_ 2017-04-24: CRO CoA_:_ 2017-04-25: CRO CoA_:_ 2017-08-21: UCSF shipment QC: no signal</t>
  </si>
  <si>
    <t>P-1736</t>
  </si>
  <si>
    <t>J776-Z01131-087</t>
  </si>
  <si>
    <t>Clc1ccc(c(c1)Cl)S(=O)(=O)Nc1cnc(c(c1)Cl)Oc1ncc2c(c1)cccc2</t>
  </si>
  <si>
    <t>U6518463:L14</t>
  </si>
  <si>
    <t>CBR-001-671-840-4</t>
  </si>
  <si>
    <t>CBR-HVAC-11476: Dopamine D3 Antagonists_:_ Dopamine receptor D3 Antagonist_:_ Signal Transduction Modulators_:_ Antipsychotic_:_ Antipsychotic Drugs</t>
  </si>
  <si>
    <t>NMR solvent: CDCl3_:_ isomers_:_2018-04-17: plated in Batch 5 reFRAME released on 04/18/2018_:_ 2017-04-17: CRO CoA_:_ 2017-04-24: reFRAME intake QC: Pass</t>
  </si>
  <si>
    <t>S-33084</t>
  </si>
  <si>
    <t>CBR-HVAC-11476-B</t>
  </si>
  <si>
    <t>N#Cc1ccc2c(c1)[C@@H]1CN(C[C@H]1CO2)CCCCNC(=O)c1ccc(cc1)c1ccccc1</t>
  </si>
  <si>
    <t>U6518463:L13</t>
  </si>
  <si>
    <t>CBR-001-702-624-3</t>
  </si>
  <si>
    <t>CBR-HVAC-15038</t>
  </si>
  <si>
    <t>CBR-HVAC-02500-M4</t>
  </si>
  <si>
    <t>CCOP(=O)(OCC)CCCCCCOc1ccc(cc1F)OC</t>
  </si>
  <si>
    <t>U6518463:L12</t>
  </si>
  <si>
    <t>CBR-001-702-689-0</t>
  </si>
  <si>
    <t>CBR-HVAC-15055</t>
  </si>
  <si>
    <t>CBR-HVAC-11763-M5</t>
  </si>
  <si>
    <t>O=C(Cc1ccc(cc1)C(F)(F)F)Nc1ccc2c(c1)n(CCN1CCCC1)nc2</t>
  </si>
  <si>
    <t>U6518463:L11</t>
  </si>
  <si>
    <t>CBR-001-702-776-8</t>
  </si>
  <si>
    <t>CBR-HVAC-15112: Angiogenesis Inhibitors_:_ SRC Inhibitor_:_ Signal Transduction Modulators_:_ Src Kinase Inhibitors_:_ Src inhibitor_:_ Anticancer_:_ Oncolytic Drugs</t>
  </si>
  <si>
    <t>Lot: 1A/111888_:_2018-04-17: plated in Batch 5 reFRAME released on 04/18/2018_:_ 2017-06-26: Compound intake: Pass</t>
  </si>
  <si>
    <t>M-475271</t>
  </si>
  <si>
    <t>COc1cc2c(ncnc2cc1OCC1CCN(CC1)C)Nc1cc(OC)ccc1Cl</t>
  </si>
  <si>
    <t>U6518463:L10</t>
  </si>
  <si>
    <t>CBR-001-704-029-8</t>
  </si>
  <si>
    <t>CBR-HVAC-12484: DOPAMINE 3 RECEPTOR Partial Agonist_:_ ANTABUSE_:_ Smoking Cessation, Aid to</t>
  </si>
  <si>
    <t>BP 1.4979</t>
  </si>
  <si>
    <t>CBR-HVAC-12484</t>
  </si>
  <si>
    <t>COCCC(=O)NC1CCC(CC1)CCN1CCN(CC1)c1cccc(c1)C#N</t>
  </si>
  <si>
    <t>U6518463:L9</t>
  </si>
  <si>
    <t>CBR-001-702-623-2</t>
  </si>
  <si>
    <t>CBR-HVAC-15105: Preclinical for cryptosporidium</t>
  </si>
  <si>
    <t>_:_2018-04-17: plated in Batch 5 reFRAME released on 04/18/2018_:_ 2017-07-10: Compound intake: Pass_:_ 2017-08-21: UCSF shipment QC: no signal</t>
  </si>
  <si>
    <t>KDU731</t>
  </si>
  <si>
    <t>N#Cc1ccc(nc1)N(C(=O)c1ccn2c(c1)c(cn2)c1ccc(cc1)C(=O)N)C</t>
  </si>
  <si>
    <t>U6518463:L8</t>
  </si>
  <si>
    <t>CBR-001-704-534-0</t>
  </si>
  <si>
    <t>CBR-HVAC-15074</t>
  </si>
  <si>
    <t>CBR-HVAC-00627-M6</t>
  </si>
  <si>
    <t>COCCN1CCC(CC1)N(C(=O)c1nnc(c1)C)Cc1ccc(cc1)c1ccc(cc1)C(F)(F)F</t>
  </si>
  <si>
    <t>U6518463:L7</t>
  </si>
  <si>
    <t>CBR-001-702-719-9</t>
  </si>
  <si>
    <t>CBR-HVAC-15106: Elastase inhibitor_:_ Leucocyte-elastase-inhibitors_:_ Neutrophil Elastase (Leukocyte Elastase) Inhibitors_:_ Neutrophil elastase 2 Inhibitor_:_ Serine protease inhibitor_:_ Antiinflammatory_:_ Chronic Obstructive Pulmonary Diseases (COPD), Treatment of_:_ Respiratory Tract Disorders</t>
  </si>
  <si>
    <t>Lot: 1_:_2018-04-17: plated in Batch 5 reFRAME released on 04/18/2018_:_ 2017-06-26: Compound intake: Pass_:_ 2017-08-21: UCSF shipment QC: Pass</t>
  </si>
  <si>
    <t>GW 311616</t>
  </si>
  <si>
    <t>CC([C@H]1[C@@H]2N(CC[C@H]2N(C1=O)S(=O)(=O)C)C(=O)/C=C/CN1CCCCC1)C</t>
  </si>
  <si>
    <t>U6518463:L6</t>
  </si>
  <si>
    <t>CBR-001-704-055-0</t>
  </si>
  <si>
    <t>CBR-HVAC-13594: Vanilloid receptor 1 antagonist</t>
  </si>
  <si>
    <t>NMR solvent: DMSO-d6_:_ _:_2018-04-17: plated in Batch 5 reFRAME released on 04/18/2018_:_ 2017-04-17: CRO CoA_:_ 2017-04-25: reFRAME intake QC: Pass_:_ 2017-08-22: UCSF shipment QC: Pass</t>
  </si>
  <si>
    <t>PF-04065463</t>
  </si>
  <si>
    <t>CBR-HVAC-13594-B</t>
  </si>
  <si>
    <t>C[C@H](c1cc(F)c(c(c1)F)NS(=O)(=O)C)NC(=O)[C@@H]1C[C@@]1(C)c1ccc(cc1)C(F)(F)F</t>
  </si>
  <si>
    <t>U6518463:L5</t>
  </si>
  <si>
    <t>CBR-001-702-634-5</t>
  </si>
  <si>
    <t>CBR-HVAC-12445: Inhibitor_:_ THROMBOXANE SYNTHASE Agonist_:_ Anti-inflammatory</t>
  </si>
  <si>
    <t>_:_2018-04-17: plated in Batch 5 reFRAME released on 04/18/2018_:_ 2017-03-27: Compound intake: no signal_:_ 2017-03-29: CRO CoA_:_ 2017-03-31: : Pass_:_ 2017-08-22: UCSF shipment QC: no signal</t>
  </si>
  <si>
    <t>NV-52</t>
  </si>
  <si>
    <t>PH-CBR-2016-003-HVAC-12445</t>
  </si>
  <si>
    <t>Oc1ccc(cc1)C1COc2c(C1=O)ccc(c2Br)O</t>
  </si>
  <si>
    <t>U6518463:L4</t>
  </si>
  <si>
    <t>CBR-001-672-109-8</t>
  </si>
  <si>
    <t>CBR-HVAC-14923</t>
  </si>
  <si>
    <t>CBR-HVAC-11956-M1</t>
  </si>
  <si>
    <t>OC(=O)C1CCN(CC1)C(=O)Cn1c(=O)sc2c1cc(Cl)cc2</t>
  </si>
  <si>
    <t>U6518463:L3</t>
  </si>
  <si>
    <t>CBR-001-702-829-4</t>
  </si>
  <si>
    <t>CBR-HVAC-04810: CCK A receptor antagonist_:_ CCK1 (CCKA) Antagonists_:_ Cholecystokinin A receptor Antagonist_:_ Signal Transduction Modulators_:_ Antipancreatitis_:_ Pancreatic Disorders, Treatment of</t>
  </si>
  <si>
    <t>T-0632</t>
  </si>
  <si>
    <t>CBR-HVAC-04810</t>
  </si>
  <si>
    <t>COc1ccc2c(c1)N(c1ccccc1F)C(=O)[C@@]2(CCC(=O)O)NC(=O)c1ncc2c(c1)cccc2</t>
  </si>
  <si>
    <t>U6518463:L2</t>
  </si>
  <si>
    <t>CBR-001-704-018-5</t>
  </si>
  <si>
    <t>CBR-HVAC-14941</t>
  </si>
  <si>
    <t>CBR-HVAC-13594-M1</t>
  </si>
  <si>
    <t>C[C@H](c1cc(F)c(c(c1)F)NS(=O)(=O)C)NC(=O)/C=C/c1ccc(cc1)C(F)(F)F</t>
  </si>
  <si>
    <t>U6518463:L1</t>
  </si>
  <si>
    <t>CBR-001-702-711-1</t>
  </si>
  <si>
    <t>CBR-HVAC-04810: CCK A receptor antagonist_:_ CCK1 (CCKA) Antagonists_:_ Cholecystokinin A receptor Antagonist_:_ Cholecystokinin-A-receptor-antagonists_:_ Signal Transduction Modulators_:_ Antipancreatitis_:_ Digestive System Disorders_:_ Pancreatic Disorders, Treatment of</t>
  </si>
  <si>
    <t>Z 203</t>
  </si>
  <si>
    <t>CBR-HVAC-04810-isomer</t>
  </si>
  <si>
    <t>COc1ccc2c(c1)N(c1ccccc1F)C(=O)[C@]2(CCC(=O)O)NC(=O)c1ncc2c(c1)cccc2</t>
  </si>
  <si>
    <t>U6518463:K22</t>
  </si>
  <si>
    <t>CBR-001-704-019-6</t>
  </si>
  <si>
    <t>CBR-HVAC-14637: DIHYDROFOLATE REDUCTASE Inhibitor_:_ Dihydrofolate Reductase (DHFR) (Protozoal) Inhibitors_:_ Dihydrofolate reductase inhibitor_:_ ANTI-MALARIAL_:_ Antimalarials</t>
  </si>
  <si>
    <t>P-218</t>
  </si>
  <si>
    <t>P866-J03008-067</t>
  </si>
  <si>
    <t>CCc1nc(N)nc(c1OCCCOc1ccccc1CCC(=O)O)N</t>
  </si>
  <si>
    <t>U6518463:K21</t>
  </si>
  <si>
    <t>CBR-050-152-760-2</t>
  </si>
  <si>
    <t>CBR-HVAC-00204: Adrenergic transmitter uptake inhibitor_:_ Norepinephrine Reuptake Inhibitors_:_ Norepinephrine Transporter (NET) Inhibitors_:_ Norepinephrine transporter Inhibitor_:_ Signal Transduction Modulators_:_ Neurologic Drugs (Miscellaneous)_:_ Norepinephrine transporter inhibitor_:_ Treatment of Hot Flushes</t>
  </si>
  <si>
    <t>_:_2018-04-17: plated in Batch 5 reFRAME released on 04/18/2018_:_ 2017-06-22: CRO CoA_:_ 2017-06-23: Compound intake: Pass_:_ 2017-08-22: UCSF shipment QC: Pass</t>
  </si>
  <si>
    <t>WAY-260022</t>
  </si>
  <si>
    <t>CBR-HVAC-00204</t>
  </si>
  <si>
    <t>C[C@@H]1CN(C[C@@H](N1)C)C[C@@H](C1(O)CCCCC1)c1cccc(c1)OC(F)(F)F</t>
  </si>
  <si>
    <t>U6518463:K20</t>
  </si>
  <si>
    <t>CBR-001-704-014-1</t>
  </si>
  <si>
    <t>CBR-HVAC-07195: Anti-Hepatitis C Virus Drugs_:_ Treatment of Protozoal Diseases</t>
  </si>
  <si>
    <t>RM-5038</t>
  </si>
  <si>
    <t>P866-J03002-147</t>
  </si>
  <si>
    <t>CC(=O)Oc1ccccc1C(=O)Nc1ncc(s1)Cl</t>
  </si>
  <si>
    <t>U6518463:K19</t>
  </si>
  <si>
    <t>CBR-050-152-755-5</t>
  </si>
  <si>
    <t>CBR-HVAC-15249</t>
  </si>
  <si>
    <t>lot # F0C008_:_2018-04-17: plated in Batch 5 reFRAME released on 04/18/2018_:_ 2018-03-30: Compound intake: Pass</t>
  </si>
  <si>
    <t>Tylosin</t>
  </si>
  <si>
    <t>O=CC[C@H]1C[C@@H](C)C(=O)/C=C/C(=C/[C@@H]([C@H](OC(=O)C[C@H]([C@@H]([C@H]1O[C@@H]1O[C@H](C)[C@H]([C@@H]([C@H]1O)N(C)C)O[C@@H]1O[C@@H](C)[C@@H]([C@](C1)(C)O)O)C)O)CC)CO[C@@H]1O[C@H](C)[C@H]([C@H]([C@H]1OC)OC)O)/C</t>
  </si>
  <si>
    <t>U6518463:K18</t>
  </si>
  <si>
    <t>CBR-050-127-707-2</t>
  </si>
  <si>
    <t>CBR-HVAC-12894: Antineurotoxic Agents_:_ Antiparkinsonian Drugs_:_ Cancer Associated Disorders, Treatment of_:_ Huntington's Disease, Treatment of_:_ Lesions of the Spinal Cord and Related Structures, Treatment of_:_ Stroke, Treatment of</t>
  </si>
  <si>
    <t>lot # 067M4006V_:_2018-04-17: plated in Batch 5 reFRAME released on 04/18/2018_:_ 2018-03-23: Compound intake: no signal</t>
  </si>
  <si>
    <t>Monosialoganglioside GM</t>
  </si>
  <si>
    <t>G7641</t>
  </si>
  <si>
    <t>CCCCCCCCCCCCC/C=C/[C@H]([C@@H](NC(=O)CCCCCCCCCCCCCCCCC)COC1OC(CO)C(C(C1O)O)OC1OC(CO)C(C(C1O)OC1(CC(O)C(C(O1)C(C(CO)O)O)NC(=O)C)C(=O)[O-])OC1OC(CO)C(C(C1NC(=O)C)OC1OC(CO)C(C(C1O)O)O)O)O</t>
  </si>
  <si>
    <t>U6518463:K17</t>
  </si>
  <si>
    <t>CBR-050-127-684-2</t>
  </si>
  <si>
    <t>CBR-HVAC-14371: Drugs Targeting Cancer Stem Cells_:_Signal Transducer and Activator of Transcription 3 (STAT3) Inhibitors_:_Signal Transduction Modulators</t>
  </si>
  <si>
    <t>_:_2018-04-17: plated in Batch 5 reFRAME released on 04/18/2018_:_ 2016-09-20: reFRAME intake QC: no signal_:_ 2016-09-26: : Pass_:_ 2017-08-22: UCSF shipment QC: Pass_:_ 2017-08-23: Compound intake: no signal</t>
  </si>
  <si>
    <t>Napabucasin</t>
  </si>
  <si>
    <t>HY-13919</t>
  </si>
  <si>
    <t>CC(=O)c1cc2c(o1)C(=O)c1c(C2=O)cccc1</t>
  </si>
  <si>
    <t>U6518463:K16</t>
  </si>
  <si>
    <t>CBR-001-623-863-4</t>
  </si>
  <si>
    <t>CBR-HVAC-14588: Breast Cancer Therapy</t>
  </si>
  <si>
    <t>BP16</t>
  </si>
  <si>
    <t>NCCCC[C@@H](C(=O)N[C@H](C(=O)N[C@H](C(=O)N[C@H](C(=O)N[C@H](C(=O)N[C@H](C(=O)N)CC(C)C)CCCCN)CCCCN)CC(C)C)[C@H](CC)C)NC(=O)[C@@H](NC(=O)[C@@H](NC(=O)[C@@H](NC(=O)[C@@H](NC(=O)[C@H](CCCCN)N)CCCCN)CC(C)C)Cc1ccccc1)CCCCN</t>
  </si>
  <si>
    <t>U6518463:K15</t>
  </si>
  <si>
    <t>CBR-050-068-365-8</t>
  </si>
  <si>
    <t>CBR-HVAC-03876: Reverse transcriptase Inhibitor_:_ Anti-HIV Agents_:_ Antiviral</t>
  </si>
  <si>
    <t>batch: T7R12C06_:_2018-04-17: plated in Batch 5 reFRAME released on 04/18/2018_:_ 2017-12-19: Compound intake: Pass_:_ 2017-12-20: Compound intake: Pass_:_ 2018-03-30: Compound intake: no signal</t>
  </si>
  <si>
    <t>Navuridine</t>
  </si>
  <si>
    <t>OC[C@H]1O[C@H](C[C@@H]1N=[N+]=[N-])n1ccc(=O)[nH]c1=O</t>
  </si>
  <si>
    <t>U6518463:K14</t>
  </si>
  <si>
    <t>CBR-050-069-049-3</t>
  </si>
  <si>
    <t>CBR-HVAC-03296: GnRH (LHRH) Agonists_:_ Gonadotropin-releasing hormone Agonist_:_ Signal Transduction Modulators_:_ Anticancer_:_ Prostate Cancer Therapy_:_ Treatment of Aberrations of Pubertal Development</t>
  </si>
  <si>
    <t>lot # 1-MIT-38-1_:_2018-04-17: plated in Batch 5 reFRAME released on 04/18/2018_:_ 2018-04-13: Compound intake: Pass</t>
  </si>
  <si>
    <t>Histrelin Acetic Acid Salt</t>
  </si>
  <si>
    <t>H456310</t>
  </si>
  <si>
    <t>CCNC(=O)[C@@H]1CCCN1C(=O)[C@@H](NC(=O)[C@@H](NC(=O)[C@@H](Cc1ncn(c1)Cc1ccccc1)NC(=O)[C@H](Cc1ccc(cc1)O)NC(=O)[C@@H](NC(=O)[C@H](Cc1c[nH]c2c1cccc2)NC(=O)[C@H](Cc1cnc[nH]1)NC(=O)[C@@H]1CCC(=O)N1)CO)CC(C)C)CCCN=C(N)N</t>
  </si>
  <si>
    <t>U6518463:K13</t>
  </si>
  <si>
    <t>CBR-050-152-786-2</t>
  </si>
  <si>
    <t>CBR-HVAC-03308: Signal Transduction Modulators_:_ delta-Opioid Receptor Agonists_:_ mu-Opioid Receptor Agonists_:_ Anti-HIV Agents_:_ Antitumor_:_ Cancer Immunotherapy_:_ Head and Neck Cancer Therapy_:_ Immunostimulants_:_ Liver Cancer Therapy_:_ Multiple Sclerosis, Agents for_:_ Pancreatic Cancer Therapy_:_ Solid Tumors Therapy</t>
  </si>
  <si>
    <t>batch: A7F11L30_:_2018-04-17: plated in Batch 5 reFRAME released on 04/18/2018_:_ 2017-12-04: Vendor COA loaded_:_ 2017-12-18: Compound intake: Pass_:_ 2018-03-30: Compound intake: Pass</t>
  </si>
  <si>
    <t>Metenkefalin</t>
  </si>
  <si>
    <t>CSCC[C@@H](C(=O)O)NC(=O)[C@H](Cc1ccccc1)NC(=O)CNC(=O)CNC(=O)[C@@H](Cc1ccc(cc1)O)N</t>
  </si>
  <si>
    <t>U6518463:K12</t>
  </si>
  <si>
    <t>CBR-050-068-494-6</t>
  </si>
  <si>
    <t>CBR-HVAC-02001: Diagnostic Agents_:_ MRI agent_:_ Magnetic Resonance Imaging Agents</t>
  </si>
  <si>
    <t>_:_2018-04-17: plated in Batch 5 reFRAME released on 04/18/2018_:_ 2018-04-06: Compound intake: no signal</t>
  </si>
  <si>
    <t>gadobutrol</t>
  </si>
  <si>
    <t>G125705</t>
  </si>
  <si>
    <t>OCC(C(N1CCN(CCN(CCN(CC1)CC(=O)[O-])CC(=O)[O-])CC(=O)[O-])CO)O</t>
  </si>
  <si>
    <t>U6518463:K11</t>
  </si>
  <si>
    <t>CBR-001-842-029-6</t>
  </si>
  <si>
    <t>CBR-HVAC-14400: CXC chemokine receptor 4 antagonist_:_ Chemokine C-X-C motif receptor 4 Inhibitor_:_ Chemokine CXCR4 (SDF-1 Receptor) Antagonists_:_ Chemokine receptor antagonist_:_ Signal Transduction Modulators_:_ Anticancer_:_ Myeloid Leukemia Therapy_:_ Renal Cancer Therapy_:_ Small Cell Lung Cancer Therapy</t>
  </si>
  <si>
    <t>LY2510924</t>
  </si>
  <si>
    <t>HY-12488</t>
  </si>
  <si>
    <t>NC(=N)NCCC[C@H]1NC(=O)[C@H](CCCCNC(C)C)NC(=O)[C@@H](Cc2ccc(cc2)O)NC(=O)[C@@H](NC(=O)CC[C@@H](NC(=O)CNC(=O)[C@@H](NC1=O)Cc1ccc2c(c1)cccc2)C(=O)N[C@H](C(=O)N)CCCCNC(C)C)Cc1ccccc1</t>
  </si>
  <si>
    <t>U6518463:K10</t>
  </si>
  <si>
    <t>CBR-001-704-005-0</t>
  </si>
  <si>
    <t>CBR-HVAC-03830: GnRH (LHRH) Antagonists_:_ Gonadotropin-releasing hormone Antagonist_:_ Gonadotropin-releasing-hormone-inhibitors_:_ Luteinizing hormone releasing hormone (LHRH) antagonist_:_ Signal Transduction Modulators_:_ Anticancer_:_ Cancer_:_ Endometriosis Therapy_:_ Female Infertility, Agents for_:_ Men's Health_:_ Women's Health</t>
  </si>
  <si>
    <t>lot # BCBJ6857_:_2018-04-17: plated in Batch 5 reFRAME released on 04/18/2018_:_ 2018-04-11: Compound intake: Pass</t>
  </si>
  <si>
    <t>Iturelix</t>
  </si>
  <si>
    <t>A8802</t>
  </si>
  <si>
    <t>OCC(C(=O)NC(C(=O)NC(C(=O)NC(C(=O)NC(C(=O)N1CCCC1C(=O)NC(C(=O)N)C)CCCCNC(C)C)CC(C)C)CCCCNC(=O)c1cccnc1)CCCCNC(=O)c1cccnc1)NC(=O)C(NC(=O)C(NC(=O)C(Cc1ccc2c(c1)cccc2)NC(=O)C)Cc1ccc(cc1)Cl)Cc1cccnc1</t>
  </si>
  <si>
    <t>U6518463:K9</t>
  </si>
  <si>
    <t>CBR-050-152-766-8</t>
  </si>
  <si>
    <t>CBR-HVAC-04442: Antimetabolites_:_ THYMIDYLATE SYNTHASE Inhibitor_:_ Thymidylate Synthase Inhibitors_:_ Thymidylate synthase inhibitor_:_ Antineoplastic_:_ Antitumor_:_ Solid Tumors Therapy</t>
  </si>
  <si>
    <t>Lot: P135-04071_:_2018-04-17: plated in Batch 5 reFRAME released on 04/18/2018_:_ 2018-03-30: Compound intake: Pass</t>
  </si>
  <si>
    <t>GW-Ã¢Â€Â‹1843</t>
  </si>
  <si>
    <t>P10154</t>
  </si>
  <si>
    <t>OC(=O)CC[C@H](N1Cc2c(C1=O)ccc(c2)NCc1ccc2c(c1)c1c(=O)nc(nc1cc2)C)C(=O)O</t>
  </si>
  <si>
    <t>U6518463:K8</t>
  </si>
  <si>
    <t>CBR-001-703-462-7</t>
  </si>
  <si>
    <t>CBR-HVAC-00252: Antioxidants_:_ Ionotropic glutamate receptor NMDA Antagonist_:_ NMDA receptor antagonist_:_ NMDA-receptor-antagonists_:_ NR2B Receptor Antagonists_:_ Reducing agent_:_ Signal Transduction Modulators_:_ Acute Myocardial Infarction, Treatment of_:_ Antioxidant_:_ Bacterial Infections_:_ Ischaemic Heart Disease_:_ Ischemic Stroke, Treatment of_:_ Lesions of the Spinal Cord and Related Structures, Treatment of_:_ Metabolic Disorders_:_ Neurologic Drugs (Miscellaneous)_:_ Neurological Disorders_:_ Neuroprotectant_:_ Skin Disorders_:_ Wound-Healing Agents</t>
  </si>
  <si>
    <t>lot # 28823_:_2018-04-17: plated in Batch 5 reFRAME released on 04/18/2018_:_ 2018-04-06: Compound intake: Pass</t>
  </si>
  <si>
    <t>Neu2000</t>
  </si>
  <si>
    <t>HY-106408</t>
  </si>
  <si>
    <t>Fc1c(CNc2ccc(c(c2)C(=O)O)O)c(F)c(c(c1F)C(F)(F)F)F</t>
  </si>
  <si>
    <t>U6518463:K7</t>
  </si>
  <si>
    <t>CBR-050-152-722-6</t>
  </si>
  <si>
    <t>CBR-HVAC-12547: Agammaglobulinaemia-tyrosine-kinase-inhibitors_:_ BTK TYROSINE KINASE Inhibitor_:_ Bruton's Tyrosine Kinase (BTK) Inhibitors_:_ Bruton's tyrosine kinase inhibitor_:_ Signal Transduction Modulators_:_ ANTI-CANCER_:_ Allergy, Treatment of_:_ Anticoagulants_:_ Cancer_:_ Immunological Disorders_:_ Inflammation, Treatment of_:_ Lymphocytic Leukemia Therapy_:_ Non-Hodgkin's Lymphoma Therapy_:_ Rheumatic Disease_:_ Rheumatoid Arthritis, Treatment of</t>
  </si>
  <si>
    <t>Lot: 20955_:_2018-04-17: plated in Batch 5 reFRAME released on 04/18/2018_:_ 2017-09-07: LCMS data_:_ 2017-09-07: NMR data_:_ 2017-09-07: vendor CoA_:_ 2018-03-30: Compound intake: Pass</t>
  </si>
  <si>
    <t>ONO-4059</t>
  </si>
  <si>
    <t>HY-15771</t>
  </si>
  <si>
    <t>CC#CC(=O)N1CC[C@H](C1)n1c(=O)n(c2c1ncnc2N)c1ccc(cc1)Oc1ccccc1</t>
  </si>
  <si>
    <t>U6518463:K6</t>
  </si>
  <si>
    <t>CBR-001-840-109-7</t>
  </si>
  <si>
    <t>CBR-HVAC-14255: Alcohol Dehydrogenase Inhibitors_:_ It binds to DNA and inhibits RNA, DNA, and protein synthesis. Plicamycin also lowers serum calcium levels by blocking parathyroid hormone action on osteoclasts_:_ Antihypercalcemic_:_ Antineoplastic_:_ Antineoplastic Antibiotics_:_ Digestive/Gastrointestinal Cancer Therapy_:_ Lung Cancer Therapy_:_ Treatment of Hypercalcemia</t>
  </si>
  <si>
    <t>lot # 1-PYL-78-1_:_2018-04-17: plated in Batch 5 reFRAME released on 04/18/2018_:_ 2018-04-13: Compound intake: no signal</t>
  </si>
  <si>
    <t>Mithramycin A</t>
  </si>
  <si>
    <t>M369500</t>
  </si>
  <si>
    <t>CO[C@@H]([C@@H]1Cc2cc3cc(O[C@@H]4O[C@H](C)[C@@H]([C@@H](C4)O[C@H]4C[C@@H](O)[C@@H]([C@H](O4)C)O)O)c(c(c3c(c2C(=O)[C@H]1O[C@@H]1O[C@H](C)[C@H]([C@@H](C1)O[C@@H]1O[C@H](C)[C@H]([C@@H](C1)O[C@@H]1O[C@H](C)[C@H]([C@@](C1)(C)O)O)O)O)O)O)C)C(=O)[C@H]([C@H](O)C)O</t>
  </si>
  <si>
    <t>U6518463:K5</t>
  </si>
  <si>
    <t>CBR-050-152-782-8</t>
  </si>
  <si>
    <t>CBR-HVAC-13332: Glucocorticoid receptor Agonist_:_ Anti-inflammatory, steroidal</t>
  </si>
  <si>
    <t>RESOCORTOL</t>
  </si>
  <si>
    <t>R146525</t>
  </si>
  <si>
    <t>CCC(=O)[C@@]1(O)CC[C@@H]2[C@]1(C)C[C@H](O)C1[C@H]2CCC2=CC(=O)CC[C@]12C</t>
  </si>
  <si>
    <t>U6518463:K4</t>
  </si>
  <si>
    <t>CBR-050-131-707-3</t>
  </si>
  <si>
    <t>CBR-HVAC-03020: Platelet aggregation inhibitor_:_ Prostacyclin-agonists_:_ Prostaglandin IP2 receptor agonist_:_ Prostanoid IP receptor Partial agonist_:_ Anti-ischaemic_:_ Antiplatelet Therapy_:_ Cardioprotectant_:_ Cytoprotectant_:_ Ischaemic Heart Disease_:_ Thromboses_:_ Vasodilator</t>
  </si>
  <si>
    <t>Lot # 043K4707V_:_2018-04-17: plated in Batch 5 reFRAME released on 04/18/2018_:_ 2018-04-10: Compound intake: no signal</t>
  </si>
  <si>
    <t>Taprostene sodium salt</t>
  </si>
  <si>
    <t>T4949-5MG</t>
  </si>
  <si>
    <t>O[C@@H]1C[C@H]2[C@@H]([C@H]1/C=C/[C@H](C1CCCCC1)O)C/C(=C/c1cccc(c1)C(=O)[O-])/O2</t>
  </si>
  <si>
    <t>U6518463:K3</t>
  </si>
  <si>
    <t>CBR-050-152-746-4</t>
  </si>
  <si>
    <t>CBR-HVAC-13425: Tubulin Inhibitor_:_ Antineoplastic</t>
  </si>
  <si>
    <t>MAYTANSINE</t>
  </si>
  <si>
    <t>M197940</t>
  </si>
  <si>
    <t>CO[C@@H]1/C=C\C=C(\C)/Cc2cc(OC)c(c(c2)N(C(=O)C[C@@H]([C@]2([C@H]([C@@H]([C@@H]3C[C@@]1(O)NC(=O)O3)C)O2)C)OC(=O)[C@@H](N(C(=O)C)C)C)C)Cl</t>
  </si>
  <si>
    <t>U6518463:K2</t>
  </si>
  <si>
    <t>CBR-050-131-708-4</t>
  </si>
  <si>
    <t>CBR-HVAC-06166: Antidepressants_:_ Antidiabetic Drugs_:_ Anxiolytics_:_ Chemopreventive Agents</t>
  </si>
  <si>
    <t>batch: S7C12T05_:_2018-04-17: plated in Batch 5 reFRAME released on 04/18/2018_:_ 2018-01-30: Compound intake: no signal</t>
  </si>
  <si>
    <t>Inositol</t>
  </si>
  <si>
    <t>OC1C(O)C(O)C(C(C1O)O)O</t>
  </si>
  <si>
    <t>U6518463:K1</t>
  </si>
  <si>
    <t>CBR-050-069-047-1</t>
  </si>
  <si>
    <t>CBR-HVAC-15003</t>
  </si>
  <si>
    <t>CBR-HVAC-12325-M3</t>
  </si>
  <si>
    <t>O=C(c1cc2CCCCCCc2n(c1=O)CC1CCCCC1)NC(C(=O)N1CC(C1)NS(=O)(=O)C)(C)C</t>
  </si>
  <si>
    <t>U6518463:J22</t>
  </si>
  <si>
    <t>CBR-001-702-815-8</t>
  </si>
  <si>
    <t>CBR-HVAC-12470: CRF1 Receptor Antagonists_:_ Corticotropin releasing hormone receptor 1 Antagonist_:_ Signal Transduction Modulators_:_ Antidepressant_:_ Antidepressants_:_ Anxiolytic_:_ Anxiolytics</t>
  </si>
  <si>
    <t>NMR solvent: DMSO-d6_:_ _:_2018-04-17: plated in Batch 5 reFRAME released on 04/18/2018_:_ 2017-04-17: CRO CoA_:_ 2017-04-24: reFRAME intake QC: Pass_:_ 2017-08-22: UCSF shipment QC: Pass</t>
  </si>
  <si>
    <t>AAG-561</t>
  </si>
  <si>
    <t>CBR-HVAC-12470</t>
  </si>
  <si>
    <t>CCCN(c1nc(C)nc(c1C)Nc1c(Cl)cc(c2c1nccn2)C)CC1CC1</t>
  </si>
  <si>
    <t>U6518463:J21</t>
  </si>
  <si>
    <t>CBR-001-702-621-0</t>
  </si>
  <si>
    <t>CBR-HVAC-15077</t>
  </si>
  <si>
    <t>CBR-HVAC-11961-M7</t>
  </si>
  <si>
    <t>CCCc1ccc(c(=O)n1CC(=O)NCc1ccccc1OC)NS(=O)(=O)Cc1ccccc1</t>
  </si>
  <si>
    <t>U6518463:J20</t>
  </si>
  <si>
    <t>CBR-001-702-772-4</t>
  </si>
  <si>
    <t>CBR-HVAC-15006</t>
  </si>
  <si>
    <t>CBR-HVAC-14532-M3</t>
  </si>
  <si>
    <t>Clc1cccc(c1)Nc1ncc(c(n1)C(F)(F)F)C(=O)N1CCC1</t>
  </si>
  <si>
    <t>U6518463:J19</t>
  </si>
  <si>
    <t>CBR-001-702-790-6</t>
  </si>
  <si>
    <t>CBR-HVAC-14965</t>
  </si>
  <si>
    <t>CBR-HVAC-06503-M2</t>
  </si>
  <si>
    <t>CCOCCn1nc(c2c1c(Nc1nccc(c1)C)nc(n2)N(CC)C)C(=O)N</t>
  </si>
  <si>
    <t>U6518463:J18</t>
  </si>
  <si>
    <t>CBR-001-702-809-0</t>
  </si>
  <si>
    <t>CBR-HVAC-15099</t>
  </si>
  <si>
    <t>CBR-HVAC-14511-A</t>
  </si>
  <si>
    <t>CC(=CCOc1cc(ccc1Cl)NC(=O)c1cscc1)C</t>
  </si>
  <si>
    <t>U6518463:J17</t>
  </si>
  <si>
    <t>CBR-001-702-727-9</t>
  </si>
  <si>
    <t>CBR-HVAC-14585: Farnesoid X Receptor (FXR) Agonists_:_Signal Transduction Modulators</t>
  </si>
  <si>
    <t>Lot: EW7325-13-P1_:_2018-04-17: plated in Batch 5 reFRAME released on 04/18/2018_:_ 2017-05-18: reFRAME intake QC: Pass_:_ 2017-08-21: UCSF shipment QC: Pass</t>
  </si>
  <si>
    <t>LJN-452</t>
  </si>
  <si>
    <t>CBRW003</t>
  </si>
  <si>
    <t>OC(=O)c1cc(F)c2c(c1)sc(n2)N1[C@@H]2CC[C@H]1C[C@H](C2)OCc1c(onc1c1ccccc1OC(F)(F)F)C1CC1</t>
  </si>
  <si>
    <t>U6518463:J16</t>
  </si>
  <si>
    <t>CBR-001-703-331-7</t>
  </si>
  <si>
    <t>CBR-HVAC-15062</t>
  </si>
  <si>
    <t>CBR-HVAC-09732-M6</t>
  </si>
  <si>
    <t>Cc1ccc2c(n1)c(OC(=O)c1cccc3c1cccc3)c(cc2Br)Br</t>
  </si>
  <si>
    <t>U6518463:J15</t>
  </si>
  <si>
    <t>CBR-001-702-671-0</t>
  </si>
  <si>
    <t>CBR-HVAC-12559: IKUR CHANNEL_:_ KV1.5 POTASSIUM CHANNEL Modulator_:_ Antiarrhythmic</t>
  </si>
  <si>
    <t>XEN-D101</t>
  </si>
  <si>
    <t>J776-Z01131-091</t>
  </si>
  <si>
    <t>OCCNC(=O)C1CCCN(C1)c1nc(NCc2ccccn2)c2c(n1)scc2c1ccccc1</t>
  </si>
  <si>
    <t>U6518463:J14</t>
  </si>
  <si>
    <t>CBR-001-671-842-6</t>
  </si>
  <si>
    <t>CBR-HVAC-14520</t>
  </si>
  <si>
    <t>CN(c1ncccn1)c1ccc(cc1)/C=C/C[C@@H](C(=O)O)NC(=O)c1c(F)cccc1F</t>
  </si>
  <si>
    <t>U6518463:J13</t>
  </si>
  <si>
    <t>CBR-001-702-663-0</t>
  </si>
  <si>
    <t>CBR-HVAC-12455: GABA(A) Receptor Inverse Agonists_:_ GABA-A receptor Modulator_:_ Signal Transduction Modulators_:_ Alzheimer's Dementia, Treatment of _:_ Neuroprotectant</t>
  </si>
  <si>
    <t>CP-457920</t>
  </si>
  <si>
    <t>J776-Z01131-089</t>
  </si>
  <si>
    <t>CCOc1ccc2c(n1)c(=O)c(c[nH]2)C(=O)NCc1ccccc1</t>
  </si>
  <si>
    <t>U6518463:J12</t>
  </si>
  <si>
    <t>CBR-001-671-841-5</t>
  </si>
  <si>
    <t>CBR-HVAC-15091</t>
  </si>
  <si>
    <t>CBR-HVAC-14528-A</t>
  </si>
  <si>
    <t>CCOC(=O)Cc1cc(Cl)c(cc1F)Oc1ccc(cc1NS(=O)(=O)c1ccc(cc1)Cl)C(=O)NC(C)(C)C</t>
  </si>
  <si>
    <t>U6518463:J11</t>
  </si>
  <si>
    <t>CBR-001-702-799-5</t>
  </si>
  <si>
    <t>CBR-HVAC-03934: Bisphosphonate_:_ Bone resorption inhibitor_:_ Osteoclast inhibitor_:_ Squalene synthase Inhibitor_:_ Bone Diseases, Treatment of_:_ Bone Resorption Inhibitors_:_ Bone resorption inhibitor_:_ Squalene synthase inhibitor</t>
  </si>
  <si>
    <t>_:_2018-04-17: plated in Batch 5 reFRAME released on 04/18/2018_:_ 2017-03-28: CRO CoA_:_ 2017-03-29: Compound intake: no signal_:_ 2017-04-11: : Pass_:_ 2017-08-22: UCSF shipment QC: no signal</t>
  </si>
  <si>
    <t>EB-1053</t>
  </si>
  <si>
    <t>PH-CBR-2016-003-HVAC-03934</t>
  </si>
  <si>
    <t>OP(=O)(C(P(=O)(O)O)(CCN1CCCC1)O)O</t>
  </si>
  <si>
    <t>U6518463:J10</t>
  </si>
  <si>
    <t>CBR-001-672-095-9</t>
  </si>
  <si>
    <t>CBR-HVAC-14551</t>
  </si>
  <si>
    <t>Fc1cccc(c1)/N=C/1\SC(C(=O)N1Cc1ccccc1)c1ccc(cc1)NC(=O)[C@@H](NC(=O)Cc1ccccc1)C</t>
  </si>
  <si>
    <t>U6518463:J9</t>
  </si>
  <si>
    <t>CBR-001-702-643-6</t>
  </si>
  <si>
    <t>CBR-HVAC-05279: Angiogenesis Inhibitors_:_ Apoptosis Inducers_:_ Caspase 12 Activators_:_ Caspase 3 Activators_:_ Rho kinase Inhibitor_:_ Signal Transduction Modulators_:_ Sphingosine Kinase 1 (SphK1) Inhibitors_:_ Anticancer_:_ Gastric Cancer Therapy_:_ Liver Cancer Therapy_:_ Prostate Cancer Therapy_:_ Renal Cancer Therapy</t>
  </si>
  <si>
    <t>ES-285</t>
  </si>
  <si>
    <t>PH-CBR-2016-003-HVAC-05279-0I</t>
  </si>
  <si>
    <t>CCCCCCCCCCCCCCC[C@H]([C@@H](N)C)O</t>
  </si>
  <si>
    <t>U6518463:J8</t>
  </si>
  <si>
    <t>CBR-001-672-097-1</t>
  </si>
  <si>
    <t>CBR-HVAC-03947: Immunostimulant_:_ Motor Disorders of the Esophagus, Agents for_:_ Peripheral Vascular Disease, Treatment of</t>
  </si>
  <si>
    <t>NMR solvent: DMSO-d6_:_ _:_2018-04-17: plated in Batch 5 reFRAME released on 04/18/2018_:_ 2017-04-17: CRO CoA_:_ 2017-04-25: reFRAME intake QC: no signal_:_ 2017-05-09: : Pass_:_ 2017-08-22: UCSF shipment QC: no signal</t>
  </si>
  <si>
    <t>Oleic Acid</t>
  </si>
  <si>
    <t>CBR-HVAC-03947</t>
  </si>
  <si>
    <t>CCCCCCCC/C=C\CCCCCCCC(=O)O</t>
  </si>
  <si>
    <t>U6518463:J7</t>
  </si>
  <si>
    <t>CBR-001-702-628-7</t>
  </si>
  <si>
    <t>CBR-HVAC-00968</t>
  </si>
  <si>
    <t>weird salt loaded as component of mixture_:_2018-04-17: plated in Batch 5 reFRAME released on 04/18/2018_:_ 2017-04-14: CRO CoA_:_ 2017-04-18: Compound intake: no signal_:_ 2017-04-23: : Pass</t>
  </si>
  <si>
    <t>Pivampicillin 6beta-bromopenicillanate</t>
  </si>
  <si>
    <t>O=C([C@@H](c1ccccc1)[NH3+])N[C@@H]1C(=O)N2[C@@H]1SC([C@@H]2C(=O)OCOC(=O)C(C)(C)C)(C)C.[O-]C(=O)[C@@H]1N2C(=O)[C@H]([C@H]2SC1(C)C)Br</t>
  </si>
  <si>
    <t>U6518463:J6</t>
  </si>
  <si>
    <t>CBR-001-702-576-2</t>
  </si>
  <si>
    <t>CBR-HVAC-15086</t>
  </si>
  <si>
    <t>CBR-HVAC-14529-A</t>
  </si>
  <si>
    <t>CCOC(=O)Cc1cc(Cl)c(cc1F)Oc1ccc(cc1NS(=O)(=O)c1ccc(cc1)C#N)C(=O)NC(C)(C)C</t>
  </si>
  <si>
    <t>U6518463:J5</t>
  </si>
  <si>
    <t>CBR-001-702-796-2</t>
  </si>
  <si>
    <t>CBR-HVAC-00762: DNA Topoisomerase Inhibitors_:_ DNA gyrase_:_ DNA topoisomerase II inhibitor_:_ DNA topoisomerase IV inhibitor_:_ Topoisomerase Inhibitor_:_ Antibacterial_:_ Antibacterial Drugs</t>
  </si>
  <si>
    <t>Nemonoxacin</t>
  </si>
  <si>
    <t>PH-CBR-2016-003-HVAC-00762</t>
  </si>
  <si>
    <t>COc1c(ccc2c1n(cc(c2=O)C(=O)O)C1CC1)N1C[C@@H](C)C[C@@H](C1)N</t>
  </si>
  <si>
    <t>U6518463:J4</t>
  </si>
  <si>
    <t>CBR-001-672-092-6</t>
  </si>
  <si>
    <t>CBR-HVAC-14530</t>
  </si>
  <si>
    <t>OC(=O)Cc1cc(Cl)c(cc1F)Oc1ccc(cc1NS(=O)(=O)c1c(Cl)cccc1Cl)C(=O)NC(C)(C)C</t>
  </si>
  <si>
    <t>U6518463:J3</t>
  </si>
  <si>
    <t>CBR-001-702-828-3</t>
  </si>
  <si>
    <t>CBR-HVAC-06413: Dipeptidyl Peptidase IV (CD26_:_ DPP-IV_:_ DP-IV) Inhibitors_:_ Dipeptidyl peptidase 4 Inhibitor_:_ Signal Transduction Modulators_:_ Antidiabetic_:_ Hypoglycemic_:_ Type 2 Diabetes, Agents for</t>
  </si>
  <si>
    <t>ABT-279</t>
  </si>
  <si>
    <t>CBR-HVAC-06413</t>
  </si>
  <si>
    <t>C#C[C@H]1CC[C@H](N1C(=O)CNC1(C)CCN(CC1)c1nccc(c1)C(=O)O)C#N</t>
  </si>
  <si>
    <t>U6518463:J2</t>
  </si>
  <si>
    <t>CBR-001-704-009-4</t>
  </si>
  <si>
    <t>CBR-HVAC-14922</t>
  </si>
  <si>
    <t>CBR-HVAC-14568-M1</t>
  </si>
  <si>
    <t>Clc1ccc(cc1)c1nc2n(c1CN(C(=O)c1c(Cl)cccc1Cl)C)cccc2</t>
  </si>
  <si>
    <t>U6518463:J1</t>
  </si>
  <si>
    <t>CBR-001-702-779-1</t>
  </si>
  <si>
    <t>CBR-HVAC-00956: Opioid receptor agonist_:_ Opioid receptor mu Agonist_:_ Signal Transduction Modulators_:_ mu-Opioid Receptor Agonists_:_ Analgesic_:_ Narcotic_:_ Opioid Analgesics</t>
  </si>
  <si>
    <t>Remifentanil</t>
  </si>
  <si>
    <t>PH-CBR-2016-003-HVAC-00956</t>
  </si>
  <si>
    <t>COC(=O)C1(CCN(CC1)CCC(=O)OC)N(c1ccccc1)C(=O)CC</t>
  </si>
  <si>
    <t>U6518463:I22</t>
  </si>
  <si>
    <t>CBR-001-704-518-0</t>
  </si>
  <si>
    <t>CBR-HVAC-13189: Ionotropic glutamate receptor NMDA Antagonist_:_ Analgesic_:_ CNS stimulant</t>
  </si>
  <si>
    <t>lot # JL51317_:_2018-04-17: plated in Batch 5 reFRAME released on 04/18/2018_:_ 2018-04-06: Compound intake: Pass</t>
  </si>
  <si>
    <t>Dexoxadrol</t>
  </si>
  <si>
    <t>SYN5508</t>
  </si>
  <si>
    <t>C1CC[C@H](NC1)[C@H]1COC(O1)(c1ccccc1)c1ccccc1</t>
  </si>
  <si>
    <t>U6518463:I21</t>
  </si>
  <si>
    <t>CBR-050-152-734-0</t>
  </si>
  <si>
    <t>CBR-HVAC-05224: 5-Lipoxygenase Inhibitors_:_ Prostaglandin G/H Synthase 1 (PTGS1_:_ COX-1) Inhibitors_:_ Signal Transduction Modulators_:_ TRPC6 Agonists_:_ alpha-Secretase Activators_:_ ANTIDEPRESSANT_:_ Antidepressants_:_ Atopic Dermatitis, Agents for_:_ Oncolytic Drugs</t>
  </si>
  <si>
    <t>batch: C7M11C30_:_2018-04-17: plated in Batch 5 reFRAME released on 04/18/2018_:_ 2018-01-10: Compound intake: Pass</t>
  </si>
  <si>
    <t>Hyperforin-DCHA</t>
  </si>
  <si>
    <t>CC(=CCC[C@]1(C)[C@@H](CC=C(C)C)C[C@]2(C(=O)[C@]1(C(=O)C(C)C)C(=C(C2=O)CC=C(C)C)O)CC=C(C)C)C</t>
  </si>
  <si>
    <t>U6518463:I20</t>
  </si>
  <si>
    <t>CBR-050-069-032-4</t>
  </si>
  <si>
    <t>CBR-HVAC-14624: Myeloperoxidase Inhibitors_:_ Chronic Obstructive Pulmonary Diseases (COPD), Treatment of_:_ Multiple Sclerosis, Agents for</t>
  </si>
  <si>
    <t>lot # 28433_:_2018-04-17: plated in Batch 5 reFRAME released on 04/18/2018_:_ 2018-04-06: Compound intake: Pass</t>
  </si>
  <si>
    <t>AZD5904</t>
  </si>
  <si>
    <t>HY-111341</t>
  </si>
  <si>
    <t>O=c1[nH]c(=S)n(c2c1nc[nH]2)C[C@H]1CCCO1</t>
  </si>
  <si>
    <t>U6518463:I19</t>
  </si>
  <si>
    <t>CBR-050-152-736-2</t>
  </si>
  <si>
    <t>analog of CBR-HVAC-04518</t>
  </si>
  <si>
    <t>lot # 00194742U_:_2018-04-17: plated in Batch 5 reFRAME released on 04/18/2018_:_ 2018-03-30: Compound intake: Pass</t>
  </si>
  <si>
    <t>CSC000193514</t>
  </si>
  <si>
    <t>CC(=O)N(Cc1ccc2c(c1)OCO2)C</t>
  </si>
  <si>
    <t>U6518463:I18</t>
  </si>
  <si>
    <t>CBR-050-127-710-7</t>
  </si>
  <si>
    <t>CBR-HVAC-00718: CYCLOPHILIN Inhibitor_:_ Cyclophilin A inhibitor_:_ Cyclophilin Inhibitors_:_ Anti-HIV Agents_:_ Anti-Hepatitis B Virus Drugs_:_ Anti-Hepatitis C Virus Drugs_:_ Antiviral_:_ HIV fusion inhibitor_:_ Ischemic Stroke, Treatment of_:_ Muscular Dystrophy, Agents for</t>
  </si>
  <si>
    <t>batch# 27123_:_2018-04-17: plated in Batch 5 reFRAME released on 04/18/2018_:_ 2018-03-19: Compound intake: no signal</t>
  </si>
  <si>
    <t>Alisporivir</t>
  </si>
  <si>
    <t>HY-12559</t>
  </si>
  <si>
    <t>C/C=C/C[C@H]([C@H]([C@H]1C(=O)N[C@@H](CC)C(=O)N(C)[C@H](C)C(=O)N(CC)[C@@H](C(C)C)C(=O)N[C@@H](C(C)C)C(=O)N(C)[C@@H](CC(C)C)C(=O)N[C@H](C(=O)N[C@@H](C(=O)N([C@H](C(=O)N([C@H](C(=O)N([C@H](C(=O)N1C)C(C)C)C)CC(C)C)C)CC(C)C)C)C)C)O)C</t>
  </si>
  <si>
    <t>U6518463:I17</t>
  </si>
  <si>
    <t>CBR-050-127-044-6</t>
  </si>
  <si>
    <t>CBR-HVAC-04317: Angiogenesis Inhibitors_:_ Antioxidants_:_ Free Radical Scavengers_:_ Free-radical-scavengers_:_ Age-Related Macular Degeneration, Treatment of_:_ Bacterial Infections_:_ Cancer_:_ Congenital Malformations, Treatment of_:_ Diabetic Retinopathy, Agents for_:_ Drug Withdrawal_:_ Hypertension, Treatment of_:_ Neurodegenerative Diseases, Treatment of_:_ Neurological Disorders_:_ Radioprotectants/Radiomitigators_:_ Rheumatic Disease</t>
  </si>
  <si>
    <t>batch: T7C12I04_:_2018-04-17: plated in Batch 5 reFRAME released on 04/18/2018_:_ 2017-12-04: Vendor COA loaded_:_ 2017-12-18: Compound intake: Pass_:_ 2018-03-30: Compound intake: Pass</t>
  </si>
  <si>
    <t>Tempol</t>
  </si>
  <si>
    <t>OC1CC(C)(C)N(C(C1)(C)C)[O]</t>
  </si>
  <si>
    <t>U6518463:I16</t>
  </si>
  <si>
    <t>CBR-050-068-496-8</t>
  </si>
  <si>
    <t>CBR-HVAC-11509: 1,3-beta-Glucan Synthase Inhibitors_:_ Beta-1,3-glucan synthase Inhibitor_:_ Cell wall synthesis inhibitor_:_ Antifungal Agents_:_ Antiparasitic_:_ Fungicide</t>
  </si>
  <si>
    <t>batch: batch FW331371899_:_2018-04-17: plated in Batch 5 reFRAME released on 04/18/2018_:_ 2018-03-30: Compound intake: no signal</t>
  </si>
  <si>
    <t>WF 11899A</t>
  </si>
  <si>
    <t>FWW33137</t>
  </si>
  <si>
    <t>CCCCCCCCCCCCCCCC(=O)NC1CC(O)C(O)NC(=O)C2C(O)C(CN2C(=O)C(NC(=O)C(NC(=O)C2N(C(=O)C(NC1=O)C(O)C)CC(C2)O)C(C(c1ccc(c(c1)OS(=O)(=O)[O-])O)O)O)C(CC(=O)N)O)C</t>
  </si>
  <si>
    <t>U6518463:I15</t>
  </si>
  <si>
    <t>CBR-050-152-698-3</t>
  </si>
  <si>
    <t>CBR-HVAC-08866:</t>
  </si>
  <si>
    <t>lot: Lot # MKBC4261_:_2018-04-17: plated in Batch 5 reFRAME released on 04/18/2018_:_ 2018-03-30: Compound intake: no signal</t>
  </si>
  <si>
    <t>CALCIUM HYDROXIDE</t>
  </si>
  <si>
    <t>450146-5G</t>
  </si>
  <si>
    <t>O[Ca]O</t>
  </si>
  <si>
    <t>U6518463:I14</t>
  </si>
  <si>
    <t>CBR-050-127-653-5</t>
  </si>
  <si>
    <t>CBR-HVAC-05499: Methionine synthase stimulant_:_ Methylmalonyl CoA mutase stimulant_:_ Vitamin B12 agonist_:_ Vitamin B12 plays a vital role in the activities of several enzymes. It is essential for making the genetic material of cells and thus for growth and development. Vitamin B12 is particularly important in the formation of red blood cells. It is required for the utilisation of dietary folic acid and carbohydrates. It is also necessary for maintaining a healthy nervous system_:_ Antiallergy/Antiasthmatic Drugs_:_ Antianemics_:_ Therapy of Vitamin-Related Disorders_:_ Vitamin supplement</t>
  </si>
  <si>
    <t>Cyanocobalamin</t>
  </si>
  <si>
    <t>H486</t>
  </si>
  <si>
    <t>OC[C@H]1O[C@@H]([C@@H]([C@@H]1OP(=O)(O[C@@H](CNC(=O)CC[C@@]1(C)C2=N[C@H]([C@@H]1CC(=O)N)[C@]1(C)N([Co+]C#N)/C(=C(/C)\C3=N/C(=C\C4=N/C(=C\2/C)/[C@@H](CCC(=O)N)C4(C)C)/[C@H]([C@]3(C)CC(=O)N)CCC(=O)N)/[C@H]([C@]1(C)CC(=O)N)CCC(=O)N)C)[O-])O)n1cnc2c1cc(C)c(c2)C</t>
  </si>
  <si>
    <t>U6518463:I13</t>
  </si>
  <si>
    <t>CBR-001-704-027-6</t>
  </si>
  <si>
    <t>CBR-HVAC-11112: GnRH (LHRH) Antagonists_:_ Gonadotropin-releasing hormone receptor Antagonist_:_ Gonadotropin-releasing-hormone-inhibitors_:_ Luteinizing hormone releasing hormone (LHRH) antagonist_:_ Signal Transduction Modulators_:_ Endometriosis Therapy_:_ Gonadotropin-releasing hormone receptor antagonist_:_ Gynecological Disorders, Treatment of _:_ Women's Health</t>
  </si>
  <si>
    <t>Lot: 24373_:_2018-04-17: plated in Batch 5 reFRAME released on 04/18/2018_:_ 2017-12-18: Compound intake: Pass_:_ 2018-03-30: Compound intake: Pass</t>
  </si>
  <si>
    <t>Sufugolix</t>
  </si>
  <si>
    <t>HY-100209</t>
  </si>
  <si>
    <t>CONC(=O)Nc1ccc(cc1)c1sc2c(c1CN(Cc1ccccc1)C)c(=O)n(c(=O)n2Cc1c(F)cccc1F)c1ccccc1</t>
  </si>
  <si>
    <t>U6518463:I12</t>
  </si>
  <si>
    <t>CBR-001-841-352-0</t>
  </si>
  <si>
    <t>CBR-HVAC-09576: Antithrombin III Binder_:_ Coagulation Factor Xa Inhibitors_:_ Inhibitors of Blood Coagulation Pathways_:_ Acute Myocardial Infarction, Treatment of_:_ Angina pectoris, Treatment of_:_ Anticoagulants_:_ Antithrombotic_:_ Thrombolytics</t>
  </si>
  <si>
    <t>lot # FE615181550_:_2018-04-17: plated in Batch 5 reFRAME released on 04/18/2018_:_ 2018-04-11: Compound intake: no signal</t>
  </si>
  <si>
    <t>Enoxaparin sodium</t>
  </si>
  <si>
    <t>FE61518</t>
  </si>
  <si>
    <t>OCC1OC(OC2C(OC(C(C2O)OS(=O)(=O)O)OC2C(COS(=O)(=O)O)OC(C(C2O)NC(=O)C)O)C(=O)O)C(C(C1OC1OC(C(=O)O)C(C(C1OS(=O)(=O)O)O)O)OS(=O)(=O)O)NS(=O)(=O)O</t>
  </si>
  <si>
    <t>U6518463:I11</t>
  </si>
  <si>
    <t>CBR-050-152-763-5</t>
  </si>
  <si>
    <t>CBR-HVAC-09533: Alginic acid acts as a physical barrier and forms a floating raft of high pH alginate foam on the surface of the gastric contents. It reduces gastric reflux into the oesophagus_:_ Antacid</t>
  </si>
  <si>
    <t>Alginic Acid</t>
  </si>
  <si>
    <t>A533000</t>
  </si>
  <si>
    <t>CO[C@@H]1[C@H](O[C@H]([C@H]([C@H]1O)O)OC1[C@@H](O[C@H]([C@H]([C@H]1O)O)C)C(=O)O)C(=O)O</t>
  </si>
  <si>
    <t>U6518463:I10</t>
  </si>
  <si>
    <t>CBR-050-131-699-0</t>
  </si>
  <si>
    <t>CBR-HVAC-12388: Chemotaxis inhibitor_:_ Monocyte adhesion inhibitor_:_ Nitric Oxide (NO) Donors_:_ Nitric oxide donor_:_ Platelet aggregation inhibitor_:_ Smooth muscle relaxant_:_ Chemotaxis inhibitor_:_ Coronary Bypass Surgery_:_ Monocyte adhesion inhibitor_:_ Nitric oxide donor_:_ Peripheral Arterial Disease, Treatment of_:_ Platelet aggregation inhibitor_:_ Smooth muscle relaxant</t>
  </si>
  <si>
    <t>lot # D0318_:_2018-04-17: plated in Batch 5 reFRAME released on 04/18/2018_:_ 2018-04-13: Compound intake: no signal</t>
  </si>
  <si>
    <t>LT-1951</t>
  </si>
  <si>
    <t>sc-396814</t>
  </si>
  <si>
    <t>NC(=NCCC[C@@H](C(=O)N[C@H](C(=O)N[C@H](C(=O)N[C@H](C(=O)N[C@H](C(=O)O)CCCN=C(N)N)CCCN=C(N)N)CCCN=C(N)N)CCCN=C(N)N)NC(=O)[C@@H](NC(=O)[C@@H](NC(=O)[C@@H](NC(=O)[C@H](CCCN=C(N)N)N)CCCN=C(N)N)CCCN=C(N)N)CCCN=C(N)N)N</t>
  </si>
  <si>
    <t>U6518463:I9</t>
  </si>
  <si>
    <t>CBR-050-152-774-8</t>
  </si>
  <si>
    <t>CBR-HVAC-10028: Calcium channel L-type Inhibitor_:_ Antispasmodic_:_ Vasodilator</t>
  </si>
  <si>
    <t>Ethaverine</t>
  </si>
  <si>
    <t>E676700</t>
  </si>
  <si>
    <t>CCOc1ccc(cc1OCC)Cc1nccc2c1cc(OCC)c(c2)OCC</t>
  </si>
  <si>
    <t>U6518463:I8</t>
  </si>
  <si>
    <t>CBR-050-131-700-6</t>
  </si>
  <si>
    <t>CBR-HVAC-12769: Na,K-ATPase Inhibitor_:_ Antiarrhythmic_:_ Antiarrhythmic Drugs_:_ Heart Failure Therapy_:_ Positive Inotropic Agents</t>
  </si>
  <si>
    <t>lot # 14-SWZ-61-4_:_2018-04-17: plated in Batch 5 reFRAME released on 04/18/2018_:_ 2018-04-13: Compound intake: no signal</t>
  </si>
  <si>
    <t>Metildigoxin</t>
  </si>
  <si>
    <t>M301850</t>
  </si>
  <si>
    <t>CO[C@H]1[C@@H](O)C[C@@H](O[C@@H]1C)O[C@H]1[C@@H](O)C[C@@H](O[C@@H]1C)O[C@H]1[C@@H](O)C[C@@H](O[C@@H]1C)O[C@H]1CC[C@]2([C@@H](C1)CC[C@@H]1[C@@H]2C[C@@H](O)[C@]2([C@]1(O)CC[C@@H]2C1=CC(=O)OC1)C)C</t>
  </si>
  <si>
    <t>U6518463:I7</t>
  </si>
  <si>
    <t>CBR-050-152-776-0</t>
  </si>
  <si>
    <t>CBR-HVAC-10201: Antihelmintic_:_ Insecticide</t>
  </si>
  <si>
    <t>Fenfluthrin</t>
  </si>
  <si>
    <t>F247615</t>
  </si>
  <si>
    <t>O=C([C@@H]1[C@H](C1(C)C)C=C(Cl)Cl)OCc1c(F)c(F)c(c(c1F)F)F</t>
  </si>
  <si>
    <t>U6518463:I6</t>
  </si>
  <si>
    <t>CBR-050-131-701-7</t>
  </si>
  <si>
    <t>CBR-HVAC-12923: Neuraminidase (Sialidase) Inhibitors_:_ Neuraminidase-inhibitors_:_ Anti-Influenza Virus Drugs_:_ Viral Infections</t>
  </si>
  <si>
    <t>_:_2018-04-17: plated in Batch 5 reFRAME released on 04/18/2018_:_ 2018-04-13: Compound intake: Pass</t>
  </si>
  <si>
    <t>Oseltamivir Acid Hydrochloride</t>
  </si>
  <si>
    <t>HS-0090</t>
  </si>
  <si>
    <t>CCC(O[C@@H]1C=C(C[C@@H]([C@H]1NC(=O)C)N)C(=O)O)CC</t>
  </si>
  <si>
    <t>U6518463:I5</t>
  </si>
  <si>
    <t>CBR-050-152-785-1</t>
  </si>
  <si>
    <t>CBR-HVAC-06615: BETA ADRENERGIC RECEPTOR Agonist_:_ Beta 2 adrenoreceptor agonist_:_ Beta-2-adrenergic-receptor-agonists_:_ Cytochrome P450 CYP2C9 Inhibitors_:_ Cytochrome P450 CYP3A4 Inhibitors_:_ Long-acting beta 2 adrenoceptor (LABA) agonist_:_ Signal Transduction Modulators_:_ beta2-Adrenoceptor Agonists_:_ Anti-inflammatory_:_ Asthma Therapy_:_ Bronchodilator_:_ Chronic Obstructive Pulmonary Diseases (COPD), Treatment of_:_ Obstructive Airways Disease_:_ Respiratory Tract Disorders</t>
  </si>
  <si>
    <t>Lot: C7R12B11_:_2018-04-17: plated in Batch 5 reFRAME released on 04/18/2018_:_ 2018-01-03: Compound intake: Pass_:_ 2018-03-30: Compound intake: Pass</t>
  </si>
  <si>
    <t>Olodaterol HCl</t>
  </si>
  <si>
    <t>COc1ccc(cc1)CC(NC[C@@H](c1cc(O)cc2c1OCC(=O)N2)O)(C)C</t>
  </si>
  <si>
    <t>U6518463:I4</t>
  </si>
  <si>
    <t>CBR-001-841-468-1</t>
  </si>
  <si>
    <t>CBR-HVAC-14708: Angiogenesis Inhibitors_:_ FGFR Inhibitors_:_ Signal Transduction Modulators_:_ Solid Tumors Therapy</t>
  </si>
  <si>
    <t>lot # 27437_:_2018-04-17: plated in Batch 5 reFRAME released on 04/18/2018_:_ 2018-01-30: Compound intake: Pass</t>
  </si>
  <si>
    <t>Rogaratinib</t>
  </si>
  <si>
    <t>HY-100019</t>
  </si>
  <si>
    <t>COCc1c(CN2CCNC(=O)C2)n2c(c1c1cc3c(s1)c(OC)cc(c3)C)c(N)ncn2</t>
  </si>
  <si>
    <t>U6518463:I3</t>
  </si>
  <si>
    <t>CBR-050-070-015-2</t>
  </si>
  <si>
    <t>CBR-HVAC-02948: Anticancer_:_ Hypoxia-selective agent_:_ Anticancer_:_ Cancer_:_ Diagnostic for Cancer_:_ Hypoxia-selective_:_ Oncolytic Drugs</t>
  </si>
  <si>
    <t>batch: C7M11C30_:_2018-04-17: plated in Batch 5 reFRAME released on 04/18/2018_:_ 2018-01-10: Compound intake: Pass_:_ 2018-03-30: Compound intake: Pass</t>
  </si>
  <si>
    <t>Pimonidazole</t>
  </si>
  <si>
    <t>OC(Cn1ccnc1[N+](=O)[O-])CN1CCCCC1</t>
  </si>
  <si>
    <t>U6518463:I2</t>
  </si>
  <si>
    <t>CBR-050-069-033-5</t>
  </si>
  <si>
    <t>CBR-HVAC-03376: Interferon alpha agonist_:_ Interferon gamma agonist_:_ Tumour necrosis factor alpha antagonist_:_ Immunostimulants_:_ Immunosuppressants</t>
  </si>
  <si>
    <t>lot # W29B016_:_2018-04-17: plated in Batch 5 reFRAME released on 04/18/2018_:_ 2018-02-16: Compound intake: Pass_:_ 2018-03-23: Compound intake: Pass</t>
  </si>
  <si>
    <t>Thymopoietin II (32-35)</t>
  </si>
  <si>
    <t>J66664</t>
  </si>
  <si>
    <t>NCCCC[C@@H](C(=O)N[C@H](C(=O)N[C@H](C(=O)O)C(C)C)CC(=O)O)NC(=O)[C@H](CCCNC(=N)N)N</t>
  </si>
  <si>
    <t>U6518463:I1</t>
  </si>
  <si>
    <t>CBR-050-073-848-7</t>
  </si>
  <si>
    <t>CBR-HVAC-14924</t>
  </si>
  <si>
    <t>CBR-HVAC-14377-M1</t>
  </si>
  <si>
    <t>Cc1nc(sc1COc1ccc(c(c1)Cl)C(=O)N)c1ccc(cc1)C(F)(F)F</t>
  </si>
  <si>
    <t>U6518463:H22</t>
  </si>
  <si>
    <t>CBR-001-702-706-4</t>
  </si>
  <si>
    <t>CBR-HVAC-08368: Membrane integrity inhibitor</t>
  </si>
  <si>
    <t>SS-554</t>
  </si>
  <si>
    <t>CBR-HVAC-08368</t>
  </si>
  <si>
    <t>CCCCCCCCCC(=O)OC[C@H]1O[C@H](O[C@H]2O[C@H](COC(=O)CCCCCCCCC)[C@H]([C@@H]([C@H]2O)O)O)[C@@H]([C@H]([C@@H]1O)O)O</t>
  </si>
  <si>
    <t>U6518463:H21</t>
  </si>
  <si>
    <t>CBR-001-702-629-8</t>
  </si>
  <si>
    <t>CBR-HVAC-15001</t>
  </si>
  <si>
    <t>CBR-HVAC-09732-M3</t>
  </si>
  <si>
    <t>Clc1ccc(cc1)C(=O)Oc1c(Br)cc(c2c1nc(C)cc2)Br</t>
  </si>
  <si>
    <t>U6518463:H20</t>
  </si>
  <si>
    <t>CBR-001-702-652-7</t>
  </si>
  <si>
    <t>CBR-HVAC-14985</t>
  </si>
  <si>
    <t>CBR-HVAC-12581-M2</t>
  </si>
  <si>
    <t>COc1ccc(cc1)/C=C/C(=O)Nc1ccc2c(c1)NC(=O)C(O2)(C)C</t>
  </si>
  <si>
    <t>U6518463:H19</t>
  </si>
  <si>
    <t>CBR-001-702-721-3</t>
  </si>
  <si>
    <t>CBR-HVAC-15088</t>
  </si>
  <si>
    <t>CBR-HVAC-14530-A</t>
  </si>
  <si>
    <t>CCOC(=O)Cc1cc(Cl)c(cc1F)Oc1ccc(cc1NS(=O)(=O)c1c(Cl)cccc1Cl)C(=O)NC(C)(C)C</t>
  </si>
  <si>
    <t>U6518463:H18</t>
  </si>
  <si>
    <t>CBR-001-702-808-9</t>
  </si>
  <si>
    <t>CBR-HVAC-15008</t>
  </si>
  <si>
    <t>CBR-HVAC-04950-M3</t>
  </si>
  <si>
    <t>CCOC(=O)CCNC(=O)N[C@H]1CCN(C1=O)c1ccc(cc1)C(=N)NOC(=O)OCC</t>
  </si>
  <si>
    <t>U6518463:H17</t>
  </si>
  <si>
    <t>CBR-001-702-782-6</t>
  </si>
  <si>
    <t>CBR-HVAC-02053: Cell wall synthesis inhibitor_:_ Inhibitor_:_ PENICILLIN BINDING PROTEIN 1A_:_ PENICILLIN BINDING PROTEIN 1BS_:_ PENICILLIN BINDING PROTEIN 3 Inhibitor_:_ ANTI-BACTERIAL_:_ Antibiotics_:_ Dental Agents</t>
  </si>
  <si>
    <t>Cefteram Pivoxil</t>
  </si>
  <si>
    <t>FC19875</t>
  </si>
  <si>
    <t>CO/N=C(\c1csc(n1)N)/C(=O)NC1C(=O)N2[C@@H]1SCC(=C2C(=O)OCOC(=O)C(C)(C)C)Cn1nnc(n1)C</t>
  </si>
  <si>
    <t>U6518463:H16</t>
  </si>
  <si>
    <t>CBR-001-703-096-5</t>
  </si>
  <si>
    <t>CBR-HVAC-14996</t>
  </si>
  <si>
    <t>CBR-HVAC-06503-M3</t>
  </si>
  <si>
    <t>CCOCCn1nc(c2c1c(Nc1nccc(c1)C)nc(n2)N(CC)C)C(=O)NS(=O)(=O)c1ccc(cc1)C</t>
  </si>
  <si>
    <t>U6518463:H15</t>
  </si>
  <si>
    <t>CBR-001-702-838-5</t>
  </si>
  <si>
    <t>CBR-HVAC-11341: DNA intercalator</t>
  </si>
  <si>
    <t>_:_2018-04-17: plated in Batch 5 reFRAME released on 04/18/2018_:_ 2017-03-27: Compound intake: no signal_:_ 2017-03-28: CRO CoA_:_ 2017-04-11: : Fail_:_ 2017-04-17: : Fail</t>
  </si>
  <si>
    <t>PADP</t>
  </si>
  <si>
    <t>PH-CBR-2016-003-HVAC-05162</t>
  </si>
  <si>
    <t>O=C1CP(=O)(O)O[Pt-2]2(O1)[NH2+]C1C([NH2+]2)CCCC1</t>
  </si>
  <si>
    <t>U6518463:H14</t>
  </si>
  <si>
    <t>CBR-001-672-096-0</t>
  </si>
  <si>
    <t>CBR-HVAC-14947</t>
  </si>
  <si>
    <t>CBR-HVAC-12460-M2</t>
  </si>
  <si>
    <t>NCCN1CCN(CC1)c1nnc(c(c1)c1ccccc1)C(F)(F)F</t>
  </si>
  <si>
    <t>U6518463:H13</t>
  </si>
  <si>
    <t>CBR-001-702-745-1</t>
  </si>
  <si>
    <t>CBR-HVAC-12564: ANTICORONARY_:_ ANTITHROMBOTIC_:_ Treatment of Disorders of the Coronary Arteries and Atherosclerosis</t>
  </si>
  <si>
    <t>_:_2018-04-17: plated in Batch 5 reFRAME released on 04/18/2018_:_ 2017-03-20: Compound intake: no signal_:_ 2017-04-14: : Pass_:_ 2017-04-24: CRO CoA_:_ 2017-04-25: CRO CoA_:_ 2017-08-22: UCSF shipment QC: Pass</t>
  </si>
  <si>
    <t>PF-06282999</t>
  </si>
  <si>
    <t>J776-Z01131-093</t>
  </si>
  <si>
    <t>COc1ccc(cc1c1cc(=O)[nH]c(=S)n1CC(=O)N)Cl</t>
  </si>
  <si>
    <t>U6518463:H12</t>
  </si>
  <si>
    <t>CBR-001-671-843-7</t>
  </si>
  <si>
    <t>CBR-HVAC-14902</t>
  </si>
  <si>
    <t>CBR-HVAC-04375-M1</t>
  </si>
  <si>
    <t>COC(=O)C[C@H]1CCCCN1C(=O)/C=C/c1c(nn2c1cccc2)c1ccccc1</t>
  </si>
  <si>
    <t>U6518463:H11</t>
  </si>
  <si>
    <t>CBR-001-702-854-5</t>
  </si>
  <si>
    <t>CBR-HVAC-13846: Cyclin-Dependent Kinase Inhibitors_:_ Signal Transduction Modulators_:_ Solid Tumors Therapy</t>
  </si>
  <si>
    <t>RO-4584820</t>
  </si>
  <si>
    <t>PH-CBR-2016-003-HVAC-13846</t>
  </si>
  <si>
    <t>COc1ccnc1/C=C/1\C(=O)Nc2c1c(C#CC1(O)CCNCC1)c(cc2)F</t>
  </si>
  <si>
    <t>U6518463:H10</t>
  </si>
  <si>
    <t>CBR-001-672-117-8</t>
  </si>
  <si>
    <t>CBR-HVAC-14926</t>
  </si>
  <si>
    <t>CBR-HVAC-11763-M1</t>
  </si>
  <si>
    <t>O=C(Cc1ccc(cc1)O)Nc1ccc2c(c1)n(CCN1CCCC1)nc2</t>
  </si>
  <si>
    <t>U6518463:H9</t>
  </si>
  <si>
    <t>CBR-001-702-798-4</t>
  </si>
  <si>
    <t>CBR-HVAC-15156</t>
  </si>
  <si>
    <t>lot # 7-JOB-54-3_:_2018-04-17: plated in Batch 5 reFRAME released on 04/18/2018_:_ 2018-03-15: Compound intake: no signal</t>
  </si>
  <si>
    <t>Bemetizide</t>
  </si>
  <si>
    <t>B131510</t>
  </si>
  <si>
    <t>CC(C1Nc2cc(Cl)c(cc2S(=O)(=O)N1)S(=O)(=O)N)c1ccccc1</t>
  </si>
  <si>
    <t>U6518463:H8</t>
  </si>
  <si>
    <t>CBR-050-127-689-7</t>
  </si>
  <si>
    <t>CBR-HVAC-15072</t>
  </si>
  <si>
    <t>CBR-HVAC-06563-M6</t>
  </si>
  <si>
    <t>COC[C@@H](Oc1cc(Oc2ncc(nc2)C(=O)N2CCC2)cc(c1)C(=O)Nc1noc(c1)C)C</t>
  </si>
  <si>
    <t>U6518463:H7</t>
  </si>
  <si>
    <t>CBR-001-702-734-8</t>
  </si>
  <si>
    <t>CBR-HVAC-12921: Muscarinic acetylcholine receptor Antagonist_:_ Muscarinic receptor antagonist_:_ Antispasmodics_:_ Spasmolytic</t>
  </si>
  <si>
    <t>_:_2018-04-17: plated in Batch 5 reFRAME released on 04/18/2018_:_ 2017-03-28: CRO CoA_:_ 2017-03-29: Compound intake: no signal_:_ 2017-04-14: : Pass_:_ 2017-08-22: UCSF shipment QC: Pass</t>
  </si>
  <si>
    <t>Sintropium iodide</t>
  </si>
  <si>
    <t>PH-CBR-2016-003-HVAC-12921</t>
  </si>
  <si>
    <t>CCCC(C(=O)OC1CC2CCC(C1)[N+]2(C)C(C)C)CCC</t>
  </si>
  <si>
    <t>U6518463:H6</t>
  </si>
  <si>
    <t>CBR-001-672-113-4</t>
  </si>
  <si>
    <t>CBR-HVAC-15098</t>
  </si>
  <si>
    <t>CBR-HVAC-14516-A</t>
  </si>
  <si>
    <t>CC(=CCOc1cc(ccc1Cl)NC(=O)c1ccccc1)C</t>
  </si>
  <si>
    <t>U6518463:H5</t>
  </si>
  <si>
    <t>CBR-001-702-708-6</t>
  </si>
  <si>
    <t>CBR-HVAC-12420: Toll-like receptor 7 agonist_:_ ANTIRHINITISANTIASTHMATIC</t>
  </si>
  <si>
    <t>_:_2018-04-17: plated in Batch 5 reFRAME released on 04/18/2018_:_ 2017-03-27: Compound intake: Pass_:_ 2017-03-29: CRO CoA_:_ 2017-08-22: UCSF shipment QC: Pass</t>
  </si>
  <si>
    <t>GSK-2245035</t>
  </si>
  <si>
    <t>PH-CBR-2016-003-HVAC-12420</t>
  </si>
  <si>
    <t>CCC[C@@H](Oc1nc(N)c2c(n1)n(CCCCCN1CCCCC1)c(=O)[nH]2)C</t>
  </si>
  <si>
    <t>U6518463:H4</t>
  </si>
  <si>
    <t>CBR-001-672-108-7</t>
  </si>
  <si>
    <t>CBR-HVAC-14917</t>
  </si>
  <si>
    <t>CBR-HVAC-11264-M1</t>
  </si>
  <si>
    <t>CC(=O)NCC1ON=C(C1)c1ccc(cc1)C1=CCNCC1</t>
  </si>
  <si>
    <t>U6518463:H3</t>
  </si>
  <si>
    <t>CBR-001-702-827-2</t>
  </si>
  <si>
    <t>CBR-HVAC-03573: Antiinflammatory Drugs_:_ Lipoxygenase Inhibitor_:_ Lipoxygenase inhibitor_:_ Antiinflammatory</t>
  </si>
  <si>
    <t>CD-581</t>
  </si>
  <si>
    <t>CBR-HVAC-03573</t>
  </si>
  <si>
    <t>CCCCCCCCC#CCC#CCC#CCCCC(=O)N1CCN(CC1)CCO</t>
  </si>
  <si>
    <t>U6518463:H2</t>
  </si>
  <si>
    <t>CBR-001-704-007-2</t>
  </si>
  <si>
    <t>CBR-HVAC-14956</t>
  </si>
  <si>
    <t>CBR-HVAC-04950-M2</t>
  </si>
  <si>
    <t>CCOC(=O)CCNC(=O)N[C@H]1CCN(C1=O)c1ccc(cc1)C(=N)NO</t>
  </si>
  <si>
    <t>U6518463:H1</t>
  </si>
  <si>
    <t>CBR-001-702-841-0</t>
  </si>
  <si>
    <t>CBR-HVAC-05713: NEUROKININ-1 RECEPTOR Antagonist_:_ Neurokinin 1 receptor antagonist_:_ Neurokinin-1-antagonists_:_ Signal Transduction Modulators_:_ Tachykinin NK1 Receptor Antagonists_:_ Advances in the Treatment of Nausea and Migraine_:_ Anti-emetic_:_ Antidepressant_:_ Antidepressants_:_ Anxiolytic_:_ Anxiolytics_:_ Fibromyalgia, Treatment of_:_ Nausea and Vomiting, Treatment of_:_ Sleep Disorders, Treatment of_:_ Urinary Incontinence Therapy</t>
  </si>
  <si>
    <t>batch: S7C12T05_:_2018-04-17: plated in Batch 5 reFRAME released on 04/18/2018_:_ 2018-01-10: Compound intake: Pass</t>
  </si>
  <si>
    <t>Casopitant mesylate</t>
  </si>
  <si>
    <t>Fc1ccc(c(c1)C)[C@H]1C[C@H](CCN1C(=O)N([C@@H](c1cc(cc(c1)C(F)(F)F)C(F)(F)F)C)C)N1CCN(CC1)C(=O)C</t>
  </si>
  <si>
    <t>U6518463:G22</t>
  </si>
  <si>
    <t>CBR-050-069-031-3</t>
  </si>
  <si>
    <t>CBR-HVAC-07939: AMPA Receptor Antagonists_:_ AMPA receptor antagonist_:_ AMPA-receptor-antagonists_:_ Blocker_:_ Ionotropic glutamate receptor AMPA Antagonist_:_ Potassium channel Kv_:_ Signal Transduction Modulators_:_ Sodium Channel Blockers_:_ Sodium channel antagonist_:_ Sodium-channel-antagonists_:_ Anticonvulsant_:_ Antiepileptic Drugs_:_ Epilepsy and Seizure Disorders_:_ Neurological Disorders_:_ Neuroprotective_:_ Stroke, Treatment of</t>
  </si>
  <si>
    <t>irampanel hydrochloride</t>
  </si>
  <si>
    <t>P866-J03021-067</t>
  </si>
  <si>
    <t>CN(CCOc1ccccc1c1onc(n1)c1ccccc1)C</t>
  </si>
  <si>
    <t>U6518463:G21</t>
  </si>
  <si>
    <t>CBR-050-152-756-6</t>
  </si>
  <si>
    <t>CBR-HVAC-00601:Neuroprotectant_:_ Oxygen-carriers_:_ Vulnerary agent_:_ Blood Substitutes_:_ Blood system agent_:_ Drug Withdrawal_:_ Haematological Disorders_:_ Neurological Disorders_:_ Neuroprotectant_:_ Skin Disorders_:_ Vascular Disorders_:_ Vulnerary agent_:_ Wound-Healing Agents</t>
  </si>
  <si>
    <t>Lot: YMB3IL_:_2018-04-17: plated in Batch 5 reFRAME released on 04/18/2018_:_ 2017-07-10: Compound intake: Pass_:_ 2017-08-22: UCSF shipment QC: no signal</t>
  </si>
  <si>
    <t>Oxycyte</t>
  </si>
  <si>
    <t>D345670</t>
  </si>
  <si>
    <t>Discovery Molecules</t>
  </si>
  <si>
    <t>FC(C(C1(F)C(F)(F)C(F)(F)C(C(C1(F)F)(F)F)(F)F)(C(F)(F)F)C(F)(F)F)(F)F</t>
  </si>
  <si>
    <t>U6518463:G20</t>
  </si>
  <si>
    <t>CBR-001-704-567-9</t>
  </si>
  <si>
    <t>CBR-HVAC-13539: Antispasmodic</t>
  </si>
  <si>
    <t>lot # P151-00063_:_2018-04-17: plated in Batch 5 reFRAME released on 04/18/2018_:_ 2018-04-06: Compound intake: Pass</t>
  </si>
  <si>
    <t>AMINOPROMAZINE</t>
  </si>
  <si>
    <t>A11572</t>
  </si>
  <si>
    <t>CN(CC(N(C)C)CN1c2ccccc2Sc2c1cccc2)C</t>
  </si>
  <si>
    <t>U6518463:G19</t>
  </si>
  <si>
    <t>CBR-050-152-737-3</t>
  </si>
  <si>
    <t>CBR-HVAC-02414: Glucocorticoid agonist_:_ Asthma Therapy_:_ Immunosuppressants_:_ Inflammation, Treatment of_:_ Lymphoma Therapy_:_ Muscular Dystrophy, Agents for_:_ Rheumatoid Arthritis, Treatment of_:_ Treatment of Autoimmune Diseases</t>
  </si>
  <si>
    <t>batch# 15184_:_2018-04-17: plated in Batch 5 reFRAME released on 04/18/2018_:_ 2018-03-30: Compound intake: Pass</t>
  </si>
  <si>
    <t>Prednisolone</t>
  </si>
  <si>
    <t>HY-17463</t>
  </si>
  <si>
    <t>OCC(=O)[C@@]1(O)CC[C@@H]2[C@]1(C)C[C@H](O)[C@H]1[C@H]2CCC2=CC(=O)C=C[C@]12C</t>
  </si>
  <si>
    <t>U6518463:G18</t>
  </si>
  <si>
    <t>CBR-050-126-995-0</t>
  </si>
  <si>
    <t>CBR-HVAC-12669: Cyclophilin_:_ Cyclophilin A inhibitor_:_ Cyclophilin Inhibitors_:_ Cyclophilin-inhibitors_:_ Mitochondrial Permeability Transition (MPT) Inhibitors_:_ Protease_:_ RNA polymerase Modulator_:_ Reverse transcriptase_:_ Anti-HIV Agents_:_ Anti-Hepatitis C Virus Drugs_:_ Antiviral_:_ Ischemic Stroke, Treatment of_:_ Viral Infections</t>
  </si>
  <si>
    <t>lot # 28086_:_2018-04-17: plated in Batch 5 reFRAME released on 04/18/2018_:_ 2018-03-19: Compound intake: Pass</t>
  </si>
  <si>
    <t>NIM811</t>
  </si>
  <si>
    <t>HY-P0025</t>
  </si>
  <si>
    <t>C/C=C/C[C@H]([C@H]([C@H]1C(=O)N[C@@H](CC)C(=O)N(C)CC(=O)N(C)[C@@H]([C@H](CC)C)C(=O)N[C@@H](C(C)C)C(=O)N(C)[C@@H](CC(C)C)C(=O)N[C@H](C(=O)N[C@@H](C(=O)N([C@H](C(=O)N([C@H](C(=O)N([C@H](C(=O)N1C)C(C)C)C)CC(C)C)C)CC(C)C)C)C)C)O)C</t>
  </si>
  <si>
    <t>U6518463:G17</t>
  </si>
  <si>
    <t>CBR-050-073-853-4</t>
  </si>
  <si>
    <t>CBR-HVAC-09682: Beta-glucuronidase Inhibitor_:_ Diagnostic Agents_:_ Diagnostic agent</t>
  </si>
  <si>
    <t>Diatrizoate</t>
  </si>
  <si>
    <t>CC(=O)Nc1c(I)c(NC(=O)C)c(c(c1I)C(=O)O)I</t>
  </si>
  <si>
    <t>U6518463:G16</t>
  </si>
  <si>
    <t>CBR-050-068-492-4</t>
  </si>
  <si>
    <t>CBR-HVAC-09591: Glucagon induces liver glycogen breakdown, releasing glucose from the liver. Blood glucose concentration rises within 10 minutes of injection and maximal concentrations are attained at approximately a half hour after injection. Hepatic stores of glycogen are necessary for glucagon to produce an antihypoglycemic effect_:_ Antidiabetic Drugs_:_ Antihypoglycemic_:_ Endocrine Genetic Disorders, Treatment of</t>
  </si>
  <si>
    <t>batch# 22145_:_2018-04-17: plated in Batch 5 reFRAME released on 04/18/2018_:_ 2018-03-23: Compound intake: no signal</t>
  </si>
  <si>
    <t>Glucagon</t>
  </si>
  <si>
    <t>HY-P0082</t>
  </si>
  <si>
    <t>NCCCC[C@@H](C(=O)N[C@H](C(=O)N[C@H](C(=O)N[C@H](C(=O)N[C@H](C(=O)N[C@H](C(=O)N[C@H](C(=O)N[C@H](C(=O)N[C@H](C(=O)N[C@H](C(=O)N[C@H](C(=O)N[C@H](C(=O)N[C@H](C(=O)N[C@H](C(=O)N[C@H](C(=O)N[C@H](C(=O)N[C@H](C(=O)N[C@H](C(=O)O)[C@H](O)C)CC(=O)N)CCSC)CC(C)C)Cc1c[nH]c2c1cccc2)CCC(=O)N)C(C)C)Cc1ccccc1)CC(=O)O)CCC(=O)N)C)CCCNC(=N)N)CCCNC(=N)N)CO)CC(=O)O)CC(C)C)Cc1ccc(cc1)O)NC(=O)[C@@H](NC(=O)[C@@H](NC(=O)[C@@H](NC(=O)[C@@H](NC(=O)[C@H]([C@H](O)C)NC(=O)[C@@H](NC(=O)[C@H]([C@H](O)C)NC(=O)CNC(=O)[C@@H](NC(=O)[C@@H](NC(=O)[C@H](Cc1[nH]cnc1)N)CO)CCC(=O)N)Cc1ccccc1)CO)CC(=O)O)Cc1ccc(cc1)O)CO</t>
  </si>
  <si>
    <t>U6518463:G15</t>
  </si>
  <si>
    <t>CBR-050-127-005-9</t>
  </si>
  <si>
    <t>CBR-HVAC-14831: ANTI-FUNGALNEUROPROTECTANT</t>
  </si>
  <si>
    <t>_:_2018-04-17: plated in Batch 5 reFRAME released on 04/18/2018_:_ 2017-09-15: Compound intake: Pass_:_ 2018-03-30: Compound intake: Pass</t>
  </si>
  <si>
    <t>DIAMTHAZOLE</t>
  </si>
  <si>
    <t>0337-0553</t>
  </si>
  <si>
    <t>CCN(CCOc1ccc2c(c1)sc(n2)N(C)C)CC</t>
  </si>
  <si>
    <t>U6518463:G14</t>
  </si>
  <si>
    <t>CBR-001-840-171-3</t>
  </si>
  <si>
    <t>CBR-HVAC-06765: Cancer Immunotherapy</t>
  </si>
  <si>
    <t>batch# 25550_:_2018-04-17: plated in Batch 5 reFRAME released on 04/18/2018_:_ 2018-03-19: Compound intake: no signal</t>
  </si>
  <si>
    <t>LTX-315</t>
  </si>
  <si>
    <t>HY-19894</t>
  </si>
  <si>
    <t>NCCCC[C@@H](C(=O)N[C@H](C(=O)N[C@H](C(=O)N[C@@H](C(c1ccccc1)c1ccccc1)C(=O)N[C@H](C(=O)N)CCCCN)Cc1c[nH]c2c1cccc2)CCCCN)NC(=O)[C@H](Cc1c[nH]c2c1cccc2)NC(=O)[C@H](Cc1c[nH]c2c1cccc2)NC(=O)[C@@H](NC(=O)[C@H](CCCCN)N)CCCCN</t>
  </si>
  <si>
    <t>U6518463:G13</t>
  </si>
  <si>
    <t>CBR-050-127-041-3</t>
  </si>
  <si>
    <t>CBR-HVAC-09991: Analgesic_:_ Narcotic</t>
  </si>
  <si>
    <t>Dimenoxadol</t>
  </si>
  <si>
    <t>PH-CBR-2016-003-HVAC-09991</t>
  </si>
  <si>
    <t>CCOC(c1ccccc1)(c1ccccc1)C(=O)OCCN(C)C</t>
  </si>
  <si>
    <t>U6518463:G12</t>
  </si>
  <si>
    <t>CBR-001-704-524-8</t>
  </si>
  <si>
    <t>CBR-HVAC-09589: Gadolinium ion is paramagnetic and shortens the relaxation times of many tissues and fluids, producing an increase in signal intensity (or contrast enhancement) with particular types of MR images_:_ Contrast agent</t>
  </si>
  <si>
    <t>lot # 25825_:_2018-04-17: plated in Batch 5 reFRAME released on 04/18/2018_:_ 2018-04-06: Compound intake: no signal</t>
  </si>
  <si>
    <t>Gadopentetate dimeglumine</t>
  </si>
  <si>
    <t>HY-A0167</t>
  </si>
  <si>
    <t>O=C1CN23[Gd+3]4567(O1)(OC(=O)CN7(CC2)CC(=O)O4)OC(=O)CN6(CC3)CC(=O)O5</t>
  </si>
  <si>
    <t>U6518463:G11</t>
  </si>
  <si>
    <t>CBR-001-842-096-7</t>
  </si>
  <si>
    <t>CBR-HVAC-01442: DNA Topoisomerase I Inhibitors_:_ DNA topoisomerase I Inhibitor_:_ DNA topoisomerase I inhibitor_:_ DNA-Intercalating Drugs_:_ DNA-topoisomerase-I-inhibitors_:_ Anticancer_:_ Cancer_:_ Cervical Cancer Therapy_:_ Colorectal Cancer Therapy_:_ Drug Delivery Systems_:_ Gastric Cancer Therapy_:_ Non-Small Cell Lung Cancer Therapy_:_ Ovarian Cancer Therapy_:_ Small Cell Lung Cancer Therapy_:_ Solid Tumors Therapy_:_ Topoisomerase I inhibitor</t>
  </si>
  <si>
    <t>Belotecan Hydrochloride</t>
  </si>
  <si>
    <t>CC[C@@]1(O)C(=O)OCc2c1cc1c3nc4ccccc4c(c3Cn1c2=O)CCNC(C)C</t>
  </si>
  <si>
    <t>U6518463:G10</t>
  </si>
  <si>
    <t>CBR-050-069-045-9</t>
  </si>
  <si>
    <t>lot # K2817_:_2018-04-17: plated in Batch 5 reFRAME released on 04/18/2018_:_ 2018-04-11: Compound intake: no signal</t>
  </si>
  <si>
    <t>U6518463:G9</t>
  </si>
  <si>
    <t>CBR-050-152-712-4</t>
  </si>
  <si>
    <t>CBR-HVAC-01258: Alpha adrenoreceptor agonist_:_ Beta adrenoreceptor agonist_:_ Cyclooxygenase 1 inhibitor_:_ Cyclooxygenase 2 inhibitor_:_ Mucolytic agent_:_ NMDA Receptor Antagonists_:_ Neurotransmitter antagonist_:_ Opioid antitussive substance that exerts a depressant action on the medullary cough centre, thereby elevating the cough threshold_:_ Signal Transduction Modulators_:_ sigma1 Receptor Agonists_:_ Amyotrophic Lateral Sclerosis, Agents for_:_ Antidepressants_:_ Antiepileptic Drugs_:_ Antitussive_:_ Antitussives_:_ Diabetic Neuropathy, Agents for_:_ Diabetic Retinopathy, Agents for_:_ Fibromyalgia, Treatment of_:_ Multiple Sclerosis, Agents for_:_ Neurodegenerative Diseases, Treatment of_:_ Neurologic Drugs (Miscellaneous)_:_ Neurological Genetic Disorders, Treatment of _:_ Neuropathic Pain, Treatment of</t>
  </si>
  <si>
    <t>batch: S7C12T05_:_2018-04-17: plated in Batch 5 reFRAME released on 04/18/2018_:_ 2017-12-19: Compound intake: Pass_:_ 2017-12-20: Compound intake: Pass_:_ 2018-03-30: Compound intake: Pass</t>
  </si>
  <si>
    <t>Dextromethorphan HBr</t>
  </si>
  <si>
    <t>COc1ccc2c(c1)[C@@]13CCCC[C@@H]3[C@H](C2)N(CC1)C</t>
  </si>
  <si>
    <t>U6518463:G8</t>
  </si>
  <si>
    <t>CBR-050-069-043-7</t>
  </si>
  <si>
    <t>CBR-HVAC-01437: Protein 50S ribosomal subunit inhibitor_:_ Antibiotic</t>
  </si>
  <si>
    <t>lot # 6-MMS-126-1_:_2018-04-17: plated in Batch 5 reFRAME released on 04/18/2018_:_ 2018-04-13: Compound intake: Pass</t>
  </si>
  <si>
    <t>Flurithromycin</t>
  </si>
  <si>
    <t>F591585</t>
  </si>
  <si>
    <t>CC[C@H]1OC(=O)[C@H](C)[C@@H](O[C@@H]2O[C@@H](C)[C@@H]([C@](C2)(C)OC)O)[C@H](C)[C@@H](O[C@@H]2O[C@H](C)C[C@@H]([C@H]2O)N(C)C)[C@](C[C@](C(=O)[C@@H]([C@H]([C@]1(C)O)O)C)(C)F)(C)O</t>
  </si>
  <si>
    <t>U6518463:G7</t>
  </si>
  <si>
    <t>CBR-050-152-769-1</t>
  </si>
  <si>
    <t>CBR-HVAC-12845: Contrast Media</t>
  </si>
  <si>
    <t>Iobitridol</t>
  </si>
  <si>
    <t>I666700</t>
  </si>
  <si>
    <t>OCC(C(=O)Nc1c(I)c(C(=O)N(CC(CO)O)C)c(c(c1I)C(=O)N(CC(CO)O)C)I)CO</t>
  </si>
  <si>
    <t>U6518463:G6</t>
  </si>
  <si>
    <t>CBR-050-131-703-9</t>
  </si>
  <si>
    <t>CBR-HVAC-13095: ANTI-BACTERIALANTI-CANCER_:_ Antibacterial Drugs_:_ Antineoplastic Antibiotics_:_ Non-Opioid Analgesics</t>
  </si>
  <si>
    <t>lot # 6-ALN-36-1_:_2018-04-17: plated in Batch 5 reFRAME released on 04/18/2018_:_ 2018-04-13: Compound intake: Pass</t>
  </si>
  <si>
    <t>Neamine</t>
  </si>
  <si>
    <t>N386010</t>
  </si>
  <si>
    <t>NC[C@H]1O[C@H](O[C@@H]2[C@@H](N)C[C@H]([C@@H]([C@H]2O)O)N)[C@@H]([C@H]([C@@H]1O)O)N</t>
  </si>
  <si>
    <t>U6518463:G5</t>
  </si>
  <si>
    <t>CBR-050-152-779-3</t>
  </si>
  <si>
    <t xml:space="preserve">CBR-HVAC-15194: </t>
  </si>
  <si>
    <t>Buquinolate</t>
  </si>
  <si>
    <t>CCOC(=O)c1cnc2c(c1O)cc(c(c2)OCC(C)C)OCC(C)C</t>
  </si>
  <si>
    <t>U6518463:G4</t>
  </si>
  <si>
    <t>CBR-050-127-631-9</t>
  </si>
  <si>
    <t>CBR-HVAC-05472: Glucose Lowering Agents_:_ Xanthine Oxidase Inhibitors_:_ Antiobesity Drugs_:_ Atherosclerosis Therapy_:_ Diabetes_:_ Type 2 Diabetes, Agents for</t>
  </si>
  <si>
    <t>lot # MKBZ4027V_:_2018-04-17: plated in Batch 5 reFRAME released on 04/18/2018_:_ 2018-01-30: Compound intake: no signal</t>
  </si>
  <si>
    <t>Sodium tungstate dihydrate</t>
  </si>
  <si>
    <t>O[W](=O)(=O)O</t>
  </si>
  <si>
    <t>U6518463:G3</t>
  </si>
  <si>
    <t>CBR-050-070-017-4</t>
  </si>
  <si>
    <t>CBR-HVAC-06878: Aldo-Keto Reductase Family 1 Member C3 (AKR1C3_:_ 17beta-HSD5) Inhibitors_:_ Prostate Cancer Therapy</t>
  </si>
  <si>
    <t>batch: B7B12C05_:_2018-04-17: plated in Batch 5 reFRAME released on 04/18/2018_:_ 2017-12-19: Compound intake: Pass_:_ 2017-12-20: Compound intake: Pass_:_ 2018-03-30: Compound intake: Pass</t>
  </si>
  <si>
    <t>ASP9521</t>
  </si>
  <si>
    <t>COc1ccc2c(c1)cc([nH]2)C(=O)N1CCC(CC1)CC(O)(C)C</t>
  </si>
  <si>
    <t>U6518463:G2</t>
  </si>
  <si>
    <t>CBR-050-069-044-8</t>
  </si>
  <si>
    <t>CBR-HVAC-08744: Antibiotic</t>
  </si>
  <si>
    <t>batch: B16ZJ11296_:_2018-04-17: plated in Batch 5 reFRAME released on 04/18/2018_:_ 2018-04-06: Compound intake: Pass</t>
  </si>
  <si>
    <t>SULFAZAMET</t>
  </si>
  <si>
    <t>Sulfamethylphenazole</t>
  </si>
  <si>
    <t>Boc Sciences</t>
  </si>
  <si>
    <t>Nc1ccc(cc1)S(=O)(=O)Nc1cc(nn1c1ccccc1)C</t>
  </si>
  <si>
    <t>U6518463:G1</t>
  </si>
  <si>
    <t>CBR-050-152-704-4</t>
  </si>
  <si>
    <t>CBR-HVAC-14962</t>
  </si>
  <si>
    <t>CBR-HVAC-14568-M2</t>
  </si>
  <si>
    <t>Clc1ccc(cc1)c1nc2n(c1CN(C(=O)Cc1ccccc1)C)cccc2</t>
  </si>
  <si>
    <t>U6518463:F22</t>
  </si>
  <si>
    <t>CBR-001-702-807-8</t>
  </si>
  <si>
    <t>CBR-HVAC-15087</t>
  </si>
  <si>
    <t>CBR-HVAC-14531-A</t>
  </si>
  <si>
    <t>CCOC(=O)Cc1cc(Cl)c(cc1F)Oc1ccc(cc1NS(=O)(=O)c1ccccc1OC)C(=O)NC(C)(C)C</t>
  </si>
  <si>
    <t>U6518463:F21</t>
  </si>
  <si>
    <t>CBR-001-702-786-0</t>
  </si>
  <si>
    <t>CBR-HVAC-15080</t>
  </si>
  <si>
    <t>CBR-HVAC-14522-M7</t>
  </si>
  <si>
    <t>CN(c1ncccn1)c1ccc(cc1)/C=C/C[C@@H](C(=O)O)NC(=O)C1CCCCC1</t>
  </si>
  <si>
    <t>U6518463:F20</t>
  </si>
  <si>
    <t>CBR-001-702-679-8</t>
  </si>
  <si>
    <t>CBR-HVAC-15090</t>
  </si>
  <si>
    <t>CBR-HVAC-14526-A</t>
  </si>
  <si>
    <t>CCOC(=O)Cc1cc(Cl)c(cc1F)Oc1ccc(cc1NS(=O)(=O)c1ccc(cc1)C)C(=O)NC(C)(C)C</t>
  </si>
  <si>
    <t>U6518463:F19</t>
  </si>
  <si>
    <t>CBR-001-702-814-7</t>
  </si>
  <si>
    <t>CBR-HVAC-15004</t>
  </si>
  <si>
    <t>CBR-HVAC-03429-M3</t>
  </si>
  <si>
    <t>COc1cc2nc(nc(c2cc1OC)N)N1CCN(CC1)C(=O)C1CCCC1</t>
  </si>
  <si>
    <t>U6518463:F18</t>
  </si>
  <si>
    <t>CBR-001-702-806-7</t>
  </si>
  <si>
    <t>CBR-HVAC-15013</t>
  </si>
  <si>
    <t>NMR solvent: CDCl3_:_ _:_2018-04-17: plated in Batch 5 reFRAME released on 04/18/2018_:_ 2017-04-17: CRO CoA_:_ 2017-04-25: reFRAME intake QC: no signal_:_ 2017-05-09: : Pass</t>
  </si>
  <si>
    <t>CBR-HVAC-06395-M3</t>
  </si>
  <si>
    <t>COC(=O)CC[C@]1(C)[C@H]2CC[C@]3([C@H]([C@@H]2CCC21OCCO2)CC[C@@H]3[C@@H](CCCC(C)C)C)C</t>
  </si>
  <si>
    <t>U6518463:F17</t>
  </si>
  <si>
    <t>CBR-001-702-728-0</t>
  </si>
  <si>
    <t>CBR-HVAC-10946: Angiotensin AT1 Antagonists_:_ Angiotensin II receptor Antagonist_:_ Signal Transduction Modulators_:_ Antihypertensive_:_ Hypertension, Treatment of</t>
  </si>
  <si>
    <t>CL-332877</t>
  </si>
  <si>
    <t>PH-CBR-2016-003-HVAC-10946</t>
  </si>
  <si>
    <t>CCCCc1nc2ccc(cc2c(=O)n1Cc1ccc(cc1)c1ccccc1c1nnnn1)[C@H]1ON2[C@@H](C1)CCC2</t>
  </si>
  <si>
    <t>U6518463:F16</t>
  </si>
  <si>
    <t>CBR-001-672-105-4</t>
  </si>
  <si>
    <t>CBR-HVAC-14913</t>
  </si>
  <si>
    <t>CBR-HVAC-14516-M1</t>
  </si>
  <si>
    <t>CC(=CCOc1cc(ccc1Cl)NC(=S)c1ccccc1C)C</t>
  </si>
  <si>
    <t>U6518463:F15</t>
  </si>
  <si>
    <t>CBR-001-702-720-2</t>
  </si>
  <si>
    <t>CBR-HVAC-11615: Acyl CoA:cholesterol acyltransferase Inhibitor_:_ Antiatherosclerotic_:_ Antihyperlipidemic</t>
  </si>
  <si>
    <t>FCE 28110</t>
  </si>
  <si>
    <t>CBR-HVAC-11615</t>
  </si>
  <si>
    <t>O=C(Nc1c(cccc1C(C)C)C(C)C)NCC1(O[C@H]([C@H](O1)C)C)c1ccc(cc1)N1CC=CC1</t>
  </si>
  <si>
    <t>U6518463:F14</t>
  </si>
  <si>
    <t>CBR-001-704-008-3</t>
  </si>
  <si>
    <t>CBR-HVAC-14914</t>
  </si>
  <si>
    <t>CBR-HVAC-06503-M1</t>
  </si>
  <si>
    <t>CCOCCn1nc(c2c1c(Nc1nccc(c1)C)nc(n2)N(CC)C)C(=O)OC</t>
  </si>
  <si>
    <t>U6518463:F13</t>
  </si>
  <si>
    <t>CBR-001-702-773-5</t>
  </si>
  <si>
    <t>CBR-HVAC-04975: Antidepressants_:_Anxiolytics_:_ CRF1 Receptor Antagonists_:_Signal Transduction Modulators_:_ Corticotropin releasing factor antagonist_:_ Corticotropin releasing factor 1 receptor antagonist</t>
  </si>
  <si>
    <t>R-121919</t>
  </si>
  <si>
    <t>KB-79289</t>
  </si>
  <si>
    <t>CCCN(c1cc(C)nc2n1nc(c2c1cnc(cc1C)N(C)C)C)CCC</t>
  </si>
  <si>
    <t>U6518463:F12</t>
  </si>
  <si>
    <t>CBR-001-703-104-8</t>
  </si>
  <si>
    <t>CBR-HVAC-14933</t>
  </si>
  <si>
    <t>CBR-HVAC-14514-M1</t>
  </si>
  <si>
    <t>CC(=CCOc1cc(ccc1Cl)NC(=S)c1ccccn1)C</t>
  </si>
  <si>
    <t>U6518463:F11</t>
  </si>
  <si>
    <t>CBR-001-702-715-5</t>
  </si>
  <si>
    <t>CBR-HVAC-12125: Aromatase Inhibitors_:_ Progesterone receptor Modulator_:_ Progesterone receptor agonist_:_ Acne Therapy_:_ Contraceptive_:_ Female Contraceptives_:_ Gynecological Disorders, Treatment of _:_ Oral Contraceptives_:_ Ovarian Cancer Therapy_:_ Postcoital Contraceptives_:_ Progestogen_:_ Treatment of Dysmenorrhea_:_ Treatment of Menorrhagia</t>
  </si>
  <si>
    <t>_:_2018-04-17: plated in Batch 5 reFRAME released on 04/18/2018_:_ 2017-06-26: Compound intake: no signal_:_ 2017-08-22: UCSF shipment QC: Pass</t>
  </si>
  <si>
    <t>Levonorgestrel</t>
  </si>
  <si>
    <t>H088</t>
  </si>
  <si>
    <t>C#C[C@]1(O)CC[C@@H]2[C@]1(CC)CC[C@H]1[C@H]2CCC2=CC(=O)CC[C@H]12</t>
  </si>
  <si>
    <t>U6518463:F10</t>
  </si>
  <si>
    <t>CBR-001-704-028-7</t>
  </si>
  <si>
    <t>CBR-HVAC-14958</t>
  </si>
  <si>
    <t>CBR-HVAC-12441-M2</t>
  </si>
  <si>
    <t>Oc1ccc(cc1)CCS(=O)(=O)C(C(=O)O)Cc1ccc(cc1)CCOc1ccc(cc1)OS(=O)(=O)C</t>
  </si>
  <si>
    <t>U6518463:F9</t>
  </si>
  <si>
    <t>CBR-001-702-704-2</t>
  </si>
  <si>
    <t>CBR-HVAC-08580: Renin Inhibitor_:_ Renin Inhibitors_:_ Antiglaucoma Agents_:_ Antihypertensive_:_ Renal Failure, Agents for_:_ Restenosis Treatment of</t>
  </si>
  <si>
    <t>_:_2018-04-17: plated in Batch 5 reFRAME released on 04/18/2018_:_ 2017-07-06: CRO CoA_:_ 2017-07-10: Compound intake: Pass_:_ 2017-08-21: UCSF shipment QC: Pass</t>
  </si>
  <si>
    <t>Ro-66-1168</t>
  </si>
  <si>
    <t>PH-CBR-2016-003-HVAC-08580</t>
  </si>
  <si>
    <t>OC[C@@H]1CNC[C@@H]([C@H]1c1ccc(cc1)OCCCOCc1ccccc1OC)OCc1cc(OC)c2c(c1)cccc2</t>
  </si>
  <si>
    <t>U6518463:F8</t>
  </si>
  <si>
    <t>CBR-001-704-521-5</t>
  </si>
  <si>
    <t>CBR-HVAC-12577: Neurotrophic tyrosine kinase receptor Inhibitor_:_ Signal Transduction Modulators_:_ TRK Inhibitors_:_ Anticancer_:_ Neurologic Cancer Therapy</t>
  </si>
  <si>
    <t>NMR solvent: CDCl3_:_ _:_2018-04-17: plated in Batch 5 reFRAME released on 04/18/2018_:_ 2017-04-17: CRO CoA_:_ 2017-04-24: reFRAME intake QC: Pass_:_ 2017-08-22: UCSF shipment QC: Pass</t>
  </si>
  <si>
    <t>AZD-7451</t>
  </si>
  <si>
    <t>CBR-HVAC-12577</t>
  </si>
  <si>
    <t>CC(Oc1nnc(c1)n1cnc2c1nc(cc2)N[C@H](c1ncc(cn1)F)C)C</t>
  </si>
  <si>
    <t>U6518463:F7</t>
  </si>
  <si>
    <t>CBR-001-702-630-1</t>
  </si>
  <si>
    <t>CBR-HVAC-09300: Bacterial protein synthesis inhibitor_:_ Antibacterial</t>
  </si>
  <si>
    <t>VRC-4228</t>
  </si>
  <si>
    <t>PH-CBR-2016-003-HVAC-09300</t>
  </si>
  <si>
    <t>CSc1ccc(nn1)c1ccc(cc1)N1C[C@@H](OC1=O)CNC(=S)C</t>
  </si>
  <si>
    <t>U6518463:F6</t>
  </si>
  <si>
    <t>CBR-001-672-103-2</t>
  </si>
  <si>
    <t>CBR-HVAC-14943</t>
  </si>
  <si>
    <t>CBR-HVAC-14516-M1-A</t>
  </si>
  <si>
    <t>CC(=CCOc1cc(ccc1Cl)NC(=O)c1ccccc1C)C</t>
  </si>
  <si>
    <t>U6518463:F5</t>
  </si>
  <si>
    <t>CBR-001-702-702-0</t>
  </si>
  <si>
    <t>CBR-HVAC-13555: Apoptosis Inducers_:_ NADH oxidase Inhibitor_:_ Tumor NADH Oxidase (tNOX) Inhibitors_:_ Anticancer_:_ Antineoplastic Enhancing Agents_:_ Melanoma Therapy_:_ Oncolytic Drugs_:_ Solid Tumors Therapy</t>
  </si>
  <si>
    <t>_:_2018-04-17: plated in Batch 5 reFRAME released on 04/18/2018_:_ 2017-03-27: Compound intake: no signal_:_ 2017-03-29: CRO CoA_:_ 2017-04-14: : Pass_:_ 2017-08-22: UCSF shipment QC: no signal</t>
  </si>
  <si>
    <t>NV-143</t>
  </si>
  <si>
    <t>PH-CBR-2016-003-HVAC-13555</t>
  </si>
  <si>
    <t>Oc1ccc(cc1)C1C(COc2c1ccc(c2)O)c1cccc(c1)O</t>
  </si>
  <si>
    <t>U6518463:F4</t>
  </si>
  <si>
    <t>CBR-001-672-114-5</t>
  </si>
  <si>
    <t>CBR-HVAC-14945</t>
  </si>
  <si>
    <t>CBR-HVAC-12545-M2</t>
  </si>
  <si>
    <t>CCNc1ncnc(c1)c1csc(n1)N(C(=O)c1ccc(cc1)F)C</t>
  </si>
  <si>
    <t>U6518463:F3</t>
  </si>
  <si>
    <t>CBR-001-702-864-7</t>
  </si>
  <si>
    <t>analog of CBR-HVAC-00204</t>
  </si>
  <si>
    <t>CBR-HVAC-00204 Ã¯Â¼Âˆisomer)</t>
  </si>
  <si>
    <t>C[C@@H]1CN(C[C@@H](N1)C)C[C@H](C1(O)CCCCC1)c1cccc(c1)OC(F)(F)F</t>
  </si>
  <si>
    <t>U6518463:F2</t>
  </si>
  <si>
    <t>CBR-001-704-015-2</t>
  </si>
  <si>
    <t>CBR-HVAC-15022</t>
  </si>
  <si>
    <t>CBR-HVAC-14568-M4</t>
  </si>
  <si>
    <t>CCCCCCCCCCCC(=O)N(Cc1c(nc2n1cccc2)c1ccc(cc1)Cl)C</t>
  </si>
  <si>
    <t>U6518463:F1</t>
  </si>
  <si>
    <t>CBR-001-702-837-4</t>
  </si>
  <si>
    <t>CBR-HVAC-15143: Amyloid-beta-protein-inhibitors_:_ Antiamyloidogenic Agents_:_ Beta-amyloid aggregation inhibitor_:_ beta-Amyloid (Abeta) Aggregation Inhibitors_:_ Affective Disorders_:_ Alzheimer's Dementia, Treatment of _:_ Alzheimer's Disease and Cognition Disorders_:_ Bipolar Disorder, Treatment of_:_ Neurological Disorders_:_ Neurological Genetic Disorders, Treatment of _:_ Nootropic_:_ Psychiatric Disorders (Not Specified)</t>
  </si>
  <si>
    <t>batch: MI075141502_:_2018-04-17: plated in Batch 5 reFRAME released on 04/18/2018_:_ 2018-04-06: Compound intake: no signal</t>
  </si>
  <si>
    <t>scyllo-Inositol</t>
  </si>
  <si>
    <t>MI07514</t>
  </si>
  <si>
    <t>O[C@@H]1[C@@H](O)[C@H](O)[C@H]([C@@H]([C@H]1O)O)O</t>
  </si>
  <si>
    <t>U6518463:E22</t>
  </si>
  <si>
    <t>CBR-050-152-702-2</t>
  </si>
  <si>
    <t>CBR-HVAC-03859: Thromboxane A synthase Inhibitor_:_ Angina pectoris, Treatment of_:_ Neuroprotectant_:_ Stroke, Treatment of_:_ Vasodilator</t>
  </si>
  <si>
    <t>lot # LC32234_:_2018-04-17: plated in Batch 5 reFRAME released on 04/18/2018_:_ 2018-04-06: Compound intake: no signal</t>
  </si>
  <si>
    <t>Ligustrazine HCl</t>
  </si>
  <si>
    <t>R879</t>
  </si>
  <si>
    <t>Cc1nc(C)c(nc1C)C</t>
  </si>
  <si>
    <t>U6518463:E21</t>
  </si>
  <si>
    <t>CBR-050-152-727-1</t>
  </si>
  <si>
    <t>CBR-HVAC-03433: Neuromuscular nicotinic receptor antagonist_:_ Neuromuscular-blocking-agents_:_ Nicotinic acetylcholine receptor Antagonist_:_ Genitourinary Disorders_:_ Musculoskeletal Disorders_:_ Smooth Muscle Relaxants_:_ Smooth muscle relaxant_:_ Urinary Incontinence Therapy</t>
  </si>
  <si>
    <t>Inaperisone hydrochloride</t>
  </si>
  <si>
    <t>P866-J02978-165</t>
  </si>
  <si>
    <t>CCc1ccc(cc1)C(=O)C(CN1CCCC1)C</t>
  </si>
  <si>
    <t>U6518463:E20</t>
  </si>
  <si>
    <t>CBR-050-152-752-2</t>
  </si>
  <si>
    <t>CBR-HVAC-12737: 16S-rRNA of 30S ribosomal subunit Binder_:_ Antibacterial_:_ Antibacterial Drugs</t>
  </si>
  <si>
    <t>batch: T7R12C06_:_2018-04-17: plated in Batch 5 reFRAME released on 04/18/2018_:_ 2017-12-19: Compound intake: Pass_:_ 2017-12-20: Compound intake: Pass_:_ 2018-04-06: Compound intake: no signal</t>
  </si>
  <si>
    <t>Rolitetracycline</t>
  </si>
  <si>
    <t>CN([C@@H]1C(=O)C(C(=O)NCN2CCCC2)C(=O)[C@@]2([C@H]1C[C@H]1C(C2=O)C(=O)c2c([C@@]1(C)O)cccc2O)O)C</t>
  </si>
  <si>
    <t>U6518463:E19</t>
  </si>
  <si>
    <t>CBR-050-069-050-6</t>
  </si>
  <si>
    <t>CBR-HVAC-15172</t>
  </si>
  <si>
    <t>Thenium Closylate</t>
  </si>
  <si>
    <t>T343500</t>
  </si>
  <si>
    <t>C[N+](Cc1cccs1)(CCOc1ccccc1)C</t>
  </si>
  <si>
    <t>U6518463:E18</t>
  </si>
  <si>
    <t>CBR-001-842-030-9</t>
  </si>
  <si>
    <t>CBR-HVAC-12670: Immunosuppressant_:_ Anti-inflammatory_:_ Immunosuppressant_:_ Immunosuppressants</t>
  </si>
  <si>
    <t>lot # 2018032302_:_2018-04-17: plated in Batch 5 reFRAME released on 04/18/2018_:_ 2018-04-13: Compound intake: Pass</t>
  </si>
  <si>
    <t>Geclosporin</t>
  </si>
  <si>
    <t>D593170</t>
  </si>
  <si>
    <t>C/C=C/C[C@H]([C@H]([C@H]1C(=O)N[C@@H](CCC)C(=O)N(C)CC(=O)N(C)[C@@H](CC(C)C)C(=O)N[C@@H](C(C)C)C(=O)N(C)[C@@H](CC(C)C)C(=O)N[C@H](C(=O)N[C@@H](C(=O)N([C@H](C(=O)N([C@H](C(=O)N([C@H](C(=O)N1C)C(C)C)C)CC(C)C)C)CC(C)C)C)C)C)O)C</t>
  </si>
  <si>
    <t>U6518463:E17</t>
  </si>
  <si>
    <t>CBR-050-152-775-9</t>
  </si>
  <si>
    <t>CBR-HVAC-10354: Radiopaque contrast agent_:_ Radiopaque contrast agent</t>
  </si>
  <si>
    <t>batch: S7G12M05_:_2018-04-17: plated in Batch 5 reFRAME released on 04/18/2018_:_ 2017-12-04: Vendor COA loaded_:_ 2017-12-18: Compound intake: Pass_:_ 2018-03-30: Compound intake: no signal</t>
  </si>
  <si>
    <t>Iodipamide</t>
  </si>
  <si>
    <t>O=C(Nc1c(I)cc(c(c1I)C(=O)O)I)CCCCC(=O)Nc1c(I)cc(c(c1I)C(=O)O)I</t>
  </si>
  <si>
    <t>U6518463:E16</t>
  </si>
  <si>
    <t>CBR-050-068-493-5</t>
  </si>
  <si>
    <t>CBR-HVAC-12647: Melanocortin 1 receptor Agonist_:_ Melanocortin MC1 Receptor Agonists_:_ Melanocyte stimulating hormone A receptor agonist_:_ Signal Transduction Modulators_:_ Actinic Keratoses, Agents for_:_ Anticancer_:_ Dermatologic Drugs_:_ Dermatological Genetic Disorders, Treatment of_:_ Disorders Associated with Cancer Therapy, Treatment of_:_ Porphyria Therapy_:_ Urticaria, Treatment for</t>
  </si>
  <si>
    <t>batch# 25852_:_2018-04-17: plated in Batch 5 reFRAME released on 04/18/2018_:_ 2018-03-19: Compound intake: Pass</t>
  </si>
  <si>
    <t>Melanotan I</t>
  </si>
  <si>
    <t>HY-N2466</t>
  </si>
  <si>
    <t>CCCC[C@@H](C(=O)N[C@H](C(=O)N[C@H](C(=O)N[C@@H](C(=O)N[C@H](C(=O)N[C@H](C(=O)NCC(=O)N[C@H](C(=O)N1CCC[C@H]1C(=O)N[C@H](C(=O)N)C(C)C)CCCCN)Cc1c[nH]c2c1cccc2)CCCNC(=N)N)Cc1ccccc1)Cc1[nH]cnc1)CCC(=O)O)NC(=O)[C@@H](NC(=O)[C@@H](NC(=O)[C@@H](NC(=O)C)CO)Cc1ccc(cc1)O)CO</t>
  </si>
  <si>
    <t>U6518463:E15</t>
  </si>
  <si>
    <t>CBR-050-127-002-6</t>
  </si>
  <si>
    <t>CBR-HVAC-12392: Smoothened homolog Inhibitor_:_ Antineoplastic_:_ Oncolytic Drugs</t>
  </si>
  <si>
    <t>batch: C7R12B05_:_2018-04-17: plated in Batch 5 reFRAME released on 04/18/2018_:_ 2017-12-19: Compound intake: Pass_:_ 2018-03-30: Compound intake: Pass</t>
  </si>
  <si>
    <t>MK-4101</t>
  </si>
  <si>
    <t>Cn1c(nnc1C12CCC(CC1)(CC2)c1noc(n1)C1CC(C1)(F)F)c1ccccc1C(F)(F)F</t>
  </si>
  <si>
    <t>U6518463:E14</t>
  </si>
  <si>
    <t>CBR-050-069-038-0</t>
  </si>
  <si>
    <t>CBR-HVAC-12632: Apoptosis Inhibitors_:_ GHRELIN RECEPTOR Agonist_:_ ANTI-DIABETICCARDIOPROTECTANTANTI-OBESITY_:_ Multisystem Genetic Disorders, Treatment of _:_ Type 2 Diabetes, Agents for</t>
  </si>
  <si>
    <t>batch# 25824_:_2018-04-17: plated in Batch 5 reFRAME released on 04/18/2018_:_ 2018-03-19: Compound intake: Pass</t>
  </si>
  <si>
    <t>AZP-531</t>
  </si>
  <si>
    <t>HY-P0231</t>
  </si>
  <si>
    <t>OC[C@@H]1NC(=O)[C@H](CCC(=O)N)NC(=O)[C@@H](NC(=O)[C@H](CCCNC(=N)N)NC(=O)[C@@H](NC(=O)[C@@H](NC(=O)[C@@H](NC(=O)[C@H]2N(C1=O)CCC2)CCC(=O)O)Cc1cnc[nH]1)CCC(=O)N)C(C)C</t>
  </si>
  <si>
    <t>U6518463:E13</t>
  </si>
  <si>
    <t>CBR-050-127-000-4</t>
  </si>
  <si>
    <t>CBR-HVAC-14840: CDK Inhibitor_:_ CDK1/Cyclin B Inhibitors_:_ CDK2/Cyclin A Inhibitors_:_ CDK2/Cyclin E Inhibitors_:_ CDK4/Cyclin D1 Inhibitors_:_ CDK5 Inhibitors_:_ Dual-Specificity Tyrosine-(Y)-Phosphorylation Regulated Kinase (DYRK) Inhibitors_:_ Signal Transduction Modulators_:_ Cyclin dependent kinase inhibitor_:_ Neurodegenerative Diseases, Treatment of_:_ Oncolytic Drugs</t>
  </si>
  <si>
    <t>batch: C7M11C30_:_2018-04-17: plated in Batch 5 reFRAME released on 04/18/2018_:_ 2017-12-19: Compound intake: Pass_:_ 2017-12-20: Compound intake: Pass_:_ 2018-03-30: Compound intake: Pass</t>
  </si>
  <si>
    <t>Purvalanol A</t>
  </si>
  <si>
    <t>OC[C@@H](C(C)C)Nc1nc(Nc2cccc(c2)Cl)c2c(n1)n(cn2)C(C)C</t>
  </si>
  <si>
    <t>U6518463:E12</t>
  </si>
  <si>
    <t>CBR-050-069-039-1</t>
  </si>
  <si>
    <t>CBR-HVAC-15171</t>
  </si>
  <si>
    <t>WG0122201-140901001_:_2018-04-17: plated in Batch 5 reFRAME released on 04/18/2018</t>
  </si>
  <si>
    <t>Cupric Glycinate</t>
  </si>
  <si>
    <t>AK114602Â </t>
  </si>
  <si>
    <t>NCC(=O)O[Cu]OC(=O)CN</t>
  </si>
  <si>
    <t>U6518463:E11</t>
  </si>
  <si>
    <t>CBR-050-131-717-5</t>
  </si>
  <si>
    <t>CBR-HVAC-15175</t>
  </si>
  <si>
    <t>Flumethasone Acetate</t>
  </si>
  <si>
    <t>F455005</t>
  </si>
  <si>
    <t>CC(=O)OCC(=O)[C@@]1(O)[C@H](C)C[C@@H]2[C@]1(C)C[C@H](O)[C@]1([C@H]2C[C@@H](C2=CC(=O)C=C[C@]12C)F)F</t>
  </si>
  <si>
    <t>U6518463:E10</t>
  </si>
  <si>
    <t>CBR-050-131-710-8</t>
  </si>
  <si>
    <t>CBR-HVAC-14091: Stimulator of Interferon Genes Protein (STING_:_ TMEM173) Modulators_:_ Lymphoma Therapy_:_ Oncolytic Drugs_:_ Solid Tumors Therapy</t>
  </si>
  <si>
    <t>lot # 24572_:_2018-04-17: plated in Batch 5 reFRAME released on 04/18/2018_:_ 2018-01-30: Compound intake: Pass_:_ 2018-03-30: Compound intake: Pass</t>
  </si>
  <si>
    <t>ML RR-S2 CDA</t>
  </si>
  <si>
    <t>HY-12885B</t>
  </si>
  <si>
    <t>O[C@H]1[C@@H]2COP(=S)(O)O[C@@H]3[C@@H](COP(=O)(O[C@H]1[C@@H](O2)n1cnc2c1ncnc2N)S)O[C@H]([C@@H]3O)n1cnc2c1ncnc2N</t>
  </si>
  <si>
    <t>U6518463:E9</t>
  </si>
  <si>
    <t>CBR-050-070-021-0</t>
  </si>
  <si>
    <t>CBR-HVAC-00715: Androgen receptor antagonist_:_ Androgen-receptor-antagonists_:_ Apoptosis Inducers_:_ Apoptosis stimulant_:_ Apoptosis-stimulants_:_ Raf-kinase-inhibitors_:_ SRC Inhibitor_:_ src-Family-kinase-inhibitors_:_ Anticancer_:_ Breast Cancer Therapy_:_ Cancer_:_ Oncolytic Drugs_:_ Prostate Cancer Therapy</t>
  </si>
  <si>
    <t>batch: C7M11C30_:_2018-04-17: plated in Batch 5 reFRAME released on 04/18/2018_:_ 2018-01-10: Compound intake: no signal_:_ 2018-03-30: Compound intake: no signal</t>
  </si>
  <si>
    <t>Apoptone</t>
  </si>
  <si>
    <t>C#C[C@]1(O)CC[C@@H]2[C@]1(C)CC[C@H]1[C@H]2CC[C@@H]2[C@]1(C)CC[C@H](C2)O</t>
  </si>
  <si>
    <t>U6518463:E8</t>
  </si>
  <si>
    <t>CBR-050-069-036-8</t>
  </si>
  <si>
    <t>CBR-HVAC-13320: Protein synthesis inhibitor_:_ Protein synthesis inhibitor</t>
  </si>
  <si>
    <t>lot # 1-APK-84-3_:_2018-04-17: plated in Batch 5 reFRAME released on 04/18/2018_:_ 2018-04-13: Compound intake: Pass</t>
  </si>
  <si>
    <t>LM 565</t>
  </si>
  <si>
    <t>D198980</t>
  </si>
  <si>
    <t>CO[C@H]1/C=C\O[C@@]2(C)Oc3c(C2=O)c2C4=NC5(NC4=C(C(=O)c2c(c3C)O)NC(=O)/C(=C\C=C/[C@@H]([C@@H]([C@H](C([C@H]([C@@H]([C@@H]1C)O)C)O)C)O)C)/C)CCN(CC5)C(CC)C</t>
  </si>
  <si>
    <t>U6518463:E7</t>
  </si>
  <si>
    <t>CBR-050-152-781-7</t>
  </si>
  <si>
    <t>CBR-HVAC-01605: DNA Polymerase Inhibitors_:_ DNA directed DNA polymerase inhibitor_:_ HBV DNA polymerase inhibitor. It is phosphorylated by cellular kinases to the active triphosphate form, which inhibits HBV DNA polymerase (reverse transcriptase) by competing with the natural substrate, thymidine 5'-triphosphate. Incorporation of telbivudine5'-triphosphate into viral DNA causes DNA chain termination, resulting in inhibition of HBV replication_:_ Anti-Hepatitis B Virus Drugs_:_ Antiviral</t>
  </si>
  <si>
    <t>L-Thymidine_:_2018-04-17: plated in Batch 5 reFRAME released on 04/18/2018_:_ 2017-09-01: Compound intake: no signal</t>
  </si>
  <si>
    <t>Telbivudine</t>
  </si>
  <si>
    <t>SML0293</t>
  </si>
  <si>
    <t>OC[C@@H]1O[C@@H](C[C@H]1O)n1cc(C)c(=O)[nH]c1=O</t>
  </si>
  <si>
    <t>U6518463:E6</t>
  </si>
  <si>
    <t>CBR-001-840-000-5</t>
  </si>
  <si>
    <t>CBR-HVAC-15146: Arachidonic acid inhibitor_:_ Glucocorticoid Receptor (GR) Modulators_:_ Glucocorticoid agonist_:_ Glucocorticoid receptor Agonist_:_ Glucocorticoid-receptor-agonists_:_ Signal Transduction Modulators_:_ Anti-inflammatory_:_ Antiallergy/Antiasthmatic Drugs_:_ Cancer_:_ Dermatologic Drugs_:_ Dry Eye Syndrome, Treatment for_:_ Macular diseases, Treatment of_:_ Ophthalmic Drugs</t>
  </si>
  <si>
    <t>lot # 70625DPU1_:_2018-04-17: plated in Batch 5 reFRAME released on 04/18/2018_:_ 2018-02-02: Compound intake: no signal</t>
  </si>
  <si>
    <t>Dexamethasone sodium phosphate</t>
  </si>
  <si>
    <t>J10230</t>
  </si>
  <si>
    <t>O=C1C=C[C@]2(C(=C1)CC[C@@H]1[C@]2(F)[C@@H](O)C[C@]2([C@H]1C[C@H]([C@]2(O)C(=O)COP(=O)([O-])[O-])C)C)C</t>
  </si>
  <si>
    <t>U6518463:E5</t>
  </si>
  <si>
    <t>CBR-050-070-016-3</t>
  </si>
  <si>
    <t>CBR-HVAC-13116: Anticholinergic</t>
  </si>
  <si>
    <t>EMEPRONIUM BROMIDE</t>
  </si>
  <si>
    <t>E521500</t>
  </si>
  <si>
    <t>CC[N+](C(CC(c1ccccc1)c1ccccc1)C)(C)C</t>
  </si>
  <si>
    <t>U6518463:E4</t>
  </si>
  <si>
    <t>CBR-050-131-706-2</t>
  </si>
  <si>
    <t>CBR-HVAC-02147: DNA Topoisomerase II Inhibitors_:_ DNA topoisomerase II Inhibitor_:_ DNA topoisomerase II inhibitor_:_ DNA-Intercalating Drugs_:_ Type-II-DNA-topoisomerase-inhibitors_:_ Antineoplastic_:_ Cancer_:_ Oncolytic Drugs</t>
  </si>
  <si>
    <t>lot # P116-01483_:_2018-04-17: plated in Batch 5 reFRAME released on 04/18/2018_:_ 2018-04-13: Compound intake: Pass</t>
  </si>
  <si>
    <t>Sobuzoxane</t>
  </si>
  <si>
    <t>F52515</t>
  </si>
  <si>
    <t>CC(COC(=O)OCN1C(=O)CN(CC1=O)CCN1CC(=O)N(C(=O)C1)COC(=O)OCC(C)C)C</t>
  </si>
  <si>
    <t>U6518463:E3</t>
  </si>
  <si>
    <t>CBR-050-152-770-4</t>
  </si>
  <si>
    <t>CBR-HVAC-06020: NF-kappaB (NFKB) Activation Inhibitors_:_ Na+, K+ ATPase Inhibitor_:_ Signal Transduction Modulators_:_ Cardiotonic_:_ Chemopreventive Agents_:_ Heart Failure Therapy_:_ Oncolytic Drugs</t>
  </si>
  <si>
    <t>Lot: 20090_:_2018-04-17: plated in Batch 5 reFRAME released on 04/18/2018_:_ 2017-12-18: Compound intake: no signal_:_ 2018-03-30: Compound intake: Pass</t>
  </si>
  <si>
    <t>Oleandrin</t>
  </si>
  <si>
    <t>HY-13719</t>
  </si>
  <si>
    <t>CO[C@H]1C[C@H](O[C@H]2CC[C@]3([C@@H](C2)CC[C@@H]2[C@@H]3CC[C@]3([C@]2(O)C[C@@H]([C@@H]3C2=CC(=O)OC2)OC(=O)C)C)C)O[C@H]([C@@H]1O)C</t>
  </si>
  <si>
    <t>U6518463:E2</t>
  </si>
  <si>
    <t>CBR-001-841-356-4</t>
  </si>
  <si>
    <t>CBR-HVAC-12743: Benzodiazepine receptor Agonist_:_ GABA(A) BZ Site Receptor Agonists_:_ Signal Transduction Modulators_:_ Hypnotic_:_ Sedative/Hypnotics</t>
  </si>
  <si>
    <t>Flurazepam</t>
  </si>
  <si>
    <t>PH-CBR-2016-003-HVAC-12743</t>
  </si>
  <si>
    <t>CCN(CCN1C(=O)CN=C(c2c1ccc(c2)Cl)c1ccccc1F)CC</t>
  </si>
  <si>
    <t>U6518463:E1</t>
  </si>
  <si>
    <t>CBR-001-704-525-9</t>
  </si>
  <si>
    <t>CBR-HVAC-12508: Antihypertensive_:_ Mineralocorticoid Receptor (MR) Antagonists_:_ Signal Transduction Modulators_:_ ANTIHYPERTENSIVE_:_ Aldosteronism, Treatment of_:_ Diabetic Nephropathy, Agents for_:_ Hypertension, Treatment of</t>
  </si>
  <si>
    <t>Esaxerenone</t>
  </si>
  <si>
    <t>CBR-HVAC-12508</t>
  </si>
  <si>
    <t>OCCn1cc(c(c1c1ccccc1C(F)(F)F)C)C(=O)Nc1ccc(cc1)S(=O)(=O)C</t>
  </si>
  <si>
    <t>U6518463:D22</t>
  </si>
  <si>
    <t>CBR-001-702-619-6</t>
  </si>
  <si>
    <t>CBR-HVAC-15048</t>
  </si>
  <si>
    <t>CBR-HVAC-12503-M5</t>
  </si>
  <si>
    <t>OC(=O)[C@@H](NC(=O)c1onc(c1)c1ccc(cc1)Nc1nc2c(s1)cc(cc2)F)Cc1ccccc1</t>
  </si>
  <si>
    <t>U6518463:D21</t>
  </si>
  <si>
    <t>CBR-001-702-686-7</t>
  </si>
  <si>
    <t>CBR-HVAC-14921</t>
  </si>
  <si>
    <t>CBR-HVAC-14522-M1</t>
  </si>
  <si>
    <t>CNC(=O)[C@@H](NC(=O)c1ccccc1)C/C=C/c1ccc(cc1)N(c1ncccn1)C</t>
  </si>
  <si>
    <t>U6518463:D20</t>
  </si>
  <si>
    <t>CBR-001-702-658-3</t>
  </si>
  <si>
    <t>CBR-HVAC-15036</t>
  </si>
  <si>
    <t>CBR-HVAC-14522-M4</t>
  </si>
  <si>
    <t>O=C(N[C@H](C(=O)O)C/C=C/c1ccc(cc1)N(c1ncccn1)C)Cc1ccccc1</t>
  </si>
  <si>
    <t>U6518463:D19</t>
  </si>
  <si>
    <t>CBR-001-702-657-2</t>
  </si>
  <si>
    <t>CBR-HVAC-12874: Benzodiazepine receptor Antagonist_:_ Benzodiazepine receptor agonist_:_ GABA(A) BZ Site Receptor Agonists_:_ Signal Transduction Modulators_:_ Hypnotic_:_ Sleep Disorders, Treatment of</t>
  </si>
  <si>
    <t>Lormetazepam</t>
  </si>
  <si>
    <t>PH-CBR-2016-003-HVAC-12874</t>
  </si>
  <si>
    <t>Clc1ccc2c(c1)C(=NC(C(=O)N2C)O)c1ccccc1Cl</t>
  </si>
  <si>
    <t>U6518463:D18</t>
  </si>
  <si>
    <t>CBR-001-704-526-0</t>
  </si>
  <si>
    <t>CBR-HVAC-14957</t>
  </si>
  <si>
    <t>CBR-HVAC-12325-M2</t>
  </si>
  <si>
    <t>O=C(c1cc2CCCCCCc2n(c1=O)CC1CCCCC1)NC(C(=O)N1CCC(C1)NS(=O)(=O)C)(C)C</t>
  </si>
  <si>
    <t>U6518463:D17</t>
  </si>
  <si>
    <t>CBR-001-702-840-9</t>
  </si>
  <si>
    <t>CBR-HVAC-13222: Angiogenesis inhibitor_:_ Antioxidants_:_ Estrogen receptor antagonist_:_ Free Radical Scavengers_:_ Reducing agent_:_ Agents for Viral Hepatitis_:_ Anticancer_:_ Cancer_:_ Hepatoprotectants_:_ Liver Disorders_:_ Liver and Biliary Tract Disorders, Treatment of_:_ Ovarian Cancer Therapy_:_ Prostate Cancer Therapy_:_ Viral Infections</t>
  </si>
  <si>
    <t>mixture_:_2018-04-17: plated in Batch 5 reFRAME released on 04/18/2018_:_ 2017-04-14: CRO CoA_:_ 2017-04-18: Compound intake: no signal_:_ 2017-04-23: : Pass_:_ 2017-08-21: UCSF shipment QC: no signal</t>
  </si>
  <si>
    <t>Silybin phosphatidylcholine complex</t>
  </si>
  <si>
    <t>CBR-HVAC-02351</t>
  </si>
  <si>
    <t>OC[C@H]1Oc2ccc(cc2O[C@@H]1c1ccc(c(c1)OC)O)[C@H]1Oc2cc(O)cc(c2C(=O)[C@@H]1O)O.CCCCCCCCCCCCCCCCCC(=O)OC[C@@H](OC(=O)CCCCCCCCCCCCCCCCC)COP(=O)(OCC[N+](C)(C)C)O</t>
  </si>
  <si>
    <t>U6518463:D16</t>
  </si>
  <si>
    <t>CBR-001-702-571-7</t>
  </si>
  <si>
    <t>CBR-HVAC-14959</t>
  </si>
  <si>
    <t>CBR-HVAC-09507-M2</t>
  </si>
  <si>
    <t>CCOC(=O)C1CCN(CC1)c1nc(ccc1[N+](=O)[O-])N(S(=O)(=O)c1ccc(cc1)Cl)C</t>
  </si>
  <si>
    <t>U6518463:D15</t>
  </si>
  <si>
    <t>CBR-001-702-642-5</t>
  </si>
  <si>
    <t>CBR-HVAC-14988</t>
  </si>
  <si>
    <t>CBR-HVAC-01011-M3</t>
  </si>
  <si>
    <t>CCNCC(COc1ccccc1C1CC2CC1CC2)O</t>
  </si>
  <si>
    <t>U6518463:D14</t>
  </si>
  <si>
    <t>CBR-001-702-857-8</t>
  </si>
  <si>
    <t>CBR-HVAC-14964</t>
  </si>
  <si>
    <t>CBR-HVAC-06395-M2</t>
  </si>
  <si>
    <t>OCCC[C@]1(C)[C@H]2CC[C@]3([C@H]([C@@H]2CCC21OCCO2)CC[C@@H]3[C@@H](CCCC(C)C)C)C</t>
  </si>
  <si>
    <t>U6518463:D13</t>
  </si>
  <si>
    <t>CBR-001-702-718-8</t>
  </si>
  <si>
    <t>CBR-HVAC-11370: Collagenase Inhibitors_:_ Matrix metalloproteinase Inhibitor_:_ Signal Transduction Modulators_:_ TNF-alpha Production Inhibitors_:_ Antiinflammatory_:_ Septic Shock, Treatment of</t>
  </si>
  <si>
    <t>GI 129471</t>
  </si>
  <si>
    <t>CBR-HVAC-11370</t>
  </si>
  <si>
    <t>CNC(=O)[C@@H](NC(=O)[C@@H]([C@@H](C(=O)NO)CSc1ccccc1)CC(C)C)Cc1ccccc1</t>
  </si>
  <si>
    <t>U6518463:D12</t>
  </si>
  <si>
    <t>CBR-001-704-020-9</t>
  </si>
  <si>
    <t>CBR-HVAC-14977</t>
  </si>
  <si>
    <t>CBR-HVAC-12438-M2</t>
  </si>
  <si>
    <t>O=C(c1ccc(cc1)c1ccc(cc1)C(F)(F)F)N[C@H](C(=O)N)Cc1ccc(cc1)c1ccccc1</t>
  </si>
  <si>
    <t>U6518463:D11</t>
  </si>
  <si>
    <t>CBR-001-702-749-5</t>
  </si>
  <si>
    <t>CBR-HVAC-12558: K(V) 1.5 (KCNA5) Channel Blockers_:_ Potassium channel Blocker_:_ Antiarrhythmic Drugs_:_ Class III antiarrhythmic</t>
  </si>
  <si>
    <t>AVE-1231</t>
  </si>
  <si>
    <t>J776-Z01131-097</t>
  </si>
  <si>
    <t>CCCCS(=O)(=O)Nc1ccccc1C(=O)N[C@@H](c1ccc(nc1)OC)CC</t>
  </si>
  <si>
    <t>U6518463:D10</t>
  </si>
  <si>
    <t>CBR-001-671-844-8</t>
  </si>
  <si>
    <t>CBR-HVAC-15069</t>
  </si>
  <si>
    <t>CBR-HVAC-12325-M6</t>
  </si>
  <si>
    <t>CN(CCNC(=O)C(NC(=O)c1cc2CCCCCCc2n(c1=O)CC1CCCCC1)(C)C)C</t>
  </si>
  <si>
    <t>U6518463:D9</t>
  </si>
  <si>
    <t>CBR-001-702-860-3</t>
  </si>
  <si>
    <t>CBR-HVAC-02236</t>
  </si>
  <si>
    <t>We asked for Trospectomycin sulfate, but they accidentally sent us this instead._:_2018-04-17: plated in Batch 5 reFRAME released on 04/18/2018_:_ 2016-01-20: reFRAME intake QC: Pass</t>
  </si>
  <si>
    <t>Tropisetron Hydrochloride</t>
  </si>
  <si>
    <t>T892700</t>
  </si>
  <si>
    <t>CN1C2CCC1CC(C2)OC(=O)c1c[nH]c2c1cccc2</t>
  </si>
  <si>
    <t>U6518463:D8</t>
  </si>
  <si>
    <t>CBR-001-571-848-6</t>
  </si>
  <si>
    <t>CBR-HVAC-15033</t>
  </si>
  <si>
    <t>CBR-HVAC-12325-M4</t>
  </si>
  <si>
    <t>COC(=O)CNC(=O)C(NC(=O)c1cc2CCCCCCc2n(c1=O)CC1CCCCC1)(C)C</t>
  </si>
  <si>
    <t>U6518463:D7</t>
  </si>
  <si>
    <t>CBR-001-702-831-8</t>
  </si>
  <si>
    <t>CBR-HVAC-00515: NK-1 RECEPTOR Antagonist_:_ Neurokinin 1 receptor antagonist_:_ Signal Transduction Modulators_:_ Tachykinin NK1 Antagonists_:_ Antitussive_:_ Nausea and Vomiting, Treatment of</t>
  </si>
  <si>
    <t>SCH-900978</t>
  </si>
  <si>
    <t>PH-CBR-2016-003-HVAC-00515</t>
  </si>
  <si>
    <t>N#C[C@@]1(CC[C@@](NC1)(CO[C@@H](c1cc(cc(c1)C(F)(F)F)C(F)(F)F)C)c1ccccc1)n1cn[nH]c1=O</t>
  </si>
  <si>
    <t>U6518463:D6</t>
  </si>
  <si>
    <t>CBR-001-672-091-5</t>
  </si>
  <si>
    <t>CBR-HVAC-14963</t>
  </si>
  <si>
    <t>CBR-HVAC-11956-M2</t>
  </si>
  <si>
    <t>NC(=O)C1CCN(CC1)C(=O)Cn1c(=O)sc2c1cc(Cl)cc2</t>
  </si>
  <si>
    <t>U6518463:D5</t>
  </si>
  <si>
    <t>CBR-001-702-834-1</t>
  </si>
  <si>
    <t>CBR-HVAC-07893: Cyclooxygenase 1 inhibitor_:_ Cyclooxygenase 2 inhibitor</t>
  </si>
  <si>
    <t>_:_2018-04-17: plated in Batch 5 reFRAME released on 04/18/2018_:_ 2017-03-27: Compound intake: no signal_:_ 2017-03-28: CRO CoA_:_ 2017-04-11: : Pass_:_ 2017-08-22: UCSF shipment QC: no signal</t>
  </si>
  <si>
    <t>HB-328</t>
  </si>
  <si>
    <t>PH-CBR-2016-003-HVAC-07893</t>
  </si>
  <si>
    <t>Nc1ccc(c(c1)C(=O)O)OS(=O)(=O)O</t>
  </si>
  <si>
    <t>U6518463:D4</t>
  </si>
  <si>
    <t>CBR-001-672-100-9</t>
  </si>
  <si>
    <t>CBR-HVAC-14968</t>
  </si>
  <si>
    <t>CBR-HVAC-03429-M2</t>
  </si>
  <si>
    <t>COc1cc2nc(nc(c2cc1OC)N)N1CCN(CC1)C(=O)C1CCCCC1</t>
  </si>
  <si>
    <t>U6518463:D3</t>
  </si>
  <si>
    <t>CBR-001-702-803-4</t>
  </si>
  <si>
    <t>CBR-HVAC-11916: Angiotensin AT1 Antagonists_:_ Angiotensin II AT-1 receptor Antagonist_:_ Signal Transduction Modulators_:_ Antihypertensive_:_ Hypertension, Treatment of</t>
  </si>
  <si>
    <t>_:_2018-04-17: plated in Batch 5 reFRAME released on 04/18/2018_:_ 2017-06-22: CRO CoA_:_ 2017-06-26: Compound intake: Pass_:_ 2017-08-21: UCSF shipment QC: Pass</t>
  </si>
  <si>
    <t>CR-3834</t>
  </si>
  <si>
    <t>CBR-HVAC-11916</t>
  </si>
  <si>
    <t>CCCCc1cc(c(n1Cc1ccc(cc1)c1ccccc1c1nnn[nH]1)C=O)CC(C)C</t>
  </si>
  <si>
    <t>U6518463:D2</t>
  </si>
  <si>
    <t>CBR-001-704-012-9</t>
  </si>
  <si>
    <t>CBR-HVAC-14932</t>
  </si>
  <si>
    <t>CBR-HVAC-06657-M1</t>
  </si>
  <si>
    <t>NC(=O)c1cccc(c1)[C@@H]1C[C@@H]2CC[C@H](C1)N2CCNCC1CCCCC1</t>
  </si>
  <si>
    <t>U6518463:D1</t>
  </si>
  <si>
    <t>CBR-001-702-765-5</t>
  </si>
  <si>
    <t>CBR-HVAC-13312: Immunostimulants_:_ Anti-Hepatitis B Virus Drugs_:_ Cancer_:_ Cervical Cancer Therapy_:_ Immunostimulant_:_ Immunostimulants_:_ Viral Infections_:_ Women's Health</t>
  </si>
  <si>
    <t>batch: YS461391701_:_2018-04-17: plated in Batch 5 reFRAME released on 04/18/2018_:_ 2018-04-06: Compound intake: no signal</t>
  </si>
  <si>
    <t>Schizophyllan</t>
  </si>
  <si>
    <t>YS46139</t>
  </si>
  <si>
    <t>OC[C@H]1O[C@@H](O)[C@@H]([C@H]([C@@H]1O)O[C@@H]1O[C@H](CO[C@@H]2O[C@H](CO)[C@H]([C@@H]([C@H]2O)O)O)[C@H]([C@@H]([C@H]1O)O[C@@H]1O[C@H](CO)[C@H]([C@@H]([C@H]1O)O)O)O)O</t>
  </si>
  <si>
    <t>U6518463:C22</t>
  </si>
  <si>
    <t>CBR-050-152-701-1</t>
  </si>
  <si>
    <t>CBR-HVAC-12030: 5-HT1A Receptor Agonists_:_ 5-HT1B Receptor Ligands_:_ 5-HT1D Receptor Agonists_:_ 5-HT2B Receptor Antagonists_:_ 5-Hydroxytryptamine 1A receptor_:_ 5-Hydroxytryptamine 1D receptor_:_ 5-Hydroxytryptamine 2B receptor Agonist_:_ Antagonist_:_ Drugs Acting on Ribosyldihydronicotinamide Dehydrogenase (NQO2_:_ MT3-melatonin binding site)_:_ GABA(A) BZ Site Receptor Modulators_:_ Melatonin MT1 Agonists_:_ Melatonin MT2 Agonists_:_ Melatonin receptor_:_ Signal Transduction Modulators_:_ Cognition Disorders, Treatment of_:_ SLEEP PROMOTOR_:_ Sleep Disorders, Treatment of</t>
  </si>
  <si>
    <t>batch: SI-036-213-2_:_2018-04-17: plated in Batch 5 reFRAME released on 04/18/2018_:_ 2018-04-06: Compound intake: Pass</t>
  </si>
  <si>
    <t>Piromelatine</t>
  </si>
  <si>
    <t>SL-742</t>
  </si>
  <si>
    <t>SynInnova</t>
  </si>
  <si>
    <t>COc1ccc2c(c1)c(CCNC(=O)c1occc(=O)c1)c[nH]2</t>
  </si>
  <si>
    <t>U6518463:C20</t>
  </si>
  <si>
    <t>CBR-050-152-699-4</t>
  </si>
  <si>
    <t>CBR-HVAC-00490: Antiparasitic_:_ Antimalarials_:_ Antiparasitic</t>
  </si>
  <si>
    <t>OZ-05</t>
  </si>
  <si>
    <t>P866-J03021-037</t>
  </si>
  <si>
    <t>O=C1CCC2(CC1)OOC1(O2)C2CC3CC1CC(C2)C3</t>
  </si>
  <si>
    <t>U6518463:C19</t>
  </si>
  <si>
    <t>CBR-050-152-749-7</t>
  </si>
  <si>
    <t>lot # 15184_:_2018-04-17: plated in Batch 5 reFRAME released on 04/18/2018_:_ 2018-03-30: Compound intake: Pass</t>
  </si>
  <si>
    <t>U6518463:C18</t>
  </si>
  <si>
    <t>CBR-050-127-660-4</t>
  </si>
  <si>
    <t>CBR-HVAC-10512: GPIIb-IIIa-antagonists_:_ Inhibitors of Blood Coagulation Pathways_:_ Integrin alpha2b beta3 Inhibitor_:_ Integrin alphaIIbbeta3 (Fibrinogen gpIIb/IIIa) Antagonists_:_ Signal Transduction Modulators_:_ Antiplatelet_:_ Antiplatelet Therapy_:_ Ischaemic Heart Disease_:_ Thromboses</t>
  </si>
  <si>
    <t>lot # 1076248_:_2018-04-17: plated in Batch 5 reFRAME released on 04/18/2018_:_ 2018-04-13: Compound intake: Pass</t>
  </si>
  <si>
    <t>G-4120</t>
  </si>
  <si>
    <t>N-1365.0001</t>
  </si>
  <si>
    <t>BaChem</t>
  </si>
  <si>
    <t>NC(=NCCC[C@@H]1NC(=O)[C@@H](Cc2ccc(cc2)O)NC(=O)CS(=O)C[C@H](NC(=O)[C@@H](NC(=O)CNC1=O)CC(=O)O)C(=O)O)N</t>
  </si>
  <si>
    <t>U6518463:C17</t>
  </si>
  <si>
    <t>CBR-050-152-783-9</t>
  </si>
  <si>
    <t>CBR-HVAC-08611: Antisyphilitic</t>
  </si>
  <si>
    <t>Lot # MKBL8055V_:_2018-04-17: plated in Batch 5 reFRAME released on 04/18/2018_:_ 2018-03-30: Compound intake: no signal</t>
  </si>
  <si>
    <t>BISMUTH OXYCHLORIDE</t>
  </si>
  <si>
    <t>307610-50G</t>
  </si>
  <si>
    <t>Cl[Bi]=O</t>
  </si>
  <si>
    <t>U6518463:C16</t>
  </si>
  <si>
    <t>CBR-050-073-036-9</t>
  </si>
  <si>
    <t>CBR-HVAC-03282: It increases plasma growth hormone (GH) concentration by stimulating the pituitary gland to release GH_:_ Diagnostic Agents_:_ Human growth hormone-releasing hormone (GHRH or GRF)_:_ Male Infertility, Agents for_:_ Treatment of Growth Hormone Deficiency</t>
  </si>
  <si>
    <t>batch# 21430_:_2018-04-17: plated in Batch 5 reFRAME released on 04/18/2018_:_ 2018-03-19: Compound intake: no signal</t>
  </si>
  <si>
    <t>Sermorelin</t>
  </si>
  <si>
    <t>HY-12552</t>
  </si>
  <si>
    <t>NCCCC[C@@H](C(=O)N[C@H](C(=O)N[C@@H](C(=O)NCC(=O)N[C@H](C(=O)N[C@H](C(=O)N[C@H](C(=O)N[C@H](C(=O)N[C@H](C(=O)N[C@H](C(=O)N[C@H](C(=O)N[C@H](C(=O)N[C@H](C(=O)N[C@H](C(=O)N[C@H](C(=O)N[C@H](C(=O)N[C@H](C(=O)N[C@H](C(=O)N)CCCNC(=N)N)CO)CCSC)[C@H](CC)C)CC(=O)O)CCC(=O)N)CC(C)C)CC(C)C)CCCCN)CCCNC(=N)N)C)CO)CC(C)C)CCC(=O)N)CC(C)C)C(C)C)NC(=O)[C@@H](NC(=O)[C@@H](NC(=O)[C@@H](NC(=O)[C@@H](NC(=O)[C@H]([C@H](O)C)NC(=O)[C@@H](NC(=O)[C@H]([C@H](CC)C)NC(=O)[C@@H](NC(=O)[C@@H](NC(=O)[C@@H](NC(=O)[C@H](Cc1ccc(cc1)O)N)C)CC(=O)O)C)Cc1ccccc1)CC(=O)N)CO)Cc1ccc(cc1)O)CCCNC(=N)N</t>
  </si>
  <si>
    <t>U6518463:C15</t>
  </si>
  <si>
    <t>CBR-050-127-013-9</t>
  </si>
  <si>
    <t>CBR-HVAC-12480: Cereblon (CRBN) Inhibitors_:_ IL-2 Production Enhancers_:_ Signal Transduction Modulators_:_ TNF-alpha Production Inhibitors_:_ ANTI-INFLAMMATORY_:_ Inflammation, Treatment of_:_ Multiple Myeloma Therapy_:_ Scleroderma, Agents for_:_ Systemic Lupus Erythematosus, Agents for</t>
  </si>
  <si>
    <t>Iberdomide</t>
  </si>
  <si>
    <t>O=C1CC[C@@H](C(=O)N1)N1Cc2c(C1=O)cccc2OCc1ccc(cc1)CN1CCOCC1</t>
  </si>
  <si>
    <t>U6518463:C14</t>
  </si>
  <si>
    <t>CBR-050-069-034-6</t>
  </si>
  <si>
    <t>CBR-HVAC-06753: Cell Membrane Disrupting Agents_:_ Cell-membrane-permeability-enhancers_:_ Cell-membrane-structure-modulators_:_ Defensin Modulator_:_ Immunomodulators_:_ Antibacterial_:_ Antibacterial Drugs_:_ Antibacterial Ophthalmic Drugs_:_ Bacterial Infections_:_ Dermatologic Drugs_:_ Diabetes_:_ Ear, Nose and Throat Disorders_:_ Eye Disorders_:_ Immunological Disorders_:_ Inflammatory Bowel Disease, Agents for_:_ Inflammatory Bowel Disorders_:_ Mouth Disorders_:_ Skin Disorders_:_ Treatment of Mucositis_:_ Wound-Healing Agents</t>
  </si>
  <si>
    <t>lot # 29068_:_2018-04-17: plated in Batch 5 reFRAME released on 04/18/2018_:_ 2018-04-06: Compound intake: Pass</t>
  </si>
  <si>
    <t>Brilacidin_:_ PMX-30063</t>
  </si>
  <si>
    <t>HY-19892</t>
  </si>
  <si>
    <t>NC(=N)NCCCCC(=O)Nc1cc(cc(c1O[C@H]1CNCC1)NC(=O)c1ncnc(c1)C(=O)Nc1cc(cc(c1O[C@H]1CNCC1)NC(=O)CCCCNC(=N)N)C(F)(F)F)C(F)(F)F</t>
  </si>
  <si>
    <t>U6518463:C13</t>
  </si>
  <si>
    <t>CBR-050-152-711-3</t>
  </si>
  <si>
    <t>CBR-HVAC-14583: Arnab (CC-885 (targeting TNFa and ubiquitin. In SciFinder. Preclinical))</t>
  </si>
  <si>
    <t>Lot: batch 1_:_2018-04-17: plated in Batch 5 reFRAME released on 04/18/2018_:_ 2017-10-11: vendor CoA_:_ 2017-10-12: Compound intake: no signal_:_ 2018-03-30: Compound intake: Pass</t>
  </si>
  <si>
    <t>CC-885</t>
  </si>
  <si>
    <t>O=C(Nc1ccc(c(c1)Cl)C)NCc1ccc2c(c1)CN(C2=O)C1CCC(=O)NC1=O</t>
  </si>
  <si>
    <t>U6518463:C12</t>
  </si>
  <si>
    <t>CBR-001-840-506-6</t>
  </si>
  <si>
    <t>CBR-HVAC-13109: Colistimethate sodium is a surface active agent which penetrates into and disrupts the bacterial cell membrane_:_ Antibacterial_:_ Antibacterial Drugs</t>
  </si>
  <si>
    <t>lot # LRAA8043_:_2018-04-17: plated in Batch 5 reFRAME released on 04/18/2018_:_ 2018-04-11: Compound intake: no signal</t>
  </si>
  <si>
    <t>Colistimethate sodium</t>
  </si>
  <si>
    <t>PHR1737</t>
  </si>
  <si>
    <t>CCC(CCCCC(=O)NC(C(=O)NC(C(=O)NC(C(=O)NC1CCNC(=O)C(NC(=O)C(CCNCS(=O)(=O)[O-])NC(=O)C(NC(=O)C(NC(=O)C(NC(=O)C(NC1=O)CCNCS(=O)(=O)[O-])CC(C)C)CC(C)C)CCNCS(=O)(=O)[O-])C(O)C)CCNCS(=O)(=O)[O-])C(O)C)CCNCS(=O)(=O)[O-])C</t>
  </si>
  <si>
    <t>U6518463:C11</t>
  </si>
  <si>
    <t>CBR-050-152-765-7</t>
  </si>
  <si>
    <t>CBR-HVAC-02060: Cell wall synthesis inhibitor_:_ Cell-wall-inhibitors_:_ Penicillin binding protein Binder_:_ Antibacterial_:_ Antibacterial Drugs_:_ Antibiotics_:_ Bacterial Infections_:_ Gynecological Disorders, Treatment of</t>
  </si>
  <si>
    <t>Lot: A7T12K19_:_2018-04-17: plated in Batch 5 reFRAME released on 04/18/2018_:_ 2018-01-03: Compound intake: Pass_:_ 2018-03-30: Compound intake: Pass</t>
  </si>
  <si>
    <t>Ertapenem disodium</t>
  </si>
  <si>
    <t>O=C([C@H]1NC[C@H](C1)SC1=C(C(=O)[O-])N2[C@H]([C@H]1C)[C@H](C2=O)[C@H](O)C)Nc1cccc(c1)C(=O)[O-]</t>
  </si>
  <si>
    <t>U6518463:C10</t>
  </si>
  <si>
    <t>CBR-001-841-469-2</t>
  </si>
  <si>
    <t>CBR-HVAC-05328: Corticosteroid agonist_:_ Mucosal protective_:_ ANTI-INFLAMMATORY_:_ Inflammatory Bowel Disease, Agents for</t>
  </si>
  <si>
    <t>lot # 2-JBA-155-3_:_2018-04-17: plated in Batch 5 reFRAME released on 04/18/2018_:_ 2018-04-13: Compound intake: no signal</t>
  </si>
  <si>
    <t>Predocol</t>
  </si>
  <si>
    <t>P703795</t>
  </si>
  <si>
    <t>O=C1C=C[C@]2(C(=C1)CC[C@@H]1[C@@H]2[C@@H](O)C[C@]2([C@H]1CC[C@]2(O)C(=O)COC(=O)c1cccc(c1)S(=O)(=O)[O-])C)C</t>
  </si>
  <si>
    <t>U6518463:C9</t>
  </si>
  <si>
    <t>CBR-050-152-772-6</t>
  </si>
  <si>
    <t>CBR-HVAC-15206</t>
  </si>
  <si>
    <t>Robenacoxib</t>
  </si>
  <si>
    <t>R638000</t>
  </si>
  <si>
    <t>CCc1ccc(c(c1)CC(=O)O)Nc1c(F)c(F)cc(c1F)F</t>
  </si>
  <si>
    <t>U6518463:C8</t>
  </si>
  <si>
    <t>CBR-050-131-714-2</t>
  </si>
  <si>
    <t>CBR-HVAC-01383: Antimitotic Drugs_:_ DNA Topoisomerase II Inhibitors_:_ DNA inhibitor_:_ DNA repair enzyme inhibitor_:_ DNA topoisomerase II Inhibitor_:_ DNA topoisomerase II inhibitor_:_ DNA-inhibitors_:_ Antineoplastic_:_ Brain Cancer Therapy_:_ Cancer_:_ Genitourinary Cancer Therapy_:_ Leukemia Therapy_:_ Lung Cancer Therapy_:_ Lymphoma Therapy_:_ Non-Hodgkin's Lymphoma Therapy_:_ Small Cell Lung Cancer Therapy</t>
  </si>
  <si>
    <t>lot # LC38072_:_2018-04-17: plated in Batch 5 reFRAME released on 04/18/2018_:_ 2018-04-06: Compound intake: Pass</t>
  </si>
  <si>
    <t>Etoposide phosphate</t>
  </si>
  <si>
    <t>G523</t>
  </si>
  <si>
    <t>COc1cc(cc(c1OP(=O)(O)O)OC)[C@H]1[C@H]2C(=O)OC[C@@H]2[C@@H](c2c1cc1OCOc1c2)O[C@@H]1O[C@@H]2CO[C@H](O[C@H]2[C@@H]([C@H]1O)O)C</t>
  </si>
  <si>
    <t>U6518463:C7</t>
  </si>
  <si>
    <t>CBR-050-152-723-7</t>
  </si>
  <si>
    <t>CBR-HVAC-14719: Imp-protein-inhibitors_:_ Antibacterial Drugs_:_ Bacterial Infections</t>
  </si>
  <si>
    <t>Lot: lot#SDF0821H04_:_2018-04-17: plated in Batch 5 reFRAME released on 04/18/2018_:_ 2017-09-01: Compound intake: Pass</t>
  </si>
  <si>
    <t>Murepavadin</t>
  </si>
  <si>
    <t>F070431</t>
  </si>
  <si>
    <t>InnoPep</t>
  </si>
  <si>
    <t>NCCC[C@@H]1NC(=O)[C@H](CCN)NC(=O)[C@@H](NC(=O)[C@@H](NC(=O)[C@@H](NC(=O)[C@@H]2CCCN2C(=O)[C@H]2CCCN2C(=O)[C@@H](NC(=O)[C@@H](NC(=O)[C@@H](NC(=O)[C@@H](NC(=O)[C@@H](NC(=O)[C@@H](NC(=O)[C@H](NC1=O)CCN)CCN)Cc1cnc2c1cccc2)CCN)CCN)C)CO)[C@H](O)C)Cc1cnc2c1cccc2)[C@H](CC)C</t>
  </si>
  <si>
    <t>U6518463:C6</t>
  </si>
  <si>
    <t>CBR-001-840-001-6</t>
  </si>
  <si>
    <t>CBR-HVAC-07342: Beta-2 adrenergic receptor Agonist_:_ Signal Transduction Modulators_:_ beta2-Adrenoceptor Agonists_:_ Antiasthmatic_:_ Bronchodilator_:_ Bronchodilators_:_ Sympathomimetic_:_ Tocolytic_:_ Tocolytics</t>
  </si>
  <si>
    <t>Lot: S7C12T05_:_2018-04-17: plated in Batch 5 reFRAME released on 04/18/2018_:_ 2018-02-02: Compound intake: Pass</t>
  </si>
  <si>
    <t>hexoprenaline</t>
  </si>
  <si>
    <t>OC(c1ccc(c(c1)O)O)CNCCCCCCNCC(c1ccc(c(c1)O)O)O</t>
  </si>
  <si>
    <t>U6518463:C5</t>
  </si>
  <si>
    <t>CBR-001-841-472-7</t>
  </si>
  <si>
    <t>CBR-HVAC-03664: Apoptosis Inducers_:_ Bone resorption inhibitor_:_ Gallium nitrate directly inhibits bone resorption by interfering with the action of osteoclasts. The drug is thought to act by decreasing hydrogen ion transport by the ATPase-dependent proton pump of the osteoclast, thereby impairing the process of acidification_:_ Hypocalcaemic agent_:_ Immunosuppressants_:_ Osteoclast-inhibitors_:_ Ribonucleoside triphosphate reductase inhibitor_:_ Bacterial Infections_:_ Brain Cancer Therapy_:_ Cancer_:_ Cystic Fibrosis, Treatment of _:_ Immunosuppressant_:_ Lymphoma Therapy_:_ Multiple Myeloma Therapy_:_ Musculoskeletal Disorders_:_ Non-Hodgkin's Lymphoma Therapy_:_ Treatment of Hypercalcemia_:_ Treatment of Paget's Disease</t>
  </si>
  <si>
    <t>Lot # MKCC1844_:_2018-04-17: plated in Batch 5 reFRAME released on 04/18/2018_:_ 2018-03-30: Compound intake: no signal</t>
  </si>
  <si>
    <t>Gallium(III) nitrate hydrate</t>
  </si>
  <si>
    <t>289892-5G</t>
  </si>
  <si>
    <t>[O-][N+](=O)O[Ga](O[N+](=O)[O-])O[N+](=O)[O-]</t>
  </si>
  <si>
    <t>U6518463:C4</t>
  </si>
  <si>
    <t>CBR-050-073-022-3</t>
  </si>
  <si>
    <t>CBR-HVAC-05019: Angiogenesis Inhibitors_:_ Angiogenesis-inhibitors_:_ Apoptosis Inducers_:_ Niacinamide phosphoribosyltransferase inhibitor_:_ Nicotinamide Phosphoribosyltransferase (NAmPRTase_:_ Nampt) Inhibitors_:_ Nicotinamide phosphoribosyltransferase Inhibitor_:_ Nicotinamide-phosphoribosyltransferase-inhibitors_:_ Anticancer_:_ Antineoplastic Enhancing Agents_:_ Cancer_:_ Immunosuppressants_:_ Leukemia Therapy_:_ Melanoma Therapy_:_ Non-Hodgkin's Lymphoma Therapy_:_ Oncolytic Drugs_:_ Treatment of Autoimmune Diseases</t>
  </si>
  <si>
    <t>batch: L7C11L30_:_2018-04-17: plated in Batch 5 reFRAME released on 04/18/2018_:_ 2017-12-04: Vendor COA loaded_:_ 2017-12-18: Compound intake: Pass</t>
  </si>
  <si>
    <t>Daporinad</t>
  </si>
  <si>
    <t>O=C(/C=C/c1cccnc1)NCCCCC1CCN(CC1)C(=O)c1ccccc1</t>
  </si>
  <si>
    <t>U6518463:C3</t>
  </si>
  <si>
    <t>CBR-050-068-491-3</t>
  </si>
  <si>
    <t>CBR-HVAC-13737: Drugs Targeting Myosin_:_ Cardiovascular Diseases (Not Specified)</t>
  </si>
  <si>
    <t>Mavacamten</t>
  </si>
  <si>
    <t>C[C@@H](c1ccccc1)Nc1cc(=O)n(c(=O)[nH]1)C(C)C</t>
  </si>
  <si>
    <t>U6518463:C2</t>
  </si>
  <si>
    <t>CBR-050-069-035-7</t>
  </si>
  <si>
    <t>CBR-HVAC-15110: Bombesin bb3 Agonists_:_ Bombesin receptor 3 Agonist_:_ Bombesin-receptor-agonists_:_ Signal Transduction Modulators_:_ Antiobes_:_ Antiobesity Drugs_:_ Obesity</t>
  </si>
  <si>
    <t>_:_2018-04-17: plated in Batch 5 reFRAME released on 04/18/2018_:_ 2017-07-10: Compound intake: Pass_:_ 2017-08-21: UCSF shipment QC: Pass</t>
  </si>
  <si>
    <t>MK 5046</t>
  </si>
  <si>
    <t>T2126</t>
  </si>
  <si>
    <t>FC([C@@](c1ccc(cc1)n1cccn1)(Cc1ncc([nH]1)CC1(CC1)C(F)(F)F)O)(F)F</t>
  </si>
  <si>
    <t>U6518463:C1</t>
  </si>
  <si>
    <t>CBR-001-704-562-4</t>
  </si>
  <si>
    <t>CBR-HVAC-15060</t>
  </si>
  <si>
    <t>CBR-HVAC-02500-M5</t>
  </si>
  <si>
    <t>CCOP(=O)(OCC)CCCCCCOc1ccc(c(c1)F)OC</t>
  </si>
  <si>
    <t>U6518463:B22</t>
  </si>
  <si>
    <t>CBR-001-702-692-5</t>
  </si>
  <si>
    <t>CBR-HVAC-15017</t>
  </si>
  <si>
    <t>CBR-HVAC-09537-M3</t>
  </si>
  <si>
    <t>CCOC(=O)C1(CCN(CC1)CCc1ccc(cc1)NC(=O)c1cc2c(n1)cccc2)c1ccccc1</t>
  </si>
  <si>
    <t>U6518463:B21</t>
  </si>
  <si>
    <t>CBR-001-702-694-7</t>
  </si>
  <si>
    <t>CBR-HVAC-14545</t>
  </si>
  <si>
    <t>NMR solvent: DMSO-d6_:_ Metabolite_:_2018-04-17: plated in Batch 5 reFRAME released on 04/18/2018_:_ 2017-04-17: CRO CoA_:_ 2017-04-25: reFRAME intake QC: Fail_:_ 2017-05-05: : Pass</t>
  </si>
  <si>
    <t>Fc1cccc(c1)/N=C/1\SC(C(=O)N1Cc1ccco1)c1ccc(cc1)NC(=O)[C@@H](NC(=O)c1ccccc1)C</t>
  </si>
  <si>
    <t>U6518463:B20</t>
  </si>
  <si>
    <t>CBR-001-702-640-3</t>
  </si>
  <si>
    <t>CBR-HVAC-14934</t>
  </si>
  <si>
    <t>CBR-HVAC-03382-M1</t>
  </si>
  <si>
    <t>O=C(c1ccncc1)Oc1ccc(cc1C(C)(C)C)C1CCCCC1</t>
  </si>
  <si>
    <t>U6518463:B19</t>
  </si>
  <si>
    <t>CBR-001-702-758-6</t>
  </si>
  <si>
    <t>CBR-HVAC-15114: Epigenetic Modifier Modulators_:_ WD repeat-containing protein 5 (WDR5_:_ BIG3)/MLL1 Interaction Inhibitors_:_ Leukemia Therapy_:_ Myeloid Leukemia Therapy</t>
  </si>
  <si>
    <t>OICR-9429</t>
  </si>
  <si>
    <t>S7833</t>
  </si>
  <si>
    <t>CN1CCN(CC1)c1ccc(cc1NC(=O)c1c[nH]c(=O)cc1C(F)(F)F)c1cccc(c1)CN1CCOCC1</t>
  </si>
  <si>
    <t>U6518463:B18</t>
  </si>
  <si>
    <t>CBR-001-704-025-4</t>
  </si>
  <si>
    <t>CBR-HVAC-15089</t>
  </si>
  <si>
    <t>CBR-HVAC-14527-A</t>
  </si>
  <si>
    <t>CCOC(=O)Cc1cc(Cl)c(cc1F)Oc1ccc(cc1NS(=O)(=O)c1ccc(cc1)OC)C(=O)NC(C)(C)C</t>
  </si>
  <si>
    <t>U6518463:B17</t>
  </si>
  <si>
    <t>CBR-001-702-791-7</t>
  </si>
  <si>
    <t>PH-CBR-2016-003-HVAC-12668-0I</t>
  </si>
  <si>
    <t>O=C(C(C)(C)C)Oc1ccc2c(c1)O[C@@H](C(=C2C)c1ccc(cc1)OC(=O)C(C)(C)C)c1ccc(cc1)OCCN1CCCCC1</t>
  </si>
  <si>
    <t>U6518463:B16</t>
  </si>
  <si>
    <t>CBR-001-672-112-3</t>
  </si>
  <si>
    <t>NMR solvent: CD3OD_:_ diastereomers_:_2018-04-17: plated in Batch 5 reFRAME released on 04/18/2018_:_ 2017-04-17: CRO CoA_:_ 2017-04-25: reFRAME intake QC: no signal_:_ 2017-05-04: : Pass</t>
  </si>
  <si>
    <t>CBR-HVAC-14144-A</t>
  </si>
  <si>
    <t>U6518463:B15</t>
  </si>
  <si>
    <t>CBR-001-702-794-0</t>
  </si>
  <si>
    <t>CBR-HVAC-15066</t>
  </si>
  <si>
    <t>CBR-HVAC-00543-M6</t>
  </si>
  <si>
    <t>CC(NC(=O)c1cnc2n1CCc1c(C32CCNCC3)cccc1)C</t>
  </si>
  <si>
    <t>U6518463:B14</t>
  </si>
  <si>
    <t>CBR-001-702-821-6</t>
  </si>
  <si>
    <t>CBR-HVAC-14997</t>
  </si>
  <si>
    <t>CBR-HVAC-09507-M3</t>
  </si>
  <si>
    <t>CCOC(=O)C1CCN(CC1)c1nc(ccc1[N+](=O)[O-])N(S(=O)(=O)c1ccc(cc1)F)C</t>
  </si>
  <si>
    <t>U6518463:B13</t>
  </si>
  <si>
    <t>CBR-001-702-645-8</t>
  </si>
  <si>
    <t>CBR-HVAC-09712: It has a stimulating effect on the blood flow, without affecting the cardiovascular system. Oxygen supply in the diseased vascular areas is improved._:_ Vasodilator</t>
  </si>
  <si>
    <t>Butalamine</t>
  </si>
  <si>
    <t>FB19369</t>
  </si>
  <si>
    <t>CCCCN(CCCC)CCNc1onc(n1)c1ccccc1</t>
  </si>
  <si>
    <t>U6518463:B12</t>
  </si>
  <si>
    <t>CBR-001-703-098-7</t>
  </si>
  <si>
    <t>CBR-HVAC-14528</t>
  </si>
  <si>
    <t>OC(=O)Cc1cc(Cl)c(cc1F)Oc1ccc(cc1NS(=O)(=O)c1ccc(cc1)Cl)C(=O)NC(C)(C)C</t>
  </si>
  <si>
    <t>U6518463:B11</t>
  </si>
  <si>
    <t>CBR-001-702-816-9</t>
  </si>
  <si>
    <t>CBR-HVAC-15228</t>
  </si>
  <si>
    <t>lot # S819501_:_2018-04-17: plated in Batch 5 reFRAME released on 04/18/2018_:_ 2018-03-15: Compound intake: Pass</t>
  </si>
  <si>
    <t>Oclacitinib</t>
  </si>
  <si>
    <t>S8195</t>
  </si>
  <si>
    <t>CNS(=O)(=O)CC1CCC(CC1)N(c1ncnc2c1cc[nH]2)C</t>
  </si>
  <si>
    <t>U6518463:B10</t>
  </si>
  <si>
    <t>CBR-050-127-703-8</t>
  </si>
  <si>
    <t>CBR-HVAC-15041</t>
  </si>
  <si>
    <t>NMR solvent: DMSO-d6_:_ _:_2018-04-17: plated in Batch 5 reFRAME released on 04/18/2018_:_ 2017-04-17: CRO CoA_:_ 2017-04-25: reFRAME intake QC: Pass</t>
  </si>
  <si>
    <t>CBR-HVAC-09732-M5</t>
  </si>
  <si>
    <t>Cc1ccc2c(n1)c(OC(=O)c1ccc3c(c1)cccc3)c(cc2Br)Br</t>
  </si>
  <si>
    <t>U6518463:B9</t>
  </si>
  <si>
    <t>CBR-001-702-670-9</t>
  </si>
  <si>
    <t>CBR-HVAC-05389: HIV Integrase Inhibitors_:_ HIV integrase inhibitor_:_ Integrase Inhibitor_:_ Anti-HIV_:_ Anti-HIV Agents</t>
  </si>
  <si>
    <t>S-1360</t>
  </si>
  <si>
    <t>CBR-HVAC-05389</t>
  </si>
  <si>
    <t>Fc1ccc(cc1)Cc1ccc(o1)C(=O)C=C(c1[nH]cnn1)O</t>
  </si>
  <si>
    <t>U6518463:B8</t>
  </si>
  <si>
    <t>CBR-001-704-013-0</t>
  </si>
  <si>
    <t>CBR-HVAC-14970</t>
  </si>
  <si>
    <t>CBR-HVAC-07643-M2</t>
  </si>
  <si>
    <t>COCC1OC(=O)N(C1)c1ccc(cc1)OCc1cccc(c1)C(=O)N</t>
  </si>
  <si>
    <t>U6518463:B7</t>
  </si>
  <si>
    <t>CBR-001-702-732-6</t>
  </si>
  <si>
    <t>CBR-HVAC-07693: Fructose bisphosphatase inhibitor_:_ Fructose-1,6-Bisphosphatase Inhibitors_:_ Fructose-1,6-bisphosphatase Inhibitor_:_ Gluconeogenesis inhibitor_:_ Hypoglycemic_:_ Type 2 Diabetes, Agents for</t>
  </si>
  <si>
    <t>Managlinat dialanetil</t>
  </si>
  <si>
    <t>PH-CBR-2016-003-HVAC-07693</t>
  </si>
  <si>
    <t>CCOC(=O)[C@@H](NP(=O)(c1ccc(o1)c1nc(sc1CC(C)C)N)N[C@H](C(=O)OCC)C)C</t>
  </si>
  <si>
    <t>U6518463:B6</t>
  </si>
  <si>
    <t>CBR-001-672-098-2</t>
  </si>
  <si>
    <t>CBR-HVAC-14993</t>
  </si>
  <si>
    <t>CBR-HVAC-12470-M3</t>
  </si>
  <si>
    <t>Cc1nc(Nc2c(Cl)cc(c3c2nccn3)C)c(c(n1)NCC1CC1)C</t>
  </si>
  <si>
    <t>U6518463:B5</t>
  </si>
  <si>
    <t>CBR-001-702-707-5</t>
  </si>
  <si>
    <t>CBR-HVAC-11245: Aromatase Inhibitor_:_ Anticancer</t>
  </si>
  <si>
    <t>FR 901537</t>
  </si>
  <si>
    <t>CBR-HVAC-11245</t>
  </si>
  <si>
    <t>OCC([C@H](C(=O)NCCC(=O)NCCSc1c2SCC(=O)Nc2c2c(c1O)cccc2)O)(C)C</t>
  </si>
  <si>
    <t>U6518463:B4</t>
  </si>
  <si>
    <t>CBR-001-704-011-8</t>
  </si>
  <si>
    <t>CBR-HVAC-14953</t>
  </si>
  <si>
    <t>CBR-HVAC-12487-M2</t>
  </si>
  <si>
    <t>CCOC(=O)COc1ccc(cc1C)/C(=N/OCc1sc(nc1C)c1ccc(cc1)C(F)(F)F)/C</t>
  </si>
  <si>
    <t>U6518463:B3</t>
  </si>
  <si>
    <t>CBR-001-702-687-8</t>
  </si>
  <si>
    <t>analog of CBR-HVAC-14356</t>
  </si>
  <si>
    <t>CBR-HVAC-14356-isomer</t>
  </si>
  <si>
    <t>CNc1nc(Nc2ccc(c(c2)OC)n2cnc(n2)C)nc2c1CC[C@@H]2c1ccc(cc1)F</t>
  </si>
  <si>
    <t>U6518463:B2</t>
  </si>
  <si>
    <t>CBR-001-704-017-4</t>
  </si>
  <si>
    <t>CBR-HVAC-14527</t>
  </si>
  <si>
    <t>COc1ccc(cc1)S(=O)(=O)Nc1cc(ccc1Oc1cc(F)c(cc1Cl)CC(=O)O)C(=O)NC(C)(C)C</t>
  </si>
  <si>
    <t>U6518463:B1</t>
  </si>
  <si>
    <t>CBR-001-702-811-4</t>
  </si>
  <si>
    <t>CBR-HVAC-14498:ACETYL-COENZYME A CARBOXYLASE 1_:_ ACETYL-COENZYME A CARBOXYLASE 2 Inhibitor_:_ Acetyl Coenzyme A carboxylase inhibitor_:_ Acetyl-CoA Carboxylase 1 (ACC1) Inhibitors_:_ Acetyl-CoA Carboxylase 2 (ACC2) Inhibitors_:_ Lipid Lowering Agents_:_ ANTI-OBESITY_:_ Antidiabetic Drugs_:_ Antiobesity Drugs_:_ Liver and Biliary Tract Disorders, Treatment of</t>
  </si>
  <si>
    <t>Lot#24780_:_2018-04-17: plated in Batch 5 reFRAME released on 04/18/2018_:_ 2017-08-22: UCSF shipment QC: Pass_:_ 2017-08-23: Compound intake: Pass</t>
  </si>
  <si>
    <t>ND-630</t>
  </si>
  <si>
    <t>HY-16901</t>
  </si>
  <si>
    <t>COc1ccccc1[C@H](Cn1c(=O)n(c(=O)c2c1sc(c2C)c1ncco1)C(C(=O)O)(C)C)OC1CCOCC1</t>
  </si>
  <si>
    <t>U6518463:A22</t>
  </si>
  <si>
    <t>CBR-001-703-803-8</t>
  </si>
  <si>
    <t>CBR-HVAC-13551: Readily converted into the active co-enzyme forms methylcobalamin and deoxyadenosylcobalamin, both of which are essential for cell growth and replication_:_ Hematopoietic</t>
  </si>
  <si>
    <t>HYDROXOCOBALAMIN</t>
  </si>
  <si>
    <t>H862820</t>
  </si>
  <si>
    <t>OCC1OC(C(C1OP(=O)(OC(CNC(=O)CC[C@@]1(C)C2=NC([C@@H]1CC(=O)N)[C@]1(C)N([Co]O)C(=C(C)C3=NC(=CC4=NC(=C2C)[C@@H](CCC(=O)N)C4(C)C)[C@H]([C@]3(C)CC(=O)N)CCC(=O)N)[C@H]([C@]1(C)CC(=O)N)CCC(=O)N)C)[O-])O)n1cnc2c1cc(C)c(c2)C</t>
  </si>
  <si>
    <t>U6518463:A21</t>
  </si>
  <si>
    <t>CBR-050-131-709-5</t>
  </si>
  <si>
    <t>CBR-HVAC-09001: Antifungal</t>
  </si>
  <si>
    <t>lot # E0517_:_2018-04-17: plated in Batch 5 reFRAME released on 04/18/2018_:_ 2018-04-02: Compound intake: Pass</t>
  </si>
  <si>
    <t>Antimycin A3</t>
  </si>
  <si>
    <t>sc-391459</t>
  </si>
  <si>
    <t>CCCC[C@H]1C(=O)O[C@H](C)[C@@H](C(=O)O[C@H]([C@H]1CC(=O)CC(C)C)C)N(C(=O)c1cccc(c1O)NC=O)C</t>
  </si>
  <si>
    <t>U6518463:A20</t>
  </si>
  <si>
    <t>CBR-050-073-852-3</t>
  </si>
  <si>
    <t>CBR-HVAC-07734: Membrane integrity inhibitor_:_ Membrane permeability enhancer</t>
  </si>
  <si>
    <t>lot # 15-GUY-20-1_:_2018-04-17: plated in Batch 5 reFRAME released on 04/18/2018_:_ 2018-04-13: Compound intake: no signal</t>
  </si>
  <si>
    <t>Dicresulene Hydrate</t>
  </si>
  <si>
    <t>D437790</t>
  </si>
  <si>
    <t>Cc1cc(O)c(cc1Cc1cc(c(cc1C)O)S(=O)(=O)O)S(=O)(=O)O</t>
  </si>
  <si>
    <t>U6518463:A19</t>
  </si>
  <si>
    <t>CBR-050-152-773-7</t>
  </si>
  <si>
    <t>CBR-HVAC-15178</t>
  </si>
  <si>
    <t>Mebezonium Iodide</t>
  </si>
  <si>
    <t>M202535</t>
  </si>
  <si>
    <t>C[N+](C1CCC(CC1)CC1CCC(CC1)[N+](C)(C)C)(C)C</t>
  </si>
  <si>
    <t>U6518463:A18</t>
  </si>
  <si>
    <t>CBR-050-131-711-9</t>
  </si>
  <si>
    <t>CBR-HVAC-05970: Apoptosis Inducers_:_ Apoptosis-stimulants_:_ C-C chemokine receptor type 4 Antagonist_:_ CXC chemokine receptor 4 antagonist_:_ CXCR4-receptor-antagonists_:_ Cell-movement-activators_:_ Chemokine CXCR4 (SDF-1 Receptor) Antagonists_:_ Signal Transduction Modulators_:_ Antianemics_:_ Anticancer_:_ Brain Cancer Therapy_:_ Cancer_:_ Haematological Disorders_:_ Hematological Cancer Therapy_:_ Immunological Disorders_:_ Lymphocytic Leukemia Therapy_:_ Melanoma Therapy_:_ Multiple Myeloma Therapy_:_ Myelodysplastic Syndrome Therapy_:_ Myeloid Leukemia Therapy_:_ Non-Small Cell Lung Cancer Therapy_:_ Pancreatic Cancer Therapy</t>
  </si>
  <si>
    <t>Lot: 23247_:_2018-04-17: plated in Batch 5 reFRAME released on 04/18/2018_:_ 2017-10-11: LCMS data_:_ 2017-10-11: NMR data_:_ 2017-10-11: vendor CoA_:_ 2017-10-12: Compound intake: Pass_:_ 2018-03-30: Compound intake: no signal</t>
  </si>
  <si>
    <t>BKT140</t>
  </si>
  <si>
    <t>HY-P0171/CS-6173</t>
  </si>
  <si>
    <t>NCCCC[C@@H]1NC(=O)[C@H](CCCNC(=O)N)NC(=O)[C@H](Cc2ccc(cc2)O)NC(=O)[C@H](CSSC[C@H](NC(=O)[C@@H](NC(=O)[C@@H](NC(=O)[C@@H](NC(=O)[C@H]2N(C(=O)[C@@H](NC1=O)CCCCN)CCC2)Cc1ccc(cc1)O)CCCNC(=N)N)CCCNC(=O)N)C(=O)N[C@H](C(=O)N)CCCNC(=N)N)NC(=O)[C@@H](NC(=O)[C@@H](NC(=O)[C@@H](NC(=O)c1ccc(cc1)F)CCCNC(=N)N)CCCNC(=N)N)Cc1ccc2c(c1)cccc2</t>
  </si>
  <si>
    <t>U6518463:A17</t>
  </si>
  <si>
    <t>CBR-001-840-508-8</t>
  </si>
  <si>
    <t>CBR-HVAC-12881: 5-Hydroxytryptamine 2 receptor Antagonist_:_ Dopamine receptor antagonist_:_ Antimigraine Drugs_:_ Antipsychotic_:_ Antipsychotic Drugs</t>
  </si>
  <si>
    <t>Tiospirone hydrochloride</t>
  </si>
  <si>
    <t>T444810</t>
  </si>
  <si>
    <t>O=C1CC2(CCCC2)CC(=O)N1CCCCN1CCN(CC1)c1nsc2c1cccc2</t>
  </si>
  <si>
    <t>U6518463:A16</t>
  </si>
  <si>
    <t>CBR-050-131-704-0</t>
  </si>
  <si>
    <t>CBR-HVAC-02270: Contrast Media_:_ Contrast media</t>
  </si>
  <si>
    <t>lot # 1-TRD-121-1_:_2018-04-17: plated in Batch 5 reFRAME released on 04/18/2018_:_ 2018-04-06: Compound intake: no signal</t>
  </si>
  <si>
    <t>Ioxaglic Acid</t>
  </si>
  <si>
    <t>I737400</t>
  </si>
  <si>
    <t>OCCNC(=O)c1c(I)c(NC(=O)CNC(=O)c2c(I)c(C(=O)NC)c(c(c2I)N(C(=O)C)C)I)c(c(c1I)C(=O)O)I</t>
  </si>
  <si>
    <t>U6518463:A15</t>
  </si>
  <si>
    <t>CBR-050-152-709-9</t>
  </si>
  <si>
    <t>CBR-HVAC-05765: Antioxidants_:_ Apoptosis Inducers_:_ Autophagy Inducers_:_ Extracellular-regulated Kinase (ERK) Activators_:_ Fatty Acid Amide Hydrolase (FAAH) Inhibitors_:_ Inhibitor_:_ PPAR ALPHA_:_ PPARalpha Agonists_:_ Prostaglandin G/H Synthase 1 (PTGS1_:_ COX-1) Inhibitors_:_ Prostaglandin G/H Synthase 2 (PTGS2_:_ COX-2) Inhibitors_:_ Signal Transduction Modulators_:_ TELOMERASE Agonist_:_ ANTI-OXIDANTHYPOLIPIDEMICANTI-CANCERANTI-INFLAMMATORYANTI-DIABETICANTI-VIRALNEUROPROTECTANT_:_ Antiarthritic Drugs_:_ Antidiabetic Drugs_:_ Anxiolytics_:_ Lipoprotein Disorders, Treatment of _:_ Oncolytic Drugs</t>
  </si>
  <si>
    <t>batch: T7C12I04_:_2018-04-17: plated in Batch 5 reFRAME released on 04/18/2018_:_ 2017-12-04: Vendor COA loaded_:_ 2017-12-18: Compound intake: no signal_:_ 2018-03-30: Compound intake: Pass</t>
  </si>
  <si>
    <t>Pterostilbene</t>
  </si>
  <si>
    <t>COc1cc(/C=C/c2ccc(cc2)O)cc(c1)OC</t>
  </si>
  <si>
    <t>U6518463:A14</t>
  </si>
  <si>
    <t>CBR-050-068-499-1</t>
  </si>
  <si>
    <t>CBR-HVAC-03678: Antibiotics</t>
  </si>
  <si>
    <t>lot # 0523495-1_:_2018-04-17: plated in Batch 5 reFRAME released on 04/18/2018_:_ 2018-03-19: Compound intake: Pass</t>
  </si>
  <si>
    <t>Quinupristin (mesylate)</t>
  </si>
  <si>
    <t>CC[C@H]1NC(=O)[C@@H](NC(=O)c2ncccc2O)[C@@H](C)OC(=O)[C@@H](NC(=O)[C@H]2N(C(=O)[C@@H](N(C(=O)[C@H]3N(C1=O)CCC3)C)Cc1ccc(cc1)N(C)C)C[C@@H](CS[C@@H]1C[NH+]3CCC1CC3)C(=O)C2)c1ccccc1</t>
  </si>
  <si>
    <t>U6518463:A13</t>
  </si>
  <si>
    <t>CBR-050-131-344-6</t>
  </si>
  <si>
    <t>CBR-HVAC-08709: Phospholipase A2 Inhibitor_:_ Anti-inflammatory, steroidal</t>
  </si>
  <si>
    <t>HALOBETASOL</t>
  </si>
  <si>
    <t>H102290</t>
  </si>
  <si>
    <t>ClCC(=O)[C@@]1(O)[C@@H](C)CC2C1(C)CC(O)[C@]1(C2C[C@@H](C2=CC(=O)C=CC12C)F)F</t>
  </si>
  <si>
    <t>U6518463:A12</t>
  </si>
  <si>
    <t>CBR-050-131-698-9</t>
  </si>
  <si>
    <t>CBR-HVAC-12636: GLP-1 Receptor Agonists_:_ GLUCAGON-LIKE PEPTIDE 1 RECEPTOR Agonist_:_ Insulin Secretagogues_:_ Signal Transduction Modulators_:_ Hypoglycemic_:_ Type 2 Diabetes, Agents for</t>
  </si>
  <si>
    <t>batch# 23258_:_2018-04-17: plated in Batch 5 reFRAME released on 04/18/2018_:_ 2018-03-19: Compound intake: no signal</t>
  </si>
  <si>
    <t>Taspoglutide</t>
  </si>
  <si>
    <t>HY-P0165</t>
  </si>
  <si>
    <t>NCCCC[C@@H](C(=O)N[C@H](C(=O)N[C@H](C(=O)N[C@H](C(=O)N[C@H](C(=O)N[C@H](C(=O)N[C@H](C(=O)N[C@H](C(=O)N[C@H](C(=O)NC(C(=O)N[C@H](C(=O)N)CCCNC(=N)N)(C)C)CCCCN)C(C)C)CC(C)C)Cc1c[nH]c2c1cccc2)C)[C@H](CC)C)Cc1ccccc1)CCC(=O)O)NC(=O)[C@@H](NC(=O)[C@@H](NC(=O)[C@@H](NC(=O)CNC(=O)[C@@H](NC(=O)[C@@H](NC(=O)[C@@H](NC(=O)[C@@H](NC(=O)[C@@H](NC(=O)[C@H](C(C)C)NC(=O)[C@@H](NC(=O)[C@@H](NC(=O)[C@H]([C@H](O)C)NC(=O)[C@@H](NC(=O)[C@H]([C@H](O)C)NC(=O)CNC(=O)[C@@H](NC(=O)C(NC(=O)[C@H](Cc1[nH]cnc1)N)(C)C)CCC(=O)O)Cc1ccccc1)CO)CC(=O)O)CO)CO)Cc1ccc(cc1)O)CC(C)C)CCC(=O)O)CCC(=O)N)C)C</t>
  </si>
  <si>
    <t>U6518463:A11</t>
  </si>
  <si>
    <t>CBR-050-126-998-3</t>
  </si>
  <si>
    <t>CBR-HVAC-06649: Agonist_:_ Beta 2 adrenoreceptor agonist_:_ Beta-2 adrenergic receptor Antagonist_:_ Long-acting beta 2 adrenoceptor (LABA) agonist_:_ Long-acting muscarinic antagonist_:_ Muscarinic M3 receptor antagonist_:_ Muscarinic Receptor Antagonists_:_ Muscarinic antagonist-beta 2 agonist (MABA)_:_ Signal Transduction Modulators_:_ beta2-Adrenoceptor Agonists_:_ Asthma Therapy_:_ Bronchodilator_:_ Chronic Obstructive Pulmonary Diseases (COPD), Treatment of</t>
  </si>
  <si>
    <t>Batefenterol</t>
  </si>
  <si>
    <t>COc1cc(NC(=O)CCN2CCC(CC2)OC(=O)Nc2ccccc2c2ccccc2)c(cc1CNC[C@@H](c1ccc(c2c1ccc(=O)[nH]2)O)O)Cl</t>
  </si>
  <si>
    <t>U6518463:A10</t>
  </si>
  <si>
    <t>CBR-001-841-467-0</t>
  </si>
  <si>
    <t>CBR-HVAC-02560: Reverse Transcriptase Inhibitors_:_ Anti-HIV Agents</t>
  </si>
  <si>
    <t>lot # 4-FBJ-34-3_:_2018-04-17: plated in Batch 5 reFRAME released on 04/18/2018_:_ 2018-04-13: Compound intake: no signal</t>
  </si>
  <si>
    <t>Phosphonovir</t>
  </si>
  <si>
    <t>A825070</t>
  </si>
  <si>
    <t>[N-]=[N+]=N[C@H]1C[C@@H](O[C@@H]1COP(=O)(O)[O-])n1cc(C)c(=O)[nH]c1=O</t>
  </si>
  <si>
    <t>U6518463:A9</t>
  </si>
  <si>
    <t>CBR-050-152-771-5</t>
  </si>
  <si>
    <t>CBR-HVAC-02922: Absorption Promoters</t>
  </si>
  <si>
    <t>Laurocapram</t>
  </si>
  <si>
    <t>L185003</t>
  </si>
  <si>
    <t>CCCCCCCCCCCCN1CCCCCC1=O</t>
  </si>
  <si>
    <t>U6518463:A8</t>
  </si>
  <si>
    <t>CBR-050-131-695-6</t>
  </si>
  <si>
    <t>CBR-HVAC-12879: GHS Receptor Agonists_:_ Growth Hormone Secretagogues_:_ Growth hormone releasing factor agonist_:_ Signal Transduction Modulators_:_ Diagnostic Agents_:_ Treatment of Growth Hormone Deficiency</t>
  </si>
  <si>
    <t>lot # WG0046525-170516001_:_2018-04-17: plated in Batch 5 reFRAME released on 04/18/2018_:_ 2018-04-13: Compound intake: Pass</t>
  </si>
  <si>
    <t>Pralmorelin</t>
  </si>
  <si>
    <t>AK550846</t>
  </si>
  <si>
    <t>NCCCC[C@@H](C(=O)N)NC(=O)[C@@H](Cc1ccccc1)NC(=O)[C@H](Cc1c[nH]c2c1cccc2)NC(=O)[C@@H](NC(=O)[C@@H](Cc1ccc2c(c1)cccc2)NC(=O)[C@H](N)C)C</t>
  </si>
  <si>
    <t>U6518463:A7</t>
  </si>
  <si>
    <t>CBR-050-152-778-2</t>
  </si>
  <si>
    <t>CBR-HVAC-01753: Nonionic iodinated solution which provide injectable contrast media for X-ray examination_:_ Contrast Media_:_ Diagnostic Agents_:_ Radioopaque contrasting agent</t>
  </si>
  <si>
    <t>iomeprol</t>
  </si>
  <si>
    <t>I730500</t>
  </si>
  <si>
    <t>OCC(CNC(=O)c1c(I)c(C(=O)NCC(CO)O)c(c(c1I)N(C(=O)CO)C)I)O</t>
  </si>
  <si>
    <t>U6518463:A6</t>
  </si>
  <si>
    <t>CBR-050-131-693-4</t>
  </si>
  <si>
    <t>CBR-HVAC-02722: COX Inhibitor_:_ Cyclooxygenase inhibitor_:_ Cyclooxygenase-inhibitors_:_ Analgesic_:_ Non-Opioid Analgesics_:_ Pain</t>
  </si>
  <si>
    <t>flubichin methanesulfonate</t>
  </si>
  <si>
    <t>P866-J02974-171</t>
  </si>
  <si>
    <t>Fc1ccc(c(c1)F)c1ccc(cc1)OCCn1cnc2c(c1=O)cccc2</t>
  </si>
  <si>
    <t>U6518463:A5</t>
  </si>
  <si>
    <t>CBR-050-152-751-1</t>
  </si>
  <si>
    <t>CBR-HVAC-04035: 5 Hydroxytryptamine 2 receptor antagonist_:_ 5-HT2A Receptor Antagonists_:_ 5-HYDROXYTRYPTAMINE 2A RECEPTOR_:_ DOPAMINE D2 RECEPTOR Antagonist_:_ Dopamine D2 Antagonists_:_ Dopamine D2 receptor antagonist_:_ Dopamine-D2-receptor-antagonists_:_ Serotonin-2-receptor-antagonists_:_ Signal Transduction Modulators_:_ Antipsychotic_:_ Antipsychotic Drugs_:_ Psychotic Disorders</t>
  </si>
  <si>
    <t>Lot: A7T12K08_:_2018-04-17: plated in Batch 5 reFRAME released on 04/18/2018_:_ 2018-01-03: Compound intake: Pass_:_ 2018-03-30: Compound intake: Pass</t>
  </si>
  <si>
    <t>Ocaperidone</t>
  </si>
  <si>
    <t>Fc1ccc2c(c1)onc2C1CCN(CC1)CCc1c(C)nc2n(c1=O)cccc2C</t>
  </si>
  <si>
    <t>U6518463:A4</t>
  </si>
  <si>
    <t>CBR-001-841-470-5</t>
  </si>
  <si>
    <t>CBR-HVAC-08621: DNA helicase Inhibitor_:_ DNA-Directed RNA Polymerase Inhibitors_:_ DNA-Intercalating Drugs_:_ Antineoplastic_:_ Antineoplastic Antibiotics</t>
  </si>
  <si>
    <t>lot # S7C12B06_:_2018-04-17: plated in Batch 5 reFRAME released on 04/18/2018_:_ 2018-01-30: Compound intake: Pass</t>
  </si>
  <si>
    <t>Nogalamycin</t>
  </si>
  <si>
    <t>COC(=O)C1c2cc3c(c(c2C(CC1(C)O)O[C@@H]1O[C@@H](C)[C@@H]([C@@]([C@H]1OC)(C)OC)OC)O)C(=O)c1c(C3=O)c2OC3OC(c2cc1O)(C)C(C(C3O)N(C)C)O</t>
  </si>
  <si>
    <t>U6518463:A3</t>
  </si>
  <si>
    <t>CBR-050-070-012-9</t>
  </si>
  <si>
    <t>CBR-HVAC-15205</t>
  </si>
  <si>
    <t>Ethylisobutrazine Hydrochloride</t>
  </si>
  <si>
    <t>E938500</t>
  </si>
  <si>
    <t>CCc1ccc2c(c1)N(CC(CN(C)C)C)c1c(S2)cccc1</t>
  </si>
  <si>
    <t>U6518463:A2</t>
  </si>
  <si>
    <t>CBR-050-131-713-1</t>
  </si>
  <si>
    <t>CBR-HVAC-14499: Antimalarials_:_malaria phenylalanine tmRNA-synthetase</t>
  </si>
  <si>
    <t>BRD-7929</t>
  </si>
  <si>
    <t>P866-J02977-073</t>
  </si>
  <si>
    <t>COc1ccc(cc1)NC(=O)N1CCCCN2[C@@H](C1)[C@H]([C@H]2CN(C)C)c1ccc(cc1)C#Cc1ccccc1</t>
  </si>
  <si>
    <t>U6518463:A1</t>
  </si>
  <si>
    <t>CBR-050-152-759-9</t>
  </si>
  <si>
    <t>10mM_reFRAMEb4.0001_set0</t>
  </si>
  <si>
    <t>S5550474</t>
  </si>
  <si>
    <t>10mM_reFRAMEb4.0003_set0</t>
  </si>
  <si>
    <t>10mM_reFRAMEb4.0004_set0</t>
  </si>
  <si>
    <t>10mM_reFRAMEb4.0002_set0</t>
  </si>
  <si>
    <t>U6515113:E18</t>
  </si>
  <si>
    <t>U6511963:O21</t>
  </si>
  <si>
    <t>U6511963:N13</t>
  </si>
  <si>
    <t>U6511963:I7</t>
  </si>
  <si>
    <t>U6511941:L7</t>
  </si>
  <si>
    <t>U6511889:I17</t>
  </si>
  <si>
    <t>U6511853:M16</t>
  </si>
  <si>
    <t>U6511587:F4</t>
  </si>
  <si>
    <t>U6511203:F21</t>
  </si>
  <si>
    <t>analog of CBR-HVAC-08199</t>
  </si>
  <si>
    <t>Mistaken for Pibenzimol by Integrity_:_ 2016-02-08: reFRAME intake QC: Pass</t>
  </si>
  <si>
    <t>NSC 67061</t>
  </si>
  <si>
    <t>U6511159:F11</t>
  </si>
  <si>
    <t>U6511153:L4</t>
  </si>
  <si>
    <t>U6511153:G7</t>
  </si>
  <si>
    <t>U6510831:O14</t>
  </si>
  <si>
    <t>U6510831:D10</t>
  </si>
  <si>
    <t>U6510729:P4</t>
  </si>
  <si>
    <t>U6510729:F6</t>
  </si>
  <si>
    <t>U6510729:E21</t>
  </si>
  <si>
    <t>U6510571:O4</t>
  </si>
  <si>
    <t>U6510571:J17</t>
  </si>
  <si>
    <t>U6510571:E4</t>
  </si>
  <si>
    <t>U6510469:M6</t>
  </si>
  <si>
    <t>S9000592</t>
  </si>
  <si>
    <t>S9000590</t>
  </si>
  <si>
    <t>ReFRAME ID</t>
  </si>
  <si>
    <t>SID</t>
  </si>
  <si>
    <t>Selected for DR</t>
  </si>
  <si>
    <t>kCLA859</t>
  </si>
  <si>
    <t>kCLA716</t>
  </si>
  <si>
    <t>kCIV078</t>
  </si>
  <si>
    <t>kCIU700</t>
  </si>
  <si>
    <t>kCLA851</t>
  </si>
  <si>
    <t>kCLA697</t>
  </si>
  <si>
    <t>kCLA922</t>
  </si>
  <si>
    <t>kCLA699</t>
  </si>
  <si>
    <t>kCLA916</t>
  </si>
  <si>
    <t>kCIU698</t>
  </si>
  <si>
    <t>kCJC929</t>
  </si>
  <si>
    <t>kCLA702</t>
  </si>
  <si>
    <t>kCLA526</t>
  </si>
  <si>
    <t>kCIU163</t>
  </si>
  <si>
    <t>kCLA791</t>
  </si>
  <si>
    <t>kCLA707</t>
  </si>
  <si>
    <t>kCIT273</t>
  </si>
  <si>
    <t>kCLA714</t>
  </si>
  <si>
    <t>kCLA918</t>
  </si>
  <si>
    <t>kCIV915</t>
  </si>
  <si>
    <t>kCLA712</t>
  </si>
  <si>
    <t>kCEC606</t>
  </si>
  <si>
    <t>sCEB836</t>
  </si>
  <si>
    <t>sCEC772</t>
  </si>
  <si>
    <t>sCEB716</t>
  </si>
  <si>
    <t>kCEC766</t>
  </si>
  <si>
    <t>sCEB736</t>
  </si>
  <si>
    <t>kCCX969</t>
  </si>
  <si>
    <t>sCEB759</t>
  </si>
  <si>
    <t>kCEC768</t>
  </si>
  <si>
    <t>sCEB699</t>
  </si>
  <si>
    <t>kCKX342</t>
  </si>
  <si>
    <t>sCEB841</t>
  </si>
  <si>
    <t>kCEC074</t>
  </si>
  <si>
    <t>sCEB674</t>
  </si>
  <si>
    <t>sCEB846</t>
  </si>
  <si>
    <t>sCEB820</t>
  </si>
  <si>
    <t>kCCX983</t>
  </si>
  <si>
    <t>sCEB817</t>
  </si>
  <si>
    <t>kCEC779</t>
  </si>
  <si>
    <t>sCEB784</t>
  </si>
  <si>
    <t>sCEB669</t>
  </si>
  <si>
    <t>sCEB723</t>
  </si>
  <si>
    <t>sCEB721</t>
  </si>
  <si>
    <t>kCED288</t>
  </si>
  <si>
    <t>kCIU628</t>
  </si>
  <si>
    <t>kCIU157</t>
  </si>
  <si>
    <t>kCIV178</t>
  </si>
  <si>
    <t>kAAE628</t>
  </si>
  <si>
    <t>kCIS911</t>
  </si>
  <si>
    <t>kCLA820</t>
  </si>
  <si>
    <t>kCLA717</t>
  </si>
  <si>
    <t>kCLA917</t>
  </si>
  <si>
    <t>kCAR639</t>
  </si>
  <si>
    <t>kCLA875</t>
  </si>
  <si>
    <t>kCIT272</t>
  </si>
  <si>
    <t>kCCW426</t>
  </si>
  <si>
    <t>kCIU627</t>
  </si>
  <si>
    <t>kCJC915</t>
  </si>
  <si>
    <t>kCIV188</t>
  </si>
  <si>
    <t>kCLA926</t>
  </si>
  <si>
    <t>kCJC931</t>
  </si>
  <si>
    <t>kCLA849</t>
  </si>
  <si>
    <t>kCLA770</t>
  </si>
  <si>
    <t>kCLA772</t>
  </si>
  <si>
    <t>sCEB791</t>
  </si>
  <si>
    <t>kCEC767</t>
  </si>
  <si>
    <t>sCEB828</t>
  </si>
  <si>
    <t>kCCX971</t>
  </si>
  <si>
    <t>sCEB859</t>
  </si>
  <si>
    <t>kCCX964</t>
  </si>
  <si>
    <t>sCEB856</t>
  </si>
  <si>
    <t>kAAA847</t>
  </si>
  <si>
    <t>sCEB885</t>
  </si>
  <si>
    <t>kCCX755</t>
  </si>
  <si>
    <t>sCEB775</t>
  </si>
  <si>
    <t>kCEC775</t>
  </si>
  <si>
    <t>sCEB747</t>
  </si>
  <si>
    <t>sCEB882</t>
  </si>
  <si>
    <t>sCEB671</t>
  </si>
  <si>
    <t>kCEB612</t>
  </si>
  <si>
    <t>sCEB865</t>
  </si>
  <si>
    <t>kCED260</t>
  </si>
  <si>
    <t>sCEB686</t>
  </si>
  <si>
    <t>sCEB687</t>
  </si>
  <si>
    <t>sCEB715</t>
  </si>
  <si>
    <t>kCEB650</t>
  </si>
  <si>
    <t>kCED259</t>
  </si>
  <si>
    <t>kCIU598</t>
  </si>
  <si>
    <t>kAAC404</t>
  </si>
  <si>
    <t>kCLA709</t>
  </si>
  <si>
    <t>kCIV081</t>
  </si>
  <si>
    <t>kAAE522</t>
  </si>
  <si>
    <t>kCLA925</t>
  </si>
  <si>
    <t>kCIU629</t>
  </si>
  <si>
    <t>kCIV085</t>
  </si>
  <si>
    <t>kCLA713</t>
  </si>
  <si>
    <t>kCLA721</t>
  </si>
  <si>
    <t>kCIU643</t>
  </si>
  <si>
    <t>kCJC927</t>
  </si>
  <si>
    <t>kCIU642</t>
  </si>
  <si>
    <t>kCJC925</t>
  </si>
  <si>
    <t>kCIU159</t>
  </si>
  <si>
    <t>kCLA919</t>
  </si>
  <si>
    <t>kCLA694</t>
  </si>
  <si>
    <t>kAAE914</t>
  </si>
  <si>
    <t>kCLA852</t>
  </si>
  <si>
    <t>kAPB183</t>
  </si>
  <si>
    <t>kCLA773</t>
  </si>
  <si>
    <t>sCEB862</t>
  </si>
  <si>
    <t>sCEC770</t>
  </si>
  <si>
    <t>sCEB889</t>
  </si>
  <si>
    <t>kCCX985</t>
  </si>
  <si>
    <t>sCEB731</t>
  </si>
  <si>
    <t>kCCX974</t>
  </si>
  <si>
    <t>kCEB660</t>
  </si>
  <si>
    <t>kCED255</t>
  </si>
  <si>
    <t>sCEB733</t>
  </si>
  <si>
    <t>kAAA307</t>
  </si>
  <si>
    <t>sCEB744</t>
  </si>
  <si>
    <t>kCAW311</t>
  </si>
  <si>
    <t>sCEB799</t>
  </si>
  <si>
    <t>kCEC763</t>
  </si>
  <si>
    <t>sCEB749</t>
  </si>
  <si>
    <t>kCCX976</t>
  </si>
  <si>
    <t>sCEB756</t>
  </si>
  <si>
    <t>sCEB831</t>
  </si>
  <si>
    <t>sCEB839</t>
  </si>
  <si>
    <t>sCEB708</t>
  </si>
  <si>
    <t>sCEB812</t>
  </si>
  <si>
    <t>sCEB832</t>
  </si>
  <si>
    <t>kCLA774</t>
  </si>
  <si>
    <t>kCIU646</t>
  </si>
  <si>
    <t>kCIV082</t>
  </si>
  <si>
    <t>kAAC380</t>
  </si>
  <si>
    <t>kCLA923</t>
  </si>
  <si>
    <t>kCLA706</t>
  </si>
  <si>
    <t>kCLA915</t>
  </si>
  <si>
    <t>kCIU645</t>
  </si>
  <si>
    <t>kCLA793</t>
  </si>
  <si>
    <t>kCIU647</t>
  </si>
  <si>
    <t>kCLA796</t>
  </si>
  <si>
    <t>kCED258</t>
  </si>
  <si>
    <t>kCJC891</t>
  </si>
  <si>
    <t>kCIT043</t>
  </si>
  <si>
    <t>kCJC922</t>
  </si>
  <si>
    <t>kCIU158</t>
  </si>
  <si>
    <t>kCIV916</t>
  </si>
  <si>
    <t>kCLA829</t>
  </si>
  <si>
    <t>kCED292</t>
  </si>
  <si>
    <t>kCLA856</t>
  </si>
  <si>
    <t>kCIU625</t>
  </si>
  <si>
    <t>sCEB866</t>
  </si>
  <si>
    <t>kCEC762</t>
  </si>
  <si>
    <t>sCEB852</t>
  </si>
  <si>
    <t>kCCX979</t>
  </si>
  <si>
    <t>sCEB737</t>
  </si>
  <si>
    <t>kCCX984</t>
  </si>
  <si>
    <t>sCEB761</t>
  </si>
  <si>
    <t>kCKX332</t>
  </si>
  <si>
    <t>sCEB823</t>
  </si>
  <si>
    <t>kCCX988</t>
  </si>
  <si>
    <t>sCEB879</t>
  </si>
  <si>
    <t>kCCX754</t>
  </si>
  <si>
    <t>sCEB771</t>
  </si>
  <si>
    <t>kCBM918</t>
  </si>
  <si>
    <t>sCEB863</t>
  </si>
  <si>
    <t>kCAR590</t>
  </si>
  <si>
    <t>sCEB808</t>
  </si>
  <si>
    <t>sCEB833</t>
  </si>
  <si>
    <t>sCEB750</t>
  </si>
  <si>
    <t>sCEB681</t>
  </si>
  <si>
    <t>kCEB659</t>
  </si>
  <si>
    <t>sCEB735</t>
  </si>
  <si>
    <t>kCIV911</t>
  </si>
  <si>
    <t>kCIU626</t>
  </si>
  <si>
    <t>kCIV080</t>
  </si>
  <si>
    <t>kCIU699</t>
  </si>
  <si>
    <t>kAAC181</t>
  </si>
  <si>
    <t>kCLA704</t>
  </si>
  <si>
    <t>kCLA920</t>
  </si>
  <si>
    <t>kAAB663</t>
  </si>
  <si>
    <t>kCLA703</t>
  </si>
  <si>
    <t>kCAU431</t>
  </si>
  <si>
    <t>kCIU594</t>
  </si>
  <si>
    <t>kAAE770</t>
  </si>
  <si>
    <t>kCKX301</t>
  </si>
  <si>
    <t>kCLA769</t>
  </si>
  <si>
    <t>kAAB916</t>
  </si>
  <si>
    <t>kCJC889</t>
  </si>
  <si>
    <t>kCKX348</t>
  </si>
  <si>
    <t>kCLA828</t>
  </si>
  <si>
    <t>kAAE253</t>
  </si>
  <si>
    <t>kCLA826</t>
  </si>
  <si>
    <t>kCED252</t>
  </si>
  <si>
    <t>sCEB805</t>
  </si>
  <si>
    <t>kCEC764</t>
  </si>
  <si>
    <t>sCEB853</t>
  </si>
  <si>
    <t>kCCX965</t>
  </si>
  <si>
    <t>sCEB821</t>
  </si>
  <si>
    <t>kCEB614</t>
  </si>
  <si>
    <t>kAAC673</t>
  </si>
  <si>
    <t>kCCW858</t>
  </si>
  <si>
    <t>sCEB672</t>
  </si>
  <si>
    <t>kCCX968</t>
  </si>
  <si>
    <t>sCEB824</t>
  </si>
  <si>
    <t>kCCX752</t>
  </si>
  <si>
    <t>sCEB692</t>
  </si>
  <si>
    <t>kCCX753</t>
  </si>
  <si>
    <t>sCEB700</t>
  </si>
  <si>
    <t>kCEC243</t>
  </si>
  <si>
    <t>sCEB755</t>
  </si>
  <si>
    <t>sCEB834</t>
  </si>
  <si>
    <t>sCEB816</t>
  </si>
  <si>
    <t>sCEB798</t>
  </si>
  <si>
    <t>kCEB652</t>
  </si>
  <si>
    <t>sCEB840</t>
  </si>
  <si>
    <t>kCIU649</t>
  </si>
  <si>
    <t>kCLA711</t>
  </si>
  <si>
    <t>kCLA839</t>
  </si>
  <si>
    <t>kCLA710</t>
  </si>
  <si>
    <t>kAAA176</t>
  </si>
  <si>
    <t>kCIS998</t>
  </si>
  <si>
    <t>kCLA819</t>
  </si>
  <si>
    <t>sCEC322</t>
  </si>
  <si>
    <t>kCLA876</t>
  </si>
  <si>
    <t>kCEC760</t>
  </si>
  <si>
    <t>kCLA693</t>
  </si>
  <si>
    <t>kCIU160</t>
  </si>
  <si>
    <t>kCBJ806</t>
  </si>
  <si>
    <t>kCIU651</t>
  </si>
  <si>
    <t>kCIT946</t>
  </si>
  <si>
    <t>kCBJ591</t>
  </si>
  <si>
    <t>kCKX327</t>
  </si>
  <si>
    <t>kCKX345</t>
  </si>
  <si>
    <t>kCLA855</t>
  </si>
  <si>
    <t>kCEC769</t>
  </si>
  <si>
    <t>kCLA860</t>
  </si>
  <si>
    <t>sCEC774</t>
  </si>
  <si>
    <t>sCEB740</t>
  </si>
  <si>
    <t>kCEC773</t>
  </si>
  <si>
    <t>sCEB854</t>
  </si>
  <si>
    <t>kCCX980</t>
  </si>
  <si>
    <t>kCEB663</t>
  </si>
  <si>
    <t>kCEC802</t>
  </si>
  <si>
    <t>sCEB748</t>
  </si>
  <si>
    <t>kCBJ408</t>
  </si>
  <si>
    <t>kCEB654</t>
  </si>
  <si>
    <t>kCEC780</t>
  </si>
  <si>
    <t>sCEB802</t>
  </si>
  <si>
    <t>sCEB718</t>
  </si>
  <si>
    <t>kCEB655</t>
  </si>
  <si>
    <t>kCCX751</t>
  </si>
  <si>
    <t>sCEB776</t>
  </si>
  <si>
    <t>kCEB615</t>
  </si>
  <si>
    <t>sCEB667</t>
  </si>
  <si>
    <t>sCEB872</t>
  </si>
  <si>
    <t>sCEB857</t>
  </si>
  <si>
    <t>sCEB835</t>
  </si>
  <si>
    <t>sCEB739</t>
  </si>
  <si>
    <t>sCEB873</t>
  </si>
  <si>
    <t>kCIV191</t>
  </si>
  <si>
    <t>kAAF515</t>
  </si>
  <si>
    <t>kAAA820</t>
  </si>
  <si>
    <t>kCIT873</t>
  </si>
  <si>
    <t>kCIT941</t>
  </si>
  <si>
    <t>kCLA705</t>
  </si>
  <si>
    <t>kCLA786</t>
  </si>
  <si>
    <t>kBMG333</t>
  </si>
  <si>
    <t>kCED291</t>
  </si>
  <si>
    <t>kCLA718</t>
  </si>
  <si>
    <t>kCJC896</t>
  </si>
  <si>
    <t>sCEB609</t>
  </si>
  <si>
    <t>kCJN771</t>
  </si>
  <si>
    <t>kCIU650</t>
  </si>
  <si>
    <t>kCJC888</t>
  </si>
  <si>
    <t>kCLA698</t>
  </si>
  <si>
    <t>kCLA794</t>
  </si>
  <si>
    <t>kCKX344</t>
  </si>
  <si>
    <t>kCLA874</t>
  </si>
  <si>
    <t>kCEC765</t>
  </si>
  <si>
    <t>kCLA787</t>
  </si>
  <si>
    <t>sCEB610</t>
  </si>
  <si>
    <t>sCEB849</t>
  </si>
  <si>
    <t>sCEB793</t>
  </si>
  <si>
    <t>sCEB884</t>
  </si>
  <si>
    <t>kCCX975</t>
  </si>
  <si>
    <t>sCEB838</t>
  </si>
  <si>
    <t>sCCX962</t>
  </si>
  <si>
    <t>sCEB813</t>
  </si>
  <si>
    <t>kCEC783</t>
  </si>
  <si>
    <t>sCEB766</t>
  </si>
  <si>
    <t>kCEC079</t>
  </si>
  <si>
    <t>sCEB876</t>
  </si>
  <si>
    <t>sCEB845</t>
  </si>
  <si>
    <t>sCEB794</t>
  </si>
  <si>
    <t>kCEC128</t>
  </si>
  <si>
    <t>sCEB697</t>
  </si>
  <si>
    <t>kCCX749</t>
  </si>
  <si>
    <t>sCEB822</t>
  </si>
  <si>
    <t>sCEB719</t>
  </si>
  <si>
    <t>sCEB807</t>
  </si>
  <si>
    <t>sCEB837</t>
  </si>
  <si>
    <t>sCEB814</t>
  </si>
  <si>
    <t>sCEB869</t>
  </si>
  <si>
    <t>kCLA827</t>
  </si>
  <si>
    <t>kAAA241</t>
  </si>
  <si>
    <t>kCBJ917</t>
  </si>
  <si>
    <t>kCIU648</t>
  </si>
  <si>
    <t>sCLA927</t>
  </si>
  <si>
    <t>kCIU097</t>
  </si>
  <si>
    <t>kCIV074</t>
  </si>
  <si>
    <t>kBGC153</t>
  </si>
  <si>
    <t>kCJC920</t>
  </si>
  <si>
    <t>kCLA708</t>
  </si>
  <si>
    <t>kCLA824</t>
  </si>
  <si>
    <t>kAAC251</t>
  </si>
  <si>
    <t>kCJC926</t>
  </si>
  <si>
    <t>kAAE627</t>
  </si>
  <si>
    <t>kCLA715</t>
  </si>
  <si>
    <t>kCEB611</t>
  </si>
  <si>
    <t>kCLA858</t>
  </si>
  <si>
    <t>kCKX309</t>
  </si>
  <si>
    <t>kCLA857</t>
  </si>
  <si>
    <t>kALY453</t>
  </si>
  <si>
    <t>kCLA823</t>
  </si>
  <si>
    <t>kCEB608</t>
  </si>
  <si>
    <t>sCEB825</t>
  </si>
  <si>
    <t>kCEC771</t>
  </si>
  <si>
    <t>sCEB801</t>
  </si>
  <si>
    <t>kCAW872</t>
  </si>
  <si>
    <t>sCEB722</t>
  </si>
  <si>
    <t>kCIS910</t>
  </si>
  <si>
    <t>sCEB858</t>
  </si>
  <si>
    <t>kCKX315</t>
  </si>
  <si>
    <t>sCEB734</t>
  </si>
  <si>
    <t>kCBI424</t>
  </si>
  <si>
    <t>sCEB887</t>
  </si>
  <si>
    <t>sCEB758</t>
  </si>
  <si>
    <t>sCEB727</t>
  </si>
  <si>
    <t>kCCX982</t>
  </si>
  <si>
    <t>sCEB789</t>
  </si>
  <si>
    <t>kCEC781</t>
  </si>
  <si>
    <t>sCEB711</t>
  </si>
  <si>
    <t>sCEB843</t>
  </si>
  <si>
    <t>sCEB725</t>
  </si>
  <si>
    <t>sCEB690</t>
  </si>
  <si>
    <t>sCEB773</t>
  </si>
  <si>
    <t>kCEB662</t>
  </si>
  <si>
    <t>sCEB688</t>
  </si>
  <si>
    <t>kCIU032</t>
  </si>
  <si>
    <t>kAAF123</t>
  </si>
  <si>
    <t>kCIT915</t>
  </si>
  <si>
    <t>kCLA518</t>
  </si>
  <si>
    <t>kCIV453</t>
  </si>
  <si>
    <t>sARA548</t>
  </si>
  <si>
    <t>kCIV455</t>
  </si>
  <si>
    <t>kCKX316</t>
  </si>
  <si>
    <t>kCIU145</t>
  </si>
  <si>
    <t>kCIV912</t>
  </si>
  <si>
    <t>kCKX328</t>
  </si>
  <si>
    <t>kCKX330</t>
  </si>
  <si>
    <t>kCKX347</t>
  </si>
  <si>
    <t>kCJC890</t>
  </si>
  <si>
    <t>kCKX341</t>
  </si>
  <si>
    <t>kCLA511</t>
  </si>
  <si>
    <t>kCIV914</t>
  </si>
  <si>
    <t>kCKX349</t>
  </si>
  <si>
    <t>sCEB743</t>
  </si>
  <si>
    <t>kCJC895</t>
  </si>
  <si>
    <t>kCIT910</t>
  </si>
  <si>
    <t>kCEB658</t>
  </si>
  <si>
    <t>kCIT868</t>
  </si>
  <si>
    <t>sCEB826</t>
  </si>
  <si>
    <t>kCIT846</t>
  </si>
  <si>
    <t>sCEB683</t>
  </si>
  <si>
    <t>kCIT851</t>
  </si>
  <si>
    <t>sCEB815</t>
  </si>
  <si>
    <t>kCIT845</t>
  </si>
  <si>
    <t>sCEB819</t>
  </si>
  <si>
    <t>kAAA911</t>
  </si>
  <si>
    <t>sCEB689</t>
  </si>
  <si>
    <t>kCIT928</t>
  </si>
  <si>
    <t>sCEB665</t>
  </si>
  <si>
    <t>sBAM495</t>
  </si>
  <si>
    <t>kCEB656</t>
  </si>
  <si>
    <t>kCIT927</t>
  </si>
  <si>
    <t>kCED261</t>
  </si>
  <si>
    <t>kCIT936</t>
  </si>
  <si>
    <t>kCLA785</t>
  </si>
  <si>
    <t>kCIT916</t>
  </si>
  <si>
    <t>sCEB779</t>
  </si>
  <si>
    <t>kCJC887</t>
  </si>
  <si>
    <t>kCIT885</t>
  </si>
  <si>
    <t>kCIV918</t>
  </si>
  <si>
    <t>kCIT904</t>
  </si>
  <si>
    <t>kCJC903</t>
  </si>
  <si>
    <t>kCIV457</t>
  </si>
  <si>
    <t>kCLA512</t>
  </si>
  <si>
    <t>kCIV447</t>
  </si>
  <si>
    <t>kCIT880</t>
  </si>
  <si>
    <t>kCJC914</t>
  </si>
  <si>
    <t>kCJC913</t>
  </si>
  <si>
    <t>sCEB806</t>
  </si>
  <si>
    <t>kCKX334</t>
  </si>
  <si>
    <t>sCEB877</t>
  </si>
  <si>
    <t>kAAB498</t>
  </si>
  <si>
    <t>kCIT953</t>
  </si>
  <si>
    <t>kCKX340</t>
  </si>
  <si>
    <t>kCKX323</t>
  </si>
  <si>
    <t>kCJC904</t>
  </si>
  <si>
    <t>sCEB714</t>
  </si>
  <si>
    <t>kCKX313</t>
  </si>
  <si>
    <t>kCIT934</t>
  </si>
  <si>
    <t>sCEB783</t>
  </si>
  <si>
    <t>kCIT849</t>
  </si>
  <si>
    <t>sCEB742</t>
  </si>
  <si>
    <t>kCIT922</t>
  </si>
  <si>
    <t>sCEB709</t>
  </si>
  <si>
    <t>sCEB707</t>
  </si>
  <si>
    <t>kCIT855</t>
  </si>
  <si>
    <t>sCEB787</t>
  </si>
  <si>
    <t>kCIT870</t>
  </si>
  <si>
    <t>sCEB703</t>
  </si>
  <si>
    <t>kCIT923</t>
  </si>
  <si>
    <t>sCEB770</t>
  </si>
  <si>
    <t>kAAA714</t>
  </si>
  <si>
    <t>kCEB651</t>
  </si>
  <si>
    <t>kCIT909</t>
  </si>
  <si>
    <t>kCED655</t>
  </si>
  <si>
    <t>kCIT879</t>
  </si>
  <si>
    <t>kCIT896</t>
  </si>
  <si>
    <t>sCEB670</t>
  </si>
  <si>
    <t>sCEB693</t>
  </si>
  <si>
    <t>kCIT918</t>
  </si>
  <si>
    <t>kCJC917</t>
  </si>
  <si>
    <t>kCBI346</t>
  </si>
  <si>
    <t>sCEB691</t>
  </si>
  <si>
    <t>kCIV084</t>
  </si>
  <si>
    <t>kCKX306</t>
  </si>
  <si>
    <t>kCED289</t>
  </si>
  <si>
    <t>kCIT940</t>
  </si>
  <si>
    <t>kCIV046</t>
  </si>
  <si>
    <t>kCLA521</t>
  </si>
  <si>
    <t>kCAW608</t>
  </si>
  <si>
    <t>kCJC899</t>
  </si>
  <si>
    <t>kAAB054</t>
  </si>
  <si>
    <t>kCLA513</t>
  </si>
  <si>
    <t>kAAF340</t>
  </si>
  <si>
    <t>kCKX290</t>
  </si>
  <si>
    <t>kCKX308</t>
  </si>
  <si>
    <t>kAAB380</t>
  </si>
  <si>
    <t>kCJC910</t>
  </si>
  <si>
    <t>sCEB809</t>
  </si>
  <si>
    <t>kCJC897</t>
  </si>
  <si>
    <t>kCIT859</t>
  </si>
  <si>
    <t>sCEB760</t>
  </si>
  <si>
    <t>kAAD566</t>
  </si>
  <si>
    <t>sCEB883</t>
  </si>
  <si>
    <t>kCIT919</t>
  </si>
  <si>
    <t>sCEB701</t>
  </si>
  <si>
    <t>kCIT858</t>
  </si>
  <si>
    <t>sCEB680</t>
  </si>
  <si>
    <t>kCIT893</t>
  </si>
  <si>
    <t>kCEB657</t>
  </si>
  <si>
    <t>kAAA039</t>
  </si>
  <si>
    <t>sCEB679</t>
  </si>
  <si>
    <t>kCIT892</t>
  </si>
  <si>
    <t>sCEB704</t>
  </si>
  <si>
    <t>kCIT905</t>
  </si>
  <si>
    <t>sCEB754</t>
  </si>
  <si>
    <t>kCIT898</t>
  </si>
  <si>
    <t>kAAC329</t>
  </si>
  <si>
    <t>kCIT913</t>
  </si>
  <si>
    <t>kCLA821</t>
  </si>
  <si>
    <t>kCIT929</t>
  </si>
  <si>
    <t>sCEB803</t>
  </si>
  <si>
    <t>kAAD663</t>
  </si>
  <si>
    <t>kAAB844</t>
  </si>
  <si>
    <t>kCLA515</t>
  </si>
  <si>
    <t>kCIT881</t>
  </si>
  <si>
    <t>kCKX322</t>
  </si>
  <si>
    <t>kCIV077</t>
  </si>
  <si>
    <t>kCJC892</t>
  </si>
  <si>
    <t>kCIU148</t>
  </si>
  <si>
    <t>kCKX317</t>
  </si>
  <si>
    <t>kCIU151</t>
  </si>
  <si>
    <t>kCLA514</t>
  </si>
  <si>
    <t>kAAB279</t>
  </si>
  <si>
    <t>kCKX307</t>
  </si>
  <si>
    <t>kCKX289</t>
  </si>
  <si>
    <t>kCJC894</t>
  </si>
  <si>
    <t>kCJC908</t>
  </si>
  <si>
    <t>kCIT943</t>
  </si>
  <si>
    <t>kCAT791</t>
  </si>
  <si>
    <t>kCJC893</t>
  </si>
  <si>
    <t>kCJC885</t>
  </si>
  <si>
    <t>sCEB698</t>
  </si>
  <si>
    <t>kCJC905</t>
  </si>
  <si>
    <t>kCIT852</t>
  </si>
  <si>
    <t>sCEB752</t>
  </si>
  <si>
    <t>kCIT869</t>
  </si>
  <si>
    <t>sCEB764</t>
  </si>
  <si>
    <t>kAJB740</t>
  </si>
  <si>
    <t>sBEI846</t>
  </si>
  <si>
    <t>kCIT935</t>
  </si>
  <si>
    <t>sCEB769</t>
  </si>
  <si>
    <t>kCIT883</t>
  </si>
  <si>
    <t>sCEB745</t>
  </si>
  <si>
    <t>kCKX286</t>
  </si>
  <si>
    <t>sCEB774</t>
  </si>
  <si>
    <t>kCAT509</t>
  </si>
  <si>
    <t>sCEB804</t>
  </si>
  <si>
    <t>kCIT939</t>
  </si>
  <si>
    <t>kCKX287</t>
  </si>
  <si>
    <t>kCIU067</t>
  </si>
  <si>
    <t>kCLA921</t>
  </si>
  <si>
    <t>kCIU059</t>
  </si>
  <si>
    <t>kCLA873</t>
  </si>
  <si>
    <t>kCIT908</t>
  </si>
  <si>
    <t>sCEB706</t>
  </si>
  <si>
    <t>kAAC824</t>
  </si>
  <si>
    <t>kCIT890</t>
  </si>
  <si>
    <t>kCIT954</t>
  </si>
  <si>
    <t>kCIV076</t>
  </si>
  <si>
    <t>kBMZ962</t>
  </si>
  <si>
    <t>kCFK571</t>
  </si>
  <si>
    <t>kCLA509</t>
  </si>
  <si>
    <t>kCIV451</t>
  </si>
  <si>
    <t>kCKX333</t>
  </si>
  <si>
    <t>kCIT886</t>
  </si>
  <si>
    <t>kCLA519</t>
  </si>
  <si>
    <t>kCKX314</t>
  </si>
  <si>
    <t>kCJC907</t>
  </si>
  <si>
    <t>kCJC901</t>
  </si>
  <si>
    <t>kCIT945</t>
  </si>
  <si>
    <t>kAAB450</t>
  </si>
  <si>
    <t>sCEB772</t>
  </si>
  <si>
    <t>kCKX338</t>
  </si>
  <si>
    <t>sCEB864</t>
  </si>
  <si>
    <t>kCKX326</t>
  </si>
  <si>
    <t>sCEB855</t>
  </si>
  <si>
    <t>kCKX318</t>
  </si>
  <si>
    <t>kAAC700</t>
  </si>
  <si>
    <t>sCEB684</t>
  </si>
  <si>
    <t>kBNA124</t>
  </si>
  <si>
    <t>sCEB782</t>
  </si>
  <si>
    <t>kCIT860</t>
  </si>
  <si>
    <t>sCEB851</t>
  </si>
  <si>
    <t>kAAD878</t>
  </si>
  <si>
    <t>sCEB757</t>
  </si>
  <si>
    <t>kCIT933</t>
  </si>
  <si>
    <t>sCEB781</t>
  </si>
  <si>
    <t>kCIU060</t>
  </si>
  <si>
    <t>sCEB868</t>
  </si>
  <si>
    <t>kCIU064</t>
  </si>
  <si>
    <t>sCEB880</t>
  </si>
  <si>
    <t>kCIU071</t>
  </si>
  <si>
    <t>kCEB649</t>
  </si>
  <si>
    <t>kCIU061</t>
  </si>
  <si>
    <t>kCIU653</t>
  </si>
  <si>
    <t>kCIU069</t>
  </si>
  <si>
    <t>kCLA853</t>
  </si>
  <si>
    <t>kCIT930</t>
  </si>
  <si>
    <t>sCEB830</t>
  </si>
  <si>
    <t>sCEB696</t>
  </si>
  <si>
    <t>kCIT950</t>
  </si>
  <si>
    <t>kCIU152</t>
  </si>
  <si>
    <t>kCJC923</t>
  </si>
  <si>
    <t>kCIV454</t>
  </si>
  <si>
    <t>kCIT952</t>
  </si>
  <si>
    <t>kCIU149</t>
  </si>
  <si>
    <t>kCIV921</t>
  </si>
  <si>
    <t>kCLA765</t>
  </si>
  <si>
    <t>kCKX320</t>
  </si>
  <si>
    <t>kCLA523</t>
  </si>
  <si>
    <t>sCEB780</t>
  </si>
  <si>
    <t>kCJC916</t>
  </si>
  <si>
    <t>kCLA516</t>
  </si>
  <si>
    <t>kAAA608</t>
  </si>
  <si>
    <t>kCIT947</t>
  </si>
  <si>
    <t>kCKX297</t>
  </si>
  <si>
    <t>sCEB842</t>
  </si>
  <si>
    <t>kBNC082</t>
  </si>
  <si>
    <t>sCEB728</t>
  </si>
  <si>
    <t>kCJC900</t>
  </si>
  <si>
    <t>kCIT912</t>
  </si>
  <si>
    <t>kCEB661</t>
  </si>
  <si>
    <t>kCIT901</t>
  </si>
  <si>
    <t>sCEB682</t>
  </si>
  <si>
    <t>kCIT917</t>
  </si>
  <si>
    <t>sCEB710</t>
  </si>
  <si>
    <t>kCIT871</t>
  </si>
  <si>
    <t>sCEB763</t>
  </si>
  <si>
    <t>kCIT857</t>
  </si>
  <si>
    <t>sCEB886</t>
  </si>
  <si>
    <t>kCIU063</t>
  </si>
  <si>
    <t>sCEB850</t>
  </si>
  <si>
    <t>kCIU066</t>
  </si>
  <si>
    <t>sCEB785</t>
  </si>
  <si>
    <t>kCIU029</t>
  </si>
  <si>
    <t>kCIS638</t>
  </si>
  <si>
    <t>kCIU036</t>
  </si>
  <si>
    <t>kCLA872</t>
  </si>
  <si>
    <t>sCEB818</t>
  </si>
  <si>
    <t>kCIU065</t>
  </si>
  <si>
    <t>kCKX305</t>
  </si>
  <si>
    <t>kCJC918</t>
  </si>
  <si>
    <t>kCIU034</t>
  </si>
  <si>
    <t>kAAF322</t>
  </si>
  <si>
    <t>kCIV449</t>
  </si>
  <si>
    <t>kCJC902</t>
  </si>
  <si>
    <t>kAAB640</t>
  </si>
  <si>
    <t>kCIT949</t>
  </si>
  <si>
    <t>kCIV452</t>
  </si>
  <si>
    <t>sCEB751</t>
  </si>
  <si>
    <t>kAAA364</t>
  </si>
  <si>
    <t>kCIV913</t>
  </si>
  <si>
    <t>kCBI148</t>
  </si>
  <si>
    <t>kCIV919</t>
  </si>
  <si>
    <t>kAAB258</t>
  </si>
  <si>
    <t>kCKX335</t>
  </si>
  <si>
    <t>kCJC898</t>
  </si>
  <si>
    <t>sCEB881</t>
  </si>
  <si>
    <t>kCKX296</t>
  </si>
  <si>
    <t>sCEB729</t>
  </si>
  <si>
    <t>kAAA513</t>
  </si>
  <si>
    <t>kCIV200</t>
  </si>
  <si>
    <t>kCJC930</t>
  </si>
  <si>
    <t>kCIT932</t>
  </si>
  <si>
    <t>kCEB653</t>
  </si>
  <si>
    <t>kCIT867</t>
  </si>
  <si>
    <t>sCEB796</t>
  </si>
  <si>
    <t>kAAB915</t>
  </si>
  <si>
    <t>sCEB790</t>
  </si>
  <si>
    <t>kCIT848</t>
  </si>
  <si>
    <t>sCEB694</t>
  </si>
  <si>
    <t>kCIT861</t>
  </si>
  <si>
    <t>sCEB685</t>
  </si>
  <si>
    <t>kCIU038</t>
  </si>
  <si>
    <t>sCEB861</t>
  </si>
  <si>
    <t>kCIU030</t>
  </si>
  <si>
    <t>sCEB677</t>
  </si>
  <si>
    <t>kCIU040</t>
  </si>
  <si>
    <t>kCLA766</t>
  </si>
  <si>
    <t>kCIU039</t>
  </si>
  <si>
    <t>kCAU428</t>
  </si>
  <si>
    <t>kCIU035</t>
  </si>
  <si>
    <t>sCEB786</t>
  </si>
  <si>
    <t>kCIU026</t>
  </si>
  <si>
    <t>kCIV201</t>
  </si>
  <si>
    <t>sCEB673</t>
  </si>
  <si>
    <t>sCIU027</t>
  </si>
  <si>
    <t>kCKX312</t>
  </si>
  <si>
    <t>kCIV083</t>
  </si>
  <si>
    <t>kCLA522</t>
  </si>
  <si>
    <t>kAAE292</t>
  </si>
  <si>
    <t>kCIV910</t>
  </si>
  <si>
    <t>kCIV047</t>
  </si>
  <si>
    <t>kCKX321</t>
  </si>
  <si>
    <t>kCLA525</t>
  </si>
  <si>
    <t>kCJC919</t>
  </si>
  <si>
    <t>kAAE483</t>
  </si>
  <si>
    <t>kCJC921</t>
  </si>
  <si>
    <t>kCKX325</t>
  </si>
  <si>
    <t>kCIT942</t>
  </si>
  <si>
    <t>kAEY773</t>
  </si>
  <si>
    <t>kCLA520</t>
  </si>
  <si>
    <t>kCKX300</t>
  </si>
  <si>
    <t>sCEB778</t>
  </si>
  <si>
    <t>kCKX311</t>
  </si>
  <si>
    <t>sCEB664</t>
  </si>
  <si>
    <t>kCIV922</t>
  </si>
  <si>
    <t>kCIT925</t>
  </si>
  <si>
    <t>sCEB844</t>
  </si>
  <si>
    <t>kCIT853</t>
  </si>
  <si>
    <t>sCEB829</t>
  </si>
  <si>
    <t>kCIT938</t>
  </si>
  <si>
    <t>sCEB668</t>
  </si>
  <si>
    <t>kCIT850</t>
  </si>
  <si>
    <t>sCEB792</t>
  </si>
  <si>
    <t>kCIT854</t>
  </si>
  <si>
    <t>sCEB676</t>
  </si>
  <si>
    <t>kCIT895</t>
  </si>
  <si>
    <t>sCEB768</t>
  </si>
  <si>
    <t>kCIT926</t>
  </si>
  <si>
    <t>kAAA331</t>
  </si>
  <si>
    <t>kCIT889</t>
  </si>
  <si>
    <t>kCAU458</t>
  </si>
  <si>
    <t>kCIU031</t>
  </si>
  <si>
    <t>sCEB767</t>
  </si>
  <si>
    <t>kCIU033</t>
  </si>
  <si>
    <t>sCEB705</t>
  </si>
  <si>
    <t>kAAA099</t>
  </si>
  <si>
    <t>sCEB753</t>
  </si>
  <si>
    <t>kCIV450</t>
  </si>
  <si>
    <t>sCEB788</t>
  </si>
  <si>
    <t>kCIV073</t>
  </si>
  <si>
    <t>kCEC078</t>
  </si>
  <si>
    <t>kBNB734</t>
  </si>
  <si>
    <t>kCIT906</t>
  </si>
  <si>
    <t>kCLA834</t>
  </si>
  <si>
    <t>kCIT902</t>
  </si>
  <si>
    <t>kCKX324</t>
  </si>
  <si>
    <t>kCED256</t>
  </si>
  <si>
    <t>kCLA701</t>
  </si>
  <si>
    <t>kCIT924</t>
  </si>
  <si>
    <t>kCLA695</t>
  </si>
  <si>
    <t>sAXN788</t>
  </si>
  <si>
    <t>kAAB216</t>
  </si>
  <si>
    <t>sCEB717</t>
  </si>
  <si>
    <t>kBNA248</t>
  </si>
  <si>
    <t>kCEC076</t>
  </si>
  <si>
    <t>kCED257</t>
  </si>
  <si>
    <t>sCEB860</t>
  </si>
  <si>
    <t>kCIU147</t>
  </si>
  <si>
    <t>sCEB695</t>
  </si>
  <si>
    <t>kCEC075</t>
  </si>
  <si>
    <t>sCEB666</t>
  </si>
  <si>
    <t>sAOG926</t>
  </si>
  <si>
    <t>kCIU070</t>
  </si>
  <si>
    <t>sCEB777</t>
  </si>
  <si>
    <t>sCBI387</t>
  </si>
  <si>
    <t>kCIV048</t>
  </si>
  <si>
    <t>sCEB800</t>
  </si>
  <si>
    <t>kCKX319</t>
  </si>
  <si>
    <t>kAIH892</t>
  </si>
  <si>
    <t>kCKX337</t>
  </si>
  <si>
    <t>kCCX967</t>
  </si>
  <si>
    <t>kCIV192</t>
  </si>
  <si>
    <t>kCLA838</t>
  </si>
  <si>
    <t>kCEC244</t>
  </si>
  <si>
    <t>kCEC077</t>
  </si>
  <si>
    <t>sCEB795</t>
  </si>
  <si>
    <t>kAAC104</t>
  </si>
  <si>
    <t>sCEB871</t>
  </si>
  <si>
    <t>kCCX986</t>
  </si>
  <si>
    <t>kCKX299</t>
  </si>
  <si>
    <t>kCIT862</t>
  </si>
  <si>
    <t>sCEB762</t>
  </si>
  <si>
    <t>kCIT891</t>
  </si>
  <si>
    <t>kCIV026</t>
  </si>
  <si>
    <t>sCEB878</t>
  </si>
  <si>
    <t>kCIT937</t>
  </si>
  <si>
    <t>kCLA700</t>
  </si>
  <si>
    <t>kBCU364</t>
  </si>
  <si>
    <t>sCEB732</t>
  </si>
  <si>
    <t>sCEB730</t>
  </si>
  <si>
    <t>kCIU062</t>
  </si>
  <si>
    <t>kAAB092</t>
  </si>
  <si>
    <t>kCLA517</t>
  </si>
  <si>
    <t>kCIV193</t>
  </si>
  <si>
    <t>kCKX302</t>
  </si>
  <si>
    <t>kCKX285</t>
  </si>
  <si>
    <t>kAAD344</t>
  </si>
  <si>
    <t>kAAD798</t>
  </si>
  <si>
    <t>kCBI393</t>
  </si>
  <si>
    <t>kCLA836</t>
  </si>
  <si>
    <t>kCKX304</t>
  </si>
  <si>
    <t>kCLA841</t>
  </si>
  <si>
    <t>kCIV920</t>
  </si>
  <si>
    <t>sCEB713</t>
  </si>
  <si>
    <t>sCEC169</t>
  </si>
  <si>
    <t>kCKX331</t>
  </si>
  <si>
    <t>kCIT882</t>
  </si>
  <si>
    <t>sCEB870</t>
  </si>
  <si>
    <t>kCIT903</t>
  </si>
  <si>
    <t>kCLA924</t>
  </si>
  <si>
    <t>kCCX987</t>
  </si>
  <si>
    <t>sCEB888</t>
  </si>
  <si>
    <t>kCIT920</t>
  </si>
  <si>
    <t>kCIT894</t>
  </si>
  <si>
    <t>sAEK488</t>
  </si>
  <si>
    <t>kCIU144</t>
  </si>
  <si>
    <t>sCEB678</t>
  </si>
  <si>
    <t>kCIT900</t>
  </si>
  <si>
    <t>sCEB810</t>
  </si>
  <si>
    <t>kCCX978</t>
  </si>
  <si>
    <t>kCIU028</t>
  </si>
  <si>
    <t>kCLA854</t>
  </si>
  <si>
    <t>kCAS480</t>
  </si>
  <si>
    <t>kCEB613</t>
  </si>
  <si>
    <t>kCIT956</t>
  </si>
  <si>
    <t>kCKX339</t>
  </si>
  <si>
    <t>kCBI929</t>
  </si>
  <si>
    <t>sCEB867</t>
  </si>
  <si>
    <t>kCIV185</t>
  </si>
  <si>
    <t>kCLA833</t>
  </si>
  <si>
    <t>kCIV210</t>
  </si>
  <si>
    <t>kCLA832</t>
  </si>
  <si>
    <t>kAAB097</t>
  </si>
  <si>
    <t>kCLA792</t>
  </si>
  <si>
    <t>kCIV209</t>
  </si>
  <si>
    <t>kCIV086</t>
  </si>
  <si>
    <t>kCLA685</t>
  </si>
  <si>
    <t>kCEC761</t>
  </si>
  <si>
    <t>kCCX973</t>
  </si>
  <si>
    <t>kCIU164</t>
  </si>
  <si>
    <t>sBJN150</t>
  </si>
  <si>
    <t>kCCX750</t>
  </si>
  <si>
    <t>kCCX966</t>
  </si>
  <si>
    <t>kCIT864</t>
  </si>
  <si>
    <t>kCIU037</t>
  </si>
  <si>
    <t>sCEB726</t>
  </si>
  <si>
    <t>kCED290</t>
  </si>
  <si>
    <t>sCEB724</t>
  </si>
  <si>
    <t>kCIT856</t>
  </si>
  <si>
    <t>kCIT884</t>
  </si>
  <si>
    <t>kCKX293</t>
  </si>
  <si>
    <t>kCKX303</t>
  </si>
  <si>
    <t>kCIU162</t>
  </si>
  <si>
    <t>kCIV177</t>
  </si>
  <si>
    <t>kCKX295</t>
  </si>
  <si>
    <t>kAAB101</t>
  </si>
  <si>
    <t>kCKX329</t>
  </si>
  <si>
    <t>kBBO920</t>
  </si>
  <si>
    <t>kCLA870</t>
  </si>
  <si>
    <t>kCKX343</t>
  </si>
  <si>
    <t>kCLA869</t>
  </si>
  <si>
    <t>kCKX298</t>
  </si>
  <si>
    <t>kCLA767</t>
  </si>
  <si>
    <t>kCIV050</t>
  </si>
  <si>
    <t>kCLA850</t>
  </si>
  <si>
    <t>kCIV079</t>
  </si>
  <si>
    <t>sCEB811</t>
  </si>
  <si>
    <t>kCEC784</t>
  </si>
  <si>
    <t>sCEB712</t>
  </si>
  <si>
    <t>kAAB354</t>
  </si>
  <si>
    <t>kCIT966</t>
  </si>
  <si>
    <t>kCIT866</t>
  </si>
  <si>
    <t>kCIU068</t>
  </si>
  <si>
    <t>sCEB797</t>
  </si>
  <si>
    <t>sACW548</t>
  </si>
  <si>
    <t>sCEB702</t>
  </si>
  <si>
    <t>kCIT863</t>
  </si>
  <si>
    <t>kCIT931</t>
  </si>
  <si>
    <t>sANJ949</t>
  </si>
  <si>
    <t>kCKX310</t>
  </si>
  <si>
    <t>kAAD480</t>
  </si>
  <si>
    <t>kCKX292</t>
  </si>
  <si>
    <t>kCIV176</t>
  </si>
  <si>
    <t>kAAB357</t>
  </si>
  <si>
    <t>kCKX288</t>
  </si>
  <si>
    <t>kCLA722</t>
  </si>
  <si>
    <t>kCLA837</t>
  </si>
  <si>
    <t>kCLA723</t>
  </si>
  <si>
    <t>kCKX336</t>
  </si>
  <si>
    <t>kCLA720</t>
  </si>
  <si>
    <t>kCIU644</t>
  </si>
  <si>
    <t>kCIV175</t>
  </si>
  <si>
    <t>sCEB875</t>
  </si>
  <si>
    <t>kCIU150</t>
  </si>
  <si>
    <t>sCEB848</t>
  </si>
  <si>
    <t>kCIV049</t>
  </si>
  <si>
    <t>sALM117</t>
  </si>
  <si>
    <t>sCEB746</t>
  </si>
  <si>
    <t>kAAD500</t>
  </si>
  <si>
    <t>kCIV179</t>
  </si>
  <si>
    <t>kCIT899</t>
  </si>
  <si>
    <t>kCIT907</t>
  </si>
  <si>
    <t>sCEB720</t>
  </si>
  <si>
    <t>kCIT897</t>
  </si>
  <si>
    <t>kCIT888</t>
  </si>
  <si>
    <t>kCCX981</t>
  </si>
  <si>
    <t>kCBI324</t>
  </si>
  <si>
    <t>sCEB741</t>
  </si>
  <si>
    <t>kCIV173</t>
  </si>
  <si>
    <t>kCIV180</t>
  </si>
  <si>
    <t>kAAD872</t>
  </si>
  <si>
    <t>sBNB112</t>
  </si>
  <si>
    <t>kCIT847</t>
  </si>
  <si>
    <t>kCLA764</t>
  </si>
  <si>
    <t>kCLA771</t>
  </si>
  <si>
    <t>kCKX346</t>
  </si>
  <si>
    <t>kCLA775</t>
  </si>
  <si>
    <t>kCLA825</t>
  </si>
  <si>
    <t>kCIV182</t>
  </si>
  <si>
    <t>kCKX291</t>
  </si>
  <si>
    <t>kCCX970</t>
  </si>
  <si>
    <t>kCCX977</t>
  </si>
  <si>
    <t>kAAC323</t>
  </si>
  <si>
    <t>kAAE362</t>
  </si>
  <si>
    <t>sCCX963</t>
  </si>
  <si>
    <t>kCIV458</t>
  </si>
  <si>
    <t>kCCX972</t>
  </si>
  <si>
    <t>sCEC168</t>
  </si>
  <si>
    <t>sCEB874</t>
  </si>
  <si>
    <t>kCIT911</t>
  </si>
  <si>
    <t>sCEB827</t>
  </si>
  <si>
    <t>kCLA529</t>
  </si>
  <si>
    <t>kCIU161</t>
  </si>
  <si>
    <t>sCEB847</t>
  </si>
  <si>
    <t>kCIV183</t>
  </si>
  <si>
    <t>kCIV456</t>
  </si>
  <si>
    <t>kCIT921</t>
  </si>
  <si>
    <t>kCLA831</t>
  </si>
  <si>
    <t>kCIV075</t>
  </si>
  <si>
    <t>kCIT951</t>
  </si>
  <si>
    <t>kCLA510</t>
  </si>
  <si>
    <t>kCIV198</t>
  </si>
  <si>
    <t>kCED254</t>
  </si>
  <si>
    <t>kCED253</t>
  </si>
  <si>
    <t>kBIO853</t>
  </si>
  <si>
    <t>kCIT865</t>
  </si>
  <si>
    <t>kCIV187</t>
  </si>
  <si>
    <t>kCKX294</t>
  </si>
  <si>
    <t>sCEB738</t>
  </si>
  <si>
    <t>sCEB765</t>
  </si>
  <si>
    <t>kCIT887</t>
  </si>
  <si>
    <t>kCAU940</t>
  </si>
  <si>
    <t>sCEB675</t>
  </si>
  <si>
    <t>kCEB648</t>
  </si>
  <si>
    <t>kCIT914</t>
  </si>
  <si>
    <t>kCLA729</t>
  </si>
  <si>
    <t>kCJC911</t>
  </si>
  <si>
    <t>kCIV917</t>
  </si>
  <si>
    <t>kCJC909</t>
  </si>
  <si>
    <t>kCJC924</t>
  </si>
  <si>
    <t>kCJC928</t>
  </si>
  <si>
    <t>kCJC912</t>
  </si>
  <si>
    <t>kCJC884</t>
  </si>
  <si>
    <t>kAAA066</t>
  </si>
  <si>
    <t>kCIV197</t>
  </si>
  <si>
    <t>kCLA696</t>
  </si>
  <si>
    <t>kCAW310</t>
  </si>
  <si>
    <t>kCAU168</t>
  </si>
  <si>
    <t>kAAD486</t>
  </si>
  <si>
    <t>kCAW393</t>
  </si>
  <si>
    <t>kCAU921</t>
  </si>
  <si>
    <t>kCBI629</t>
  </si>
  <si>
    <t>kCBD391</t>
  </si>
  <si>
    <t>kCAW239</t>
  </si>
  <si>
    <t>kAAB943</t>
  </si>
  <si>
    <t>kCBK265</t>
  </si>
  <si>
    <t>sBHF064</t>
  </si>
  <si>
    <t>kCBJ855</t>
  </si>
  <si>
    <t>kCBJ919</t>
  </si>
  <si>
    <t>kCBJ888</t>
  </si>
  <si>
    <t>kCBK103</t>
  </si>
  <si>
    <t>kCAW424</t>
  </si>
  <si>
    <t>kCBE888</t>
  </si>
  <si>
    <t>kCBE966</t>
  </si>
  <si>
    <t>kAAD513</t>
  </si>
  <si>
    <t>kCAV477</t>
  </si>
  <si>
    <t>kCBE310</t>
  </si>
  <si>
    <t>kBNB967</t>
  </si>
  <si>
    <t>kCAV643</t>
  </si>
  <si>
    <t>kCAV937</t>
  </si>
  <si>
    <t>kCAW232</t>
  </si>
  <si>
    <t>kCAW719</t>
  </si>
  <si>
    <t>kCAW738</t>
  </si>
  <si>
    <t>kCAW790</t>
  </si>
  <si>
    <t>kBGM588</t>
  </si>
  <si>
    <t>kAAD725</t>
  </si>
  <si>
    <t>kCAW175</t>
  </si>
  <si>
    <t>kCBC634</t>
  </si>
  <si>
    <t>kCBC751</t>
  </si>
  <si>
    <t>kAAC041</t>
  </si>
  <si>
    <t>kAAB057</t>
  </si>
  <si>
    <t>kAXC953</t>
  </si>
  <si>
    <t>kCAU475</t>
  </si>
  <si>
    <t>kAAC263</t>
  </si>
  <si>
    <t>kCAV638</t>
  </si>
  <si>
    <t>kCAS798</t>
  </si>
  <si>
    <t>kCBJ594</t>
  </si>
  <si>
    <t>kCBI195</t>
  </si>
  <si>
    <t>kCBF004</t>
  </si>
  <si>
    <t>kCBI796</t>
  </si>
  <si>
    <t>kCBI777</t>
  </si>
  <si>
    <t>sANI708</t>
  </si>
  <si>
    <t>kAAD827</t>
  </si>
  <si>
    <t>kAAC005</t>
  </si>
  <si>
    <t>kCAS576</t>
  </si>
  <si>
    <t>kAAA264</t>
  </si>
  <si>
    <t>kAAA753</t>
  </si>
  <si>
    <t>kAOP153</t>
  </si>
  <si>
    <t>kCAW428</t>
  </si>
  <si>
    <t>kCBC797</t>
  </si>
  <si>
    <t>kCAT546</t>
  </si>
  <si>
    <t>kAAA232</t>
  </si>
  <si>
    <t>kCAU372</t>
  </si>
  <si>
    <t>kAAA598</t>
  </si>
  <si>
    <t>kCAS674</t>
  </si>
  <si>
    <t>kCAT385</t>
  </si>
  <si>
    <t>kAAD403</t>
  </si>
  <si>
    <t>kCAU759</t>
  </si>
  <si>
    <t>kCAT749</t>
  </si>
  <si>
    <t>kCAU020</t>
  </si>
  <si>
    <t>kCAU683</t>
  </si>
  <si>
    <t>kCAT401</t>
  </si>
  <si>
    <t>kCAX115</t>
  </si>
  <si>
    <t>kAAC893</t>
  </si>
  <si>
    <t>kCAW425</t>
  </si>
  <si>
    <t>kCAW103</t>
  </si>
  <si>
    <t>kAAA089</t>
  </si>
  <si>
    <t>kAAC671</t>
  </si>
  <si>
    <t>kAAD296</t>
  </si>
  <si>
    <t>kAAB398</t>
  </si>
  <si>
    <t>kAAE656</t>
  </si>
  <si>
    <t>kAAE984</t>
  </si>
  <si>
    <t>kAAD637</t>
  </si>
  <si>
    <t>kAAA546</t>
  </si>
  <si>
    <t>kAAA289</t>
  </si>
  <si>
    <t>kBLY694</t>
  </si>
  <si>
    <t>kCAU194</t>
  </si>
  <si>
    <t>kCAT907</t>
  </si>
  <si>
    <t>kAAC213</t>
  </si>
  <si>
    <t>kCAU811</t>
  </si>
  <si>
    <t>kCAT906</t>
  </si>
  <si>
    <t>kCAU257</t>
  </si>
  <si>
    <t>kBNB975</t>
  </si>
  <si>
    <t>sBKG714</t>
  </si>
  <si>
    <t>kAAE018</t>
  </si>
  <si>
    <t>kAAB406</t>
  </si>
  <si>
    <t>kCAS985</t>
  </si>
  <si>
    <t>kCCW093</t>
  </si>
  <si>
    <t>kCBN012</t>
  </si>
  <si>
    <t>kCCW368</t>
  </si>
  <si>
    <t>kCCW594</t>
  </si>
  <si>
    <t>kCCW135</t>
  </si>
  <si>
    <t>kCBM365</t>
  </si>
  <si>
    <t>kCCW003</t>
  </si>
  <si>
    <t>kCCW530</t>
  </si>
  <si>
    <t>kCCW399</t>
  </si>
  <si>
    <t>kCCW128</t>
  </si>
  <si>
    <t>kCCW021</t>
  </si>
  <si>
    <t>kCBN834</t>
  </si>
  <si>
    <t>kCBL036</t>
  </si>
  <si>
    <t>kCBL038</t>
  </si>
  <si>
    <t>kCBN360</t>
  </si>
  <si>
    <t>kCBN273</t>
  </si>
  <si>
    <t>kCBN324</t>
  </si>
  <si>
    <t>kCBO742</t>
  </si>
  <si>
    <t>RFM-012-686-3</t>
  </si>
  <si>
    <t>RFM-012-636-3</t>
  </si>
  <si>
    <t>RFM-012-695-4</t>
  </si>
  <si>
    <t>RFM-012-354-6</t>
  </si>
  <si>
    <t>RFM-012-702-6</t>
  </si>
  <si>
    <t>RFM-012-704-8</t>
  </si>
  <si>
    <t>RFM-012-708-2</t>
  </si>
  <si>
    <t>RFM-012-715-1</t>
  </si>
  <si>
    <t>RFM-012-692-1</t>
  </si>
  <si>
    <t>RFM-012-351-3</t>
  </si>
  <si>
    <t>RFM-012-729-7</t>
  </si>
  <si>
    <t>RFM-012-735-5</t>
  </si>
  <si>
    <t>RFM-012-736-6_old</t>
  </si>
  <si>
    <t>RFM-012-538-2</t>
  </si>
  <si>
    <t>RFM-012-660-3</t>
  </si>
  <si>
    <t>RFM-012-748-0</t>
  </si>
  <si>
    <t>RFM-012-344-4</t>
  </si>
  <si>
    <t>RFM-012-755-9</t>
  </si>
  <si>
    <t>RFM-012-762-8</t>
  </si>
  <si>
    <t>RFM-012-767-3</t>
  </si>
  <si>
    <t>RFM-012-770-8</t>
  </si>
  <si>
    <t>RFM-012-288-3</t>
  </si>
  <si>
    <t>RFM-012-218-9</t>
  </si>
  <si>
    <t>RFM-012-301-3</t>
  </si>
  <si>
    <t>RFM-012-094-5</t>
  </si>
  <si>
    <t>RFM-012-295-2</t>
  </si>
  <si>
    <t>RFM-012-114-2</t>
  </si>
  <si>
    <t>RFM-011-992-6</t>
  </si>
  <si>
    <t>RFM-012-139-1</t>
  </si>
  <si>
    <t>RFM-012-297-4</t>
  </si>
  <si>
    <t>RFM-012-077-4</t>
  </si>
  <si>
    <t>RFM-012-724-2</t>
  </si>
  <si>
    <t>RFM-012-223-6</t>
  </si>
  <si>
    <t>RFM-012-274-7</t>
  </si>
  <si>
    <t>RFM-012-052-5</t>
  </si>
  <si>
    <t>RFM-012-228-1</t>
  </si>
  <si>
    <t>RFM-012-201-0</t>
  </si>
  <si>
    <t>RFM-012-006-9</t>
  </si>
  <si>
    <t>RFM-012-198-2</t>
  </si>
  <si>
    <t>RFM-012-306-8</t>
  </si>
  <si>
    <t>RFM-012-165-3</t>
  </si>
  <si>
    <t>RFM-012-047-8</t>
  </si>
  <si>
    <t>RFM-012-101-7</t>
  </si>
  <si>
    <t>RFM-012-099-0</t>
  </si>
  <si>
    <t>RFM-012-329-5</t>
  </si>
  <si>
    <t>RFM-012-545-1</t>
  </si>
  <si>
    <t>RFM-012-530-4</t>
  </si>
  <si>
    <t>RFM-012-698-7</t>
  </si>
  <si>
    <t>RFM-012-356-8</t>
  </si>
  <si>
    <t>RFM-012-340-0</t>
  </si>
  <si>
    <t>RFM-012-709-3</t>
  </si>
  <si>
    <t>RFM-012-716-2</t>
  </si>
  <si>
    <t>RFM-012-720-8</t>
  </si>
  <si>
    <t>RFM-012-353-5</t>
  </si>
  <si>
    <t>RFM-012-730-0</t>
  </si>
  <si>
    <t>RFM-012-343-3</t>
  </si>
  <si>
    <t>RFM-012-737-7</t>
  </si>
  <si>
    <t>RFM-012-544-0</t>
  </si>
  <si>
    <t>RFM-012-742-4</t>
  </si>
  <si>
    <t>RFM-012-597-3</t>
  </si>
  <si>
    <t>RFM-012-750-4_old</t>
  </si>
  <si>
    <t>RFM-012-756-0</t>
  </si>
  <si>
    <t>RFM-012-763-9</t>
  </si>
  <si>
    <t>RFM-012-768-4</t>
  </si>
  <si>
    <t>RFM-012-776-4</t>
  </si>
  <si>
    <t>RFM-012-172-2</t>
  </si>
  <si>
    <t>RFM-012-296-3</t>
  </si>
  <si>
    <t>RFM-012-210-1</t>
  </si>
  <si>
    <t>RFM-011-994-8</t>
  </si>
  <si>
    <t>RFM-012-241-8</t>
  </si>
  <si>
    <t>RFM-011-985-7</t>
  </si>
  <si>
    <t>RFM-012-238-3</t>
  </si>
  <si>
    <t>RFM-000-832-2</t>
  </si>
  <si>
    <t>RFM-012-267-8</t>
  </si>
  <si>
    <t>RFM-011-981-3</t>
  </si>
  <si>
    <t>RFM-012-156-2</t>
  </si>
  <si>
    <t>RFM-012-304-6</t>
  </si>
  <si>
    <t>RFM-012-125-5</t>
  </si>
  <si>
    <t>RFM-012-264-5</t>
  </si>
  <si>
    <t>RFM-012-049-0</t>
  </si>
  <si>
    <t>RFM-012-017-2</t>
  </si>
  <si>
    <t>RFM-012-247-4</t>
  </si>
  <si>
    <t>RFM-012-324-0</t>
  </si>
  <si>
    <t>RFM-012-064-9</t>
  </si>
  <si>
    <t>RFM-012-065-0</t>
  </si>
  <si>
    <t>RFM-012-093-4</t>
  </si>
  <si>
    <t>RFM-012-026-3</t>
  </si>
  <si>
    <t>RFM-012-323-9</t>
  </si>
  <si>
    <t>RFM-012-350-2</t>
  </si>
  <si>
    <t>RFM-012-690-9</t>
  </si>
  <si>
    <t>RFM-012-699-8</t>
  </si>
  <si>
    <t>RFM-012-569-9</t>
  </si>
  <si>
    <t>RFM-012-339-7</t>
  </si>
  <si>
    <t>RFM-012-710-6</t>
  </si>
  <si>
    <t>RFM-012-546-2</t>
  </si>
  <si>
    <t>RFM-012-570-2</t>
  </si>
  <si>
    <t>RFM-012-725-3</t>
  </si>
  <si>
    <t>RFM-012-638-5</t>
  </si>
  <si>
    <t>RFM-012-549-5</t>
  </si>
  <si>
    <t>RFM-012-738-8</t>
  </si>
  <si>
    <t>RFM-012-548-4</t>
  </si>
  <si>
    <t>RFM-012-743-5</t>
  </si>
  <si>
    <t>RFM-012-532-6</t>
  </si>
  <si>
    <t>RFM-012-693-2</t>
  </si>
  <si>
    <t>RFM-012-644-3</t>
  </si>
  <si>
    <t>RFM-012-560-0</t>
  </si>
  <si>
    <t>RFM-012-769-5</t>
  </si>
  <si>
    <t>RFM-012-772-0</t>
  </si>
  <si>
    <t>RFM-012-777-5</t>
  </si>
  <si>
    <t>RFM-012-244-1</t>
  </si>
  <si>
    <t>RFM-012-299-6</t>
  </si>
  <si>
    <t>RFM-012-271-4</t>
  </si>
  <si>
    <t>RFM-012-008-1</t>
  </si>
  <si>
    <t>RFM-012-109-5</t>
  </si>
  <si>
    <t>RFM-011-997-1</t>
  </si>
  <si>
    <t>RFM-012-037-6</t>
  </si>
  <si>
    <t>RFM-012-319-3</t>
  </si>
  <si>
    <t>RFM-012-111-9</t>
  </si>
  <si>
    <t>RFM-012-309-1</t>
  </si>
  <si>
    <t>RFM-012-122-2</t>
  </si>
  <si>
    <t>RFM-012-280-5</t>
  </si>
  <si>
    <t>RFM-012-180-2</t>
  </si>
  <si>
    <t>RFM-012-292-9</t>
  </si>
  <si>
    <t>RFM-012-127-7</t>
  </si>
  <si>
    <t>RFM-011-999-3</t>
  </si>
  <si>
    <t>RFM-012-135-7</t>
  </si>
  <si>
    <t>RFM-012-213-4</t>
  </si>
  <si>
    <t>RFM-012-221-4</t>
  </si>
  <si>
    <t>RFM-012-086-5</t>
  </si>
  <si>
    <t>RFM-012-193-7</t>
  </si>
  <si>
    <t>RFM-012-214-5</t>
  </si>
  <si>
    <t>RFM-012-656-7</t>
  </si>
  <si>
    <t>RFM-012-554-2</t>
  </si>
  <si>
    <t>RFM-012-696-5</t>
  </si>
  <si>
    <t>RFM-012-700-4</t>
  </si>
  <si>
    <t>RFM-012-691-0</t>
  </si>
  <si>
    <t>RFM-012-705-9</t>
  </si>
  <si>
    <t>RFM-012-711-7</t>
  </si>
  <si>
    <t>RFM-012-553-1</t>
  </si>
  <si>
    <t>RFM-012-659-0</t>
  </si>
  <si>
    <t>RFM-012-555-3</t>
  </si>
  <si>
    <t>RFM-012-731-1</t>
  </si>
  <si>
    <t>RFM-012-322-8</t>
  </si>
  <si>
    <t>RFM-012-739-9</t>
  </si>
  <si>
    <t>RFM-012-342-2</t>
  </si>
  <si>
    <t>RFM-012-744-6</t>
  </si>
  <si>
    <t>RFM-012-531-5</t>
  </si>
  <si>
    <t>RFM-012-616-9_old</t>
  </si>
  <si>
    <t>RFM-012-757-1</t>
  </si>
  <si>
    <t>RFM-012-663-6</t>
  </si>
  <si>
    <t>RFM-012-334-2</t>
  </si>
  <si>
    <t>RFM-012-773-1</t>
  </si>
  <si>
    <t>RFM-012-541-7_old</t>
  </si>
  <si>
    <t>RFM-012-248-5</t>
  </si>
  <si>
    <t>RFM-012-291-8</t>
  </si>
  <si>
    <t>RFM-012-234-9</t>
  </si>
  <si>
    <t>RFM-012-002-5</t>
  </si>
  <si>
    <t>RFM-012-115-3</t>
  </si>
  <si>
    <t>RFM-012-007-0</t>
  </si>
  <si>
    <t>RFM-012-141-5</t>
  </si>
  <si>
    <t>RFM-012-717-3</t>
  </si>
  <si>
    <t>RFM-012-205-4</t>
  </si>
  <si>
    <t>RFM-012-011-6</t>
  </si>
  <si>
    <t>RFM-012-261-2</t>
  </si>
  <si>
    <t>RFM-011-980-2</t>
  </si>
  <si>
    <t>RFM-012-152-8</t>
  </si>
  <si>
    <t>RFM-011-990-4</t>
  </si>
  <si>
    <t>RFM-012-245-2</t>
  </si>
  <si>
    <t>RFM-012-272-5</t>
  </si>
  <si>
    <t>RFM-012-189-1</t>
  </si>
  <si>
    <t>RFM-012-215-6</t>
  </si>
  <si>
    <t>RFM-012-128-8</t>
  </si>
  <si>
    <t>RFM-012-059-2</t>
  </si>
  <si>
    <t>RFM-012-036-5</t>
  </si>
  <si>
    <t>RFM-012-113-1</t>
  </si>
  <si>
    <t>RFM-012-611-4</t>
  </si>
  <si>
    <t>RFM-012-543-9</t>
  </si>
  <si>
    <t>RFM-012-697-6</t>
  </si>
  <si>
    <t>RFM-012-352-4</t>
  </si>
  <si>
    <t>RFM-012-688-5</t>
  </si>
  <si>
    <t>RFM-012-706-0</t>
  </si>
  <si>
    <t>RFM-012-712-8</t>
  </si>
  <si>
    <t>RFM-012-718-4</t>
  </si>
  <si>
    <t>RFM-012-721-9_old</t>
  </si>
  <si>
    <t>RFM-012-726-4</t>
  </si>
  <si>
    <t>RFM-012-732-2</t>
  </si>
  <si>
    <t>RFM-012-349-9</t>
  </si>
  <si>
    <t>RFM-012-308-0</t>
  </si>
  <si>
    <t>RFM-012-648-7</t>
  </si>
  <si>
    <t>RFM-012-745-7</t>
  </si>
  <si>
    <t>RFM-012-535-9</t>
  </si>
  <si>
    <t>RFM-012-751-5_old</t>
  </si>
  <si>
    <t>RFM-012-758-2</t>
  </si>
  <si>
    <t>RFM-012-664-7</t>
  </si>
  <si>
    <t>RFM-012-542-8_old</t>
  </si>
  <si>
    <t>RFM-012-665-8</t>
  </si>
  <si>
    <t>RFM-012-316-0</t>
  </si>
  <si>
    <t>RFM-012-186-8</t>
  </si>
  <si>
    <t>RFM-012-293-0</t>
  </si>
  <si>
    <t>RFM-012-235-0</t>
  </si>
  <si>
    <t>RFM-011-986-8</t>
  </si>
  <si>
    <t>RFM-012-203-2</t>
  </si>
  <si>
    <t>RFM-012-022-9</t>
  </si>
  <si>
    <t>RFM-012-035-4</t>
  </si>
  <si>
    <t>RFM-011-991-5</t>
  </si>
  <si>
    <t>RFM-012-050-3</t>
  </si>
  <si>
    <t>RFM-011-989-1</t>
  </si>
  <si>
    <t>RFM-012-206-5</t>
  </si>
  <si>
    <t>RFM-011-978-8</t>
  </si>
  <si>
    <t>RFM-012-070-7</t>
  </si>
  <si>
    <t>RFM-011-979-9</t>
  </si>
  <si>
    <t>RFM-012-078-5</t>
  </si>
  <si>
    <t>RFM-012-284-9</t>
  </si>
  <si>
    <t>RFM-012-134-6</t>
  </si>
  <si>
    <t>RFM-012-216-7</t>
  </si>
  <si>
    <t>RFM-012-197-1</t>
  </si>
  <si>
    <t>RFM-012-179-9</t>
  </si>
  <si>
    <t>RFM-012-028-5</t>
  </si>
  <si>
    <t>RFM-012-222-5</t>
  </si>
  <si>
    <t>RFM-012-557-5</t>
  </si>
  <si>
    <t>RFM-012-694-3</t>
  </si>
  <si>
    <t>RFM-012-672-7</t>
  </si>
  <si>
    <t>RFM-012-701-5</t>
  </si>
  <si>
    <t>RFM-012-703-7</t>
  </si>
  <si>
    <t>RFM-012-341-1</t>
  </si>
  <si>
    <t>RFM-012-713-9</t>
  </si>
  <si>
    <t>RFM-012-287-2</t>
  </si>
  <si>
    <t>RFM-012-722-0</t>
  </si>
  <si>
    <t>RFM-012-289-4</t>
  </si>
  <si>
    <t>RFM-012-643-2</t>
  </si>
  <si>
    <t>RFM-012-533-7</t>
  </si>
  <si>
    <t>RFM-012-740-2</t>
  </si>
  <si>
    <t>RFM-012-559-7</t>
  </si>
  <si>
    <t>RFM-012-474-3</t>
  </si>
  <si>
    <t>RFM-008-570-1</t>
  </si>
  <si>
    <t>RFM-012-752-6</t>
  </si>
  <si>
    <t>RFM-012-759-3</t>
  </si>
  <si>
    <t>RFM-012-764-0</t>
  </si>
  <si>
    <t>RFM-012-298-5</t>
  </si>
  <si>
    <t>RFM-012-684-1</t>
  </si>
  <si>
    <t>RFM-012-303-5</t>
  </si>
  <si>
    <t>RFM-012-118-6</t>
  </si>
  <si>
    <t>RFM-012-302-4</t>
  </si>
  <si>
    <t>RFM-012-236-1</t>
  </si>
  <si>
    <t>RFM-012-003-6</t>
  </si>
  <si>
    <t>RFM-012-041-2</t>
  </si>
  <si>
    <t>RFM-012-315-9</t>
  </si>
  <si>
    <t>RFM-012-126-6</t>
  </si>
  <si>
    <t>RFM-012-327-3</t>
  </si>
  <si>
    <t>RFM-012-030-9</t>
  </si>
  <si>
    <t>RFM-012-310-4</t>
  </si>
  <si>
    <t>RFM-012-183-5</t>
  </si>
  <si>
    <t>RFM-012-096-7</t>
  </si>
  <si>
    <t>RFM-012-031-0</t>
  </si>
  <si>
    <t>RFM-011-977-7</t>
  </si>
  <si>
    <t>RFM-012-157-3</t>
  </si>
  <si>
    <t>RFM-012-023-0</t>
  </si>
  <si>
    <t>RFM-012-045-6</t>
  </si>
  <si>
    <t>RFM-012-254-3</t>
  </si>
  <si>
    <t>RFM-012-239-4</t>
  </si>
  <si>
    <t>RFM-012-217-8</t>
  </si>
  <si>
    <t>RFM-012-117-5</t>
  </si>
  <si>
    <t>RFM-012-255-4</t>
  </si>
  <si>
    <t>RFM-012-595-1</t>
  </si>
  <si>
    <t>RFM-012-345-5</t>
  </si>
  <si>
    <t>RFM-012-673-8</t>
  </si>
  <si>
    <t>RFM-012-346-6</t>
  </si>
  <si>
    <t>RFM-012-468-5</t>
  </si>
  <si>
    <t>RFM-012-707-1</t>
  </si>
  <si>
    <t>RFM-012-658-9</t>
  </si>
  <si>
    <t>RFM-012-547-3</t>
  </si>
  <si>
    <t>RFM-012-333-1</t>
  </si>
  <si>
    <t>RFM-012-727-5</t>
  </si>
  <si>
    <t>RFM-012-733-3</t>
  </si>
  <si>
    <t>RFM-012-014-9</t>
  </si>
  <si>
    <t>RFM-012-613-6</t>
  </si>
  <si>
    <t>RFM-012-558-6</t>
  </si>
  <si>
    <t>RFM-012-746-8</t>
  </si>
  <si>
    <t>RFM-012-749-1</t>
  </si>
  <si>
    <t>RFM-012-753-7</t>
  </si>
  <si>
    <t>RFM-012-760-6</t>
  </si>
  <si>
    <t>RFM-012-765-1</t>
  </si>
  <si>
    <t>RFM-012-294-1</t>
  </si>
  <si>
    <t>RFM-012-774-2</t>
  </si>
  <si>
    <t>RFM-012-015-0</t>
  </si>
  <si>
    <t>RFM-012-231-6</t>
  </si>
  <si>
    <t>RFM-012-174-4</t>
  </si>
  <si>
    <t>RFM-012-266-7</t>
  </si>
  <si>
    <t>RFM-011-998-2</t>
  </si>
  <si>
    <t>RFM-012-220-3</t>
  </si>
  <si>
    <t>RFM-011-982-4</t>
  </si>
  <si>
    <t>RFM-012-194-8</t>
  </si>
  <si>
    <t>RFM-012-313-7</t>
  </si>
  <si>
    <t>RFM-012-147-1</t>
  </si>
  <si>
    <t>RFM-012-279-2</t>
  </si>
  <si>
    <t>RFM-012-258-7</t>
  </si>
  <si>
    <t>RFM-012-227-0</t>
  </si>
  <si>
    <t>RFM-012-175-5</t>
  </si>
  <si>
    <t>RFM-012-281-6</t>
  </si>
  <si>
    <t>RFM-012-075-2</t>
  </si>
  <si>
    <t>RFM-011-975-5</t>
  </si>
  <si>
    <t>RFM-012-204-3</t>
  </si>
  <si>
    <t>RFM-012-097-8</t>
  </si>
  <si>
    <t>RFM-012-188-0</t>
  </si>
  <si>
    <t>RFM-012-219-0</t>
  </si>
  <si>
    <t>RFM-012-195-9</t>
  </si>
  <si>
    <t>RFM-012-251-0</t>
  </si>
  <si>
    <t>RFM-012-662-5</t>
  </si>
  <si>
    <t>RFM-012-540-6</t>
  </si>
  <si>
    <t>RFM-012-013-8</t>
  </si>
  <si>
    <t>RFM-012-556-4</t>
  </si>
  <si>
    <t>RFM-012-689-6</t>
  </si>
  <si>
    <t>RFM-012-348-8</t>
  </si>
  <si>
    <t>RFM-012-714-0</t>
  </si>
  <si>
    <t>RFM-012-328-4</t>
  </si>
  <si>
    <t>RFM-012-723-1_old</t>
  </si>
  <si>
    <t>RFM-012-728-6</t>
  </si>
  <si>
    <t>RFM-012-734-4</t>
  </si>
  <si>
    <t>RFM-012-596-2</t>
  </si>
  <si>
    <t>RFM-012-741-3</t>
  </si>
  <si>
    <t>RFM-012-550-8</t>
  </si>
  <si>
    <t>RFM-012-747-9</t>
  </si>
  <si>
    <t>RFM-012-016-1</t>
  </si>
  <si>
    <t>RFM-012-754-8</t>
  </si>
  <si>
    <t>RFM-012-761-7</t>
  </si>
  <si>
    <t>RFM-012-766-2</t>
  </si>
  <si>
    <t>RFM-012-337-5</t>
  </si>
  <si>
    <t>RFM-012-775-3</t>
  </si>
  <si>
    <t>RFM-012-012-7</t>
  </si>
  <si>
    <t>RFM-012-207-6</t>
  </si>
  <si>
    <t>RFM-012-300-2</t>
  </si>
  <si>
    <t>RFM-012-182-4</t>
  </si>
  <si>
    <t>RFM-011-984-6</t>
  </si>
  <si>
    <t>RFM-012-100-6</t>
  </si>
  <si>
    <t>RFM-012-338-6</t>
  </si>
  <si>
    <t>RFM-012-240-7</t>
  </si>
  <si>
    <t>RFM-012-719-5</t>
  </si>
  <si>
    <t>RFM-012-112-0</t>
  </si>
  <si>
    <t>RFM-012-273-6</t>
  </si>
  <si>
    <t>RFM-012-269-0</t>
  </si>
  <si>
    <t>RFM-012-138-0</t>
  </si>
  <si>
    <t>RFM-012-105-1</t>
  </si>
  <si>
    <t>RFM-012-005-8</t>
  </si>
  <si>
    <t>RFM-012-170-0</t>
  </si>
  <si>
    <t>RFM-012-311-5</t>
  </si>
  <si>
    <t>RFM-012-089-8</t>
  </si>
  <si>
    <t>RFM-012-225-8</t>
  </si>
  <si>
    <t>RFM-012-103-9</t>
  </si>
  <si>
    <t>RFM-012-068-3</t>
  </si>
  <si>
    <t>RFM-012-154-0</t>
  </si>
  <si>
    <t>RFM-012-040-1</t>
  </si>
  <si>
    <t>RFM-012-066-1</t>
  </si>
  <si>
    <t>RFM-012-494-7</t>
  </si>
  <si>
    <t>RFM-012-781-1</t>
  </si>
  <si>
    <t>RFM-012-438-9</t>
  </si>
  <si>
    <t>RFM-012-788-8</t>
  </si>
  <si>
    <t>RFM-012-608-9_old</t>
  </si>
  <si>
    <t>RFM-012-796-8</t>
  </si>
  <si>
    <t>RFM-012-604-5</t>
  </si>
  <si>
    <t>RFM-012-804-1</t>
  </si>
  <si>
    <t>RFM-012-521-3</t>
  </si>
  <si>
    <t>RFM-012-812-1</t>
  </si>
  <si>
    <t>RFM-012-820-1</t>
  </si>
  <si>
    <t>RFM-012-827-8_old</t>
  </si>
  <si>
    <t>RFM-012-833-6</t>
  </si>
  <si>
    <t>RFM-012-840-5</t>
  </si>
  <si>
    <t>RFM-012-845-0</t>
  </si>
  <si>
    <t>RFM-012-853-0</t>
  </si>
  <si>
    <t>RFM-012-856-3_old</t>
  </si>
  <si>
    <t>RFM-012-862-1</t>
  </si>
  <si>
    <t>RFM-012-865-4</t>
  </si>
  <si>
    <t>RFM-012-121-1</t>
  </si>
  <si>
    <t>RFM-012-874-5</t>
  </si>
  <si>
    <t>RFM-012-432-3</t>
  </si>
  <si>
    <t>RFM-012-034-3</t>
  </si>
  <si>
    <t>RFM-012-388-6</t>
  </si>
  <si>
    <t>RFM-012-208-7</t>
  </si>
  <si>
    <t>RFM-012-363-7</t>
  </si>
  <si>
    <t>RFM-012-061-6</t>
  </si>
  <si>
    <t>RFM-012-369-3</t>
  </si>
  <si>
    <t>RFM-012-196-0</t>
  </si>
  <si>
    <t>RFM-012-397-7</t>
  </si>
  <si>
    <t>RFM-012-200-9</t>
  </si>
  <si>
    <t>RFM-012-382-0</t>
  </si>
  <si>
    <t>RFM-012-067-2</t>
  </si>
  <si>
    <t>RFM-012-453-8</t>
  </si>
  <si>
    <t>RFM-012-043-4</t>
  </si>
  <si>
    <t>RFM-012-441-4</t>
  </si>
  <si>
    <t>RFM-012-032-1</t>
  </si>
  <si>
    <t>RFM-012-452-7</t>
  </si>
  <si>
    <t>RFM-012-326-2</t>
  </si>
  <si>
    <t>RFM-012-463-0</t>
  </si>
  <si>
    <t>RFM-012-866-5</t>
  </si>
  <si>
    <t>RFM-012-439-0</t>
  </si>
  <si>
    <t>RFM-012-160-8</t>
  </si>
  <si>
    <t>RFM-012-619-2</t>
  </si>
  <si>
    <t>RFM-012-405-0</t>
  </si>
  <si>
    <t>RFM-012-782-2</t>
  </si>
  <si>
    <t>RFM-012-425-4</t>
  </si>
  <si>
    <t>RFM-012-789-9</t>
  </si>
  <si>
    <t>RFM-012-603-4</t>
  </si>
  <si>
    <t>RFM-012-797-9</t>
  </si>
  <si>
    <t>RFM-012-801-8</t>
  </si>
  <si>
    <t>RFM-012-472-1</t>
  </si>
  <si>
    <t>RFM-012-400-5</t>
  </si>
  <si>
    <t>RFM-012-813-2</t>
  </si>
  <si>
    <t>RFM-012-821-2_old</t>
  </si>
  <si>
    <t>RFM-012-187-9</t>
  </si>
  <si>
    <t>RFM-012-834-7</t>
  </si>
  <si>
    <t>RFM-012-259-8</t>
  </si>
  <si>
    <t>RFM-012-846-1</t>
  </si>
  <si>
    <t>RFM-012-483-4</t>
  </si>
  <si>
    <t>RFM-012-857-4</t>
  </si>
  <si>
    <t>RFM-012-863-2</t>
  </si>
  <si>
    <t>RFM-012-867-6</t>
  </si>
  <si>
    <t>RFM-012-092-3</t>
  </si>
  <si>
    <t>RFM-012-875-6</t>
  </si>
  <si>
    <t>RFM-012-461-8</t>
  </si>
  <si>
    <t>RFM-012-164-2</t>
  </si>
  <si>
    <t>RFM-012-367-1</t>
  </si>
  <si>
    <t>RFM-012-120-0</t>
  </si>
  <si>
    <t>RFM-012-447-0</t>
  </si>
  <si>
    <t>RFM-012-087-6</t>
  </si>
  <si>
    <t>RFM-012-362-6</t>
  </si>
  <si>
    <t>RFM-012-085-4</t>
  </si>
  <si>
    <t>RFM-012-373-9</t>
  </si>
  <si>
    <t>RFM-012-168-6</t>
  </si>
  <si>
    <t>RFM-012-395-5</t>
  </si>
  <si>
    <t>RFM-012-081-0</t>
  </si>
  <si>
    <t>RFM-012-448-1</t>
  </si>
  <si>
    <t>RFM-012-151-7</t>
  </si>
  <si>
    <t>RFM-012-460-7</t>
  </si>
  <si>
    <t>RFM-012-027-4</t>
  </si>
  <si>
    <t>RFM-012-431-2</t>
  </si>
  <si>
    <t>RFM-012-335-3</t>
  </si>
  <si>
    <t>RFM-012-399-9</t>
  </si>
  <si>
    <t>RFM-012-417-4</t>
  </si>
  <si>
    <t>RFM-012-048-9</t>
  </si>
  <si>
    <t>RFM-012-071-8</t>
  </si>
  <si>
    <t>RFM-012-442-5</t>
  </si>
  <si>
    <t>RFM-012-783-3</t>
  </si>
  <si>
    <t>RFM-012-428-7</t>
  </si>
  <si>
    <t>RFM-012-069-4</t>
  </si>
  <si>
    <t>RFM-012-793-5</t>
  </si>
  <si>
    <t>RFM-012-798-0</t>
  </si>
  <si>
    <t>RFM-012-331-9</t>
  </si>
  <si>
    <t>RFM-012-467-4</t>
  </si>
  <si>
    <t>RFM-012-562-2</t>
  </si>
  <si>
    <t>RFM-012-621-6</t>
  </si>
  <si>
    <t>RFM-012-305-7</t>
  </si>
  <si>
    <t>RFM-012-828-9</t>
  </si>
  <si>
    <t>RFM-012-330-8</t>
  </si>
  <si>
    <t>RFM-012-841-6</t>
  </si>
  <si>
    <t>RFM-012-622-7</t>
  </si>
  <si>
    <t>RFM-012-854-1</t>
  </si>
  <si>
    <t>RFM-012-858-5</t>
  </si>
  <si>
    <t>RFM-012-646-5</t>
  </si>
  <si>
    <t>RFM-012-869-8</t>
  </si>
  <si>
    <t>RFM-012-190-4</t>
  </si>
  <si>
    <t>RFM-012-876-7</t>
  </si>
  <si>
    <t>RFM-012-377-3</t>
  </si>
  <si>
    <t>RFM-012-140-4</t>
  </si>
  <si>
    <t>RFM-012-360-4</t>
  </si>
  <si>
    <t>RFM-012-265-6</t>
  </si>
  <si>
    <t>RFM-012-443-6</t>
  </si>
  <si>
    <t>RFM-012-079-6</t>
  </si>
  <si>
    <t>RFM-012-376-2</t>
  </si>
  <si>
    <t>RFM-012-058-1</t>
  </si>
  <si>
    <t>RFM-012-414-1</t>
  </si>
  <si>
    <t>RFM-012-033-2</t>
  </si>
  <si>
    <t>RFM-012-385-3</t>
  </si>
  <si>
    <t>RFM-012-057-0</t>
  </si>
  <si>
    <t>RFM-012-413-0</t>
  </si>
  <si>
    <t>RFM-012-082-1</t>
  </si>
  <si>
    <t>RFM-012-426-5</t>
  </si>
  <si>
    <t>RFM-012-133-5</t>
  </si>
  <si>
    <t>RFM-012-419-6</t>
  </si>
  <si>
    <t>RFM-012-307-9</t>
  </si>
  <si>
    <t>RFM-012-436-7</t>
  </si>
  <si>
    <t>RFM-012-670-5</t>
  </si>
  <si>
    <t>RFM-012-455-0</t>
  </si>
  <si>
    <t>RFM-012-184-6</t>
  </si>
  <si>
    <t>RFM-012-778-6</t>
  </si>
  <si>
    <t>RFM-012-444-7</t>
  </si>
  <si>
    <t>RFM-012-784-4</t>
  </si>
  <si>
    <t>RFM-012-401-6</t>
  </si>
  <si>
    <t>RFM-012-790-2</t>
  </si>
  <si>
    <t>RFM-012-794-6</t>
  </si>
  <si>
    <t>RFM-012-799-1</t>
  </si>
  <si>
    <t>RFM-012-525-7</t>
  </si>
  <si>
    <t>RFM-012-805-2</t>
  </si>
  <si>
    <t>RFM-012-528-0</t>
  </si>
  <si>
    <t>RFM-012-814-3</t>
  </si>
  <si>
    <t>RFM-012-822-3</t>
  </si>
  <si>
    <t>RFM-012-829-0</t>
  </si>
  <si>
    <t>RFM-012-835-8</t>
  </si>
  <si>
    <t>RFM-012-842-7</t>
  </si>
  <si>
    <t>RFM-012-847-2</t>
  </si>
  <si>
    <t>RFM-012-471-0</t>
  </si>
  <si>
    <t>RFM-012-406-1</t>
  </si>
  <si>
    <t>RFM-012-864-3</t>
  </si>
  <si>
    <t>RFM-012-681-8</t>
  </si>
  <si>
    <t>RFM-012-076-3</t>
  </si>
  <si>
    <t>RFM-012-877-8</t>
  </si>
  <si>
    <t>RFM-012-370-6</t>
  </si>
  <si>
    <t>RFM-012-130-2</t>
  </si>
  <si>
    <t>RFM-012-387-5</t>
  </si>
  <si>
    <t>RFM-012-144-8</t>
  </si>
  <si>
    <t>RFM-012-361-5</t>
  </si>
  <si>
    <t>RFM-012-131-3</t>
  </si>
  <si>
    <t>RFM-012-462-9</t>
  </si>
  <si>
    <t>RFM-012-150-6</t>
  </si>
  <si>
    <t>RFM-012-403-8</t>
  </si>
  <si>
    <t>RFM-012-123-3</t>
  </si>
  <si>
    <t>RFM-012-815-4</t>
  </si>
  <si>
    <t>RFM-012-155-1</t>
  </si>
  <si>
    <t>RFM-012-347-7</t>
  </si>
  <si>
    <t>RFM-012-185-7</t>
  </si>
  <si>
    <t>RFM-012-466-3</t>
  </si>
  <si>
    <t>RFM-012-848-3</t>
  </si>
  <si>
    <t>RFM-012-514-4</t>
  </si>
  <si>
    <t>RFM-012-859-6</t>
  </si>
  <si>
    <t>RFM-012-504-2</t>
  </si>
  <si>
    <t>RFM-012-870-1</t>
  </si>
  <si>
    <t>RFM-012-430-1</t>
  </si>
  <si>
    <t>RFM-012-084-3</t>
  </si>
  <si>
    <t>RFM-012-779-7</t>
  </si>
  <si>
    <t>RFM-012-411-8</t>
  </si>
  <si>
    <t>RFM-012-484-5</t>
  </si>
  <si>
    <t>RFM-012-787-7</t>
  </si>
  <si>
    <t>RFM-012-470-9</t>
  </si>
  <si>
    <t>RFM-012-605-6</t>
  </si>
  <si>
    <t>RFM-012-800-7</t>
  </si>
  <si>
    <t>RFM-012-802-9</t>
  </si>
  <si>
    <t>RFM-012-806-3</t>
  </si>
  <si>
    <t>RFM-012-407-2</t>
  </si>
  <si>
    <t>RFM-012-816-5</t>
  </si>
  <si>
    <t>RFM-012-823-4</t>
  </si>
  <si>
    <t>RFM-012-830-3</t>
  </si>
  <si>
    <t>RFM-012-836-9</t>
  </si>
  <si>
    <t>RFM-012-473-2</t>
  </si>
  <si>
    <t>RFM-012-849-4</t>
  </si>
  <si>
    <t>RFM-012-153-9</t>
  </si>
  <si>
    <t>RFM-012-860-9</t>
  </si>
  <si>
    <t>RFM-012-246-3</t>
  </si>
  <si>
    <t>RFM-012-871-2</t>
  </si>
  <si>
    <t>RFM-012-237-2</t>
  </si>
  <si>
    <t>RFM-012-878-9</t>
  </si>
  <si>
    <t>RFM-012-394-4</t>
  </si>
  <si>
    <t>RFM-012-062-7</t>
  </si>
  <si>
    <t>RFM-012-398-8</t>
  </si>
  <si>
    <t>RFM-012-163-1</t>
  </si>
  <si>
    <t>RFM-012-378-4</t>
  </si>
  <si>
    <t>RFM-012-233-8</t>
  </si>
  <si>
    <t>RFM-012-383-1</t>
  </si>
  <si>
    <t>RFM-012-136-8</t>
  </si>
  <si>
    <t>RFM-012-459-4</t>
  </si>
  <si>
    <t>RFM-012-162-0</t>
  </si>
  <si>
    <t>RFM-012-506-4</t>
  </si>
  <si>
    <t>RFM-012-250-9</t>
  </si>
  <si>
    <t>RFM-012-511-1</t>
  </si>
  <si>
    <t>RFM-012-262-3</t>
  </si>
  <si>
    <t>RFM-012-519-9</t>
  </si>
  <si>
    <t>RFM-012-025-2</t>
  </si>
  <si>
    <t>RFM-012-507-5</t>
  </si>
  <si>
    <t>RFM-012-561-1</t>
  </si>
  <si>
    <t>RFM-012-517-7</t>
  </si>
  <si>
    <t>RFM-012-682-9</t>
  </si>
  <si>
    <t>RFM-012-456-1</t>
  </si>
  <si>
    <t>RFM-012-212-3</t>
  </si>
  <si>
    <t>RFM-012-074-1</t>
  </si>
  <si>
    <t>RFM-012-505-3</t>
  </si>
  <si>
    <t>RFM-012-479-8</t>
  </si>
  <si>
    <t>RFM-012-529-1</t>
  </si>
  <si>
    <t>RFM-012-791-3</t>
  </si>
  <si>
    <t>RFM-012-609-0</t>
  </si>
  <si>
    <t>RFM-012-482-3</t>
  </si>
  <si>
    <t>RFM-012-526-8</t>
  </si>
  <si>
    <t>RFM-012-807-4_old</t>
  </si>
  <si>
    <t>RFM-012-809-6</t>
  </si>
  <si>
    <t>RFM-012-817-6</t>
  </si>
  <si>
    <t>RFM-012-824-5</t>
  </si>
  <si>
    <t>RFM-012-161-9</t>
  </si>
  <si>
    <t>RFM-012-837-0</t>
  </si>
  <si>
    <t>RFM-012-843-8</t>
  </si>
  <si>
    <t>RFM-012-485-6</t>
  </si>
  <si>
    <t>RFM-012-475-4</t>
  </si>
  <si>
    <t>RFM-012-649-8</t>
  </si>
  <si>
    <t>RFM-012-224-7</t>
  </si>
  <si>
    <t>RFM-012-480-1</t>
  </si>
  <si>
    <t>RFM-012-106-2</t>
  </si>
  <si>
    <t>RFM-012-879-0</t>
  </si>
  <si>
    <t>RFM-012-435-6</t>
  </si>
  <si>
    <t>RFM-012-038-7</t>
  </si>
  <si>
    <t>RFM-012-422-1</t>
  </si>
  <si>
    <t>RFM-012-060-5</t>
  </si>
  <si>
    <t>RFM-012-440-3</t>
  </si>
  <si>
    <t>RFM-012-088-7</t>
  </si>
  <si>
    <t>RFM-012-396-6</t>
  </si>
  <si>
    <t>RFM-012-143-7</t>
  </si>
  <si>
    <t>RFM-012-375-1</t>
  </si>
  <si>
    <t>RFM-012-268-9</t>
  </si>
  <si>
    <t>RFM-012-510-0</t>
  </si>
  <si>
    <t>RFM-012-232-7</t>
  </si>
  <si>
    <t>RFM-012-513-3</t>
  </si>
  <si>
    <t>RFM-012-166-4</t>
  </si>
  <si>
    <t>RFM-012-491-4</t>
  </si>
  <si>
    <t>RFM-012-336-4</t>
  </si>
  <si>
    <t>RFM-012-499-2</t>
  </si>
  <si>
    <t>RFM-012-861-0</t>
  </si>
  <si>
    <t>RFM-012-516-6</t>
  </si>
  <si>
    <t>RFM-012-199-3</t>
  </si>
  <si>
    <t>RFM-012-512-2</t>
  </si>
  <si>
    <t>RFM-012-880-3</t>
  </si>
  <si>
    <t>RFM-012-780-0</t>
  </si>
  <si>
    <t>RFM-012-496-9</t>
  </si>
  <si>
    <t>RFM-012-785-5</t>
  </si>
  <si>
    <t>RFM-012-602-3</t>
  </si>
  <si>
    <t>RFM-012-792-4</t>
  </si>
  <si>
    <t>RFM-012-795-7</t>
  </si>
  <si>
    <t>RFM-012-478-7</t>
  </si>
  <si>
    <t>RFM-012-803-0</t>
  </si>
  <si>
    <t>RFM-012-129-9</t>
  </si>
  <si>
    <t>RFM-012-810-9</t>
  </si>
  <si>
    <t>RFM-012-818-7</t>
  </si>
  <si>
    <t>RFM-012-825-6</t>
  </si>
  <si>
    <t>RFM-012-831-4</t>
  </si>
  <si>
    <t>RFM-012-838-1</t>
  </si>
  <si>
    <t>RFM-012-844-9</t>
  </si>
  <si>
    <t>RFM-012-850-7</t>
  </si>
  <si>
    <t>RFM-012-263-4</t>
  </si>
  <si>
    <t>RFM-012-650-1</t>
  </si>
  <si>
    <t>RFM-012-107-3</t>
  </si>
  <si>
    <t>RFM-012-872-3</t>
  </si>
  <si>
    <t>RFM-012-580-4</t>
  </si>
  <si>
    <t>RFM-012-881-4</t>
  </si>
  <si>
    <t>RFM-012-458-3</t>
  </si>
  <si>
    <t>RFM-012-029-6</t>
  </si>
  <si>
    <t>RFM-012-390-0</t>
  </si>
  <si>
    <t>RFM-012-177-7</t>
  </si>
  <si>
    <t>RFM-012-386-4</t>
  </si>
  <si>
    <t>RFM-012-171-1</t>
  </si>
  <si>
    <t>RFM-012-366-0</t>
  </si>
  <si>
    <t>RFM-012-072-9</t>
  </si>
  <si>
    <t>RFM-012-380-8</t>
  </si>
  <si>
    <t>RFM-012-063-8</t>
  </si>
  <si>
    <t>RFM-012-501-9</t>
  </si>
  <si>
    <t>RFM-012-243-0</t>
  </si>
  <si>
    <t>RFM-012-492-5</t>
  </si>
  <si>
    <t>RFM-012-055-8</t>
  </si>
  <si>
    <t>RFM-012-503-1</t>
  </si>
  <si>
    <t>RFM-012-851-8</t>
  </si>
  <si>
    <t>RFM-012-502-0</t>
  </si>
  <si>
    <t>RFM-012-667-0</t>
  </si>
  <si>
    <t>RFM-012-497-0</t>
  </si>
  <si>
    <t>RFM-012-167-5</t>
  </si>
  <si>
    <t>RFM-012-488-9</t>
  </si>
  <si>
    <t>RFM-012-581-5</t>
  </si>
  <si>
    <t>RFM-012-051-4</t>
  </si>
  <si>
    <t>RFM-012-489-0</t>
  </si>
  <si>
    <t>RFM-012-786-6</t>
  </si>
  <si>
    <t>RFM-012-571-3_old</t>
  </si>
  <si>
    <t>RFM-012-620-5</t>
  </si>
  <si>
    <t>RFM-012-523-5</t>
  </si>
  <si>
    <t>RFM-012-612-5</t>
  </si>
  <si>
    <t>RFM-012-563-3</t>
  </si>
  <si>
    <t>RFM-012-808-5</t>
  </si>
  <si>
    <t>RFM-012-811-0</t>
  </si>
  <si>
    <t>RFM-012-819-8</t>
  </si>
  <si>
    <t>RFM-012-826-7</t>
  </si>
  <si>
    <t>RFM-012-832-5</t>
  </si>
  <si>
    <t>RFM-012-839-2</t>
  </si>
  <si>
    <t>RFM-012-469-6</t>
  </si>
  <si>
    <t>RFM-012-852-9</t>
  </si>
  <si>
    <t>RFM-012-855-2</t>
  </si>
  <si>
    <t>RFM-012-651-2</t>
  </si>
  <si>
    <t>RFM-012-159-5</t>
  </si>
  <si>
    <t>RFM-012-873-4</t>
  </si>
  <si>
    <t>RFM-012-042-3</t>
  </si>
  <si>
    <t>RFM-012-614-7</t>
  </si>
  <si>
    <t>RFM-012-450-5</t>
  </si>
  <si>
    <t>RFM-012-226-9</t>
  </si>
  <si>
    <t>RFM-012-371-7</t>
  </si>
  <si>
    <t>RFM-012-211-2</t>
  </si>
  <si>
    <t>RFM-012-465-2</t>
  </si>
  <si>
    <t>RFM-012-046-7</t>
  </si>
  <si>
    <t>RFM-012-368-2</t>
  </si>
  <si>
    <t>RFM-012-173-3</t>
  </si>
  <si>
    <t>RFM-012-372-8</t>
  </si>
  <si>
    <t>RFM-012-054-7</t>
  </si>
  <si>
    <t>RFM-012-416-3</t>
  </si>
  <si>
    <t>RFM-012-039-8</t>
  </si>
  <si>
    <t>RFM-012-498-1</t>
  </si>
  <si>
    <t>RFM-012-149-3</t>
  </si>
  <si>
    <t>RFM-012-451-6</t>
  </si>
  <si>
    <t>RFM-012-666-9</t>
  </si>
  <si>
    <t>RFM-012-410-7</t>
  </si>
  <si>
    <t>RFM-012-668-1</t>
  </si>
  <si>
    <t>RFM-012-493-6</t>
  </si>
  <si>
    <t>RFM-012-148-2</t>
  </si>
  <si>
    <t>RFM-012-495-8</t>
  </si>
  <si>
    <t>RFM-012-083-2</t>
  </si>
  <si>
    <t>RFM-012-610-3</t>
  </si>
  <si>
    <t>RFM-012-132-4</t>
  </si>
  <si>
    <t>RFM-012-887-0</t>
  </si>
  <si>
    <t>RFM-012-169-7</t>
  </si>
  <si>
    <t>RFM-012-568-8</t>
  </si>
  <si>
    <t>RFM-012-278-1</t>
  </si>
  <si>
    <t>RFM-012-901-1</t>
  </si>
  <si>
    <t>RFM-012-427-6</t>
  </si>
  <si>
    <t>RFM-012-680-7</t>
  </si>
  <si>
    <t>RFM-012-423-2</t>
  </si>
  <si>
    <t>RFM-012-923-7</t>
  </si>
  <si>
    <t>RFM-012-320-6</t>
  </si>
  <si>
    <t>RFM-012-931-7</t>
  </si>
  <si>
    <t>RFM-012-449-2</t>
  </si>
  <si>
    <t>RFM-012-937-3</t>
  </si>
  <si>
    <t>RFM-012-433-4</t>
  </si>
  <si>
    <t>RFM-012-572-4</t>
  </si>
  <si>
    <t>RFM-012-095-6</t>
  </si>
  <si>
    <t>RFM-012-945-3</t>
  </si>
  <si>
    <t>RFM-012-276-9</t>
  </si>
  <si>
    <t>RFM-012-321-7</t>
  </si>
  <si>
    <t>RFM-012-242-9</t>
  </si>
  <si>
    <t>RFM-012-524-6</t>
  </si>
  <si>
    <t>RFM-012-073-0</t>
  </si>
  <si>
    <t>RFM-012-275-8</t>
  </si>
  <si>
    <t>RFM-012-044-5</t>
  </si>
  <si>
    <t>RFM-012-146-0</t>
  </si>
  <si>
    <t>RFM-012-518-8</t>
  </si>
  <si>
    <t>RFM-012-158-4</t>
  </si>
  <si>
    <t>RFM-012-908-8</t>
  </si>
  <si>
    <t>RFM-012-202-1</t>
  </si>
  <si>
    <t>RFM-012-565-5</t>
  </si>
  <si>
    <t>RFM-012-181-3</t>
  </si>
  <si>
    <t>RFM-012-891-6</t>
  </si>
  <si>
    <t>RFM-012-600-1</t>
  </si>
  <si>
    <t>RFM-012-895-0</t>
  </si>
  <si>
    <t>RFM-011-988-0</t>
  </si>
  <si>
    <t>RFM-012-654-5</t>
  </si>
  <si>
    <t>RFM-012-676-1</t>
  </si>
  <si>
    <t>RFM-012-285-0</t>
  </si>
  <si>
    <t>RFM-012-277-0</t>
  </si>
  <si>
    <t>RFM-012-176-6</t>
  </si>
  <si>
    <t>RFM-012-454-9</t>
  </si>
  <si>
    <t>RFM-012-253-2</t>
  </si>
  <si>
    <t>RFM-012-009-2</t>
  </si>
  <si>
    <t>RFM-012-940-8</t>
  </si>
  <si>
    <t>RFM-012-381-9</t>
  </si>
  <si>
    <t>RFM-012-142-6</t>
  </si>
  <si>
    <t>RFM-012-412-9</t>
  </si>
  <si>
    <t>RFM-012-357-9</t>
  </si>
  <si>
    <t>RFM-012-260-1</t>
  </si>
  <si>
    <t>RFM-012-464-1</t>
  </si>
  <si>
    <t>RFM-012-883-6</t>
  </si>
  <si>
    <t>RFM-012-359-1</t>
  </si>
  <si>
    <t>RFM-012-110-8</t>
  </si>
  <si>
    <t>RFM-012-108-4</t>
  </si>
  <si>
    <t>RFM-012-509-7</t>
  </si>
  <si>
    <t>RFM-012-902-2</t>
  </si>
  <si>
    <t>RFM-012-909-9</t>
  </si>
  <si>
    <t>RFM-012-591-7</t>
  </si>
  <si>
    <t>RFM-012-652-3</t>
  </si>
  <si>
    <t>RFM-012-888-1</t>
  </si>
  <si>
    <t>RFM-012-477-6</t>
  </si>
  <si>
    <t>RFM-012-564-4</t>
  </si>
  <si>
    <t>RFM-012-896-1</t>
  </si>
  <si>
    <t>RFM-012-678-3</t>
  </si>
  <si>
    <t>RFM-012-910-2</t>
  </si>
  <si>
    <t>RFM-012-677-2</t>
  </si>
  <si>
    <t>RFM-012-919-1</t>
  </si>
  <si>
    <t>RFM-012-091-2</t>
  </si>
  <si>
    <t>RFM-012-283-8</t>
  </si>
  <si>
    <t>RFM-012-932-8</t>
  </si>
  <si>
    <t>RFM-012-402-7</t>
  </si>
  <si>
    <t>RFM-012-252-1</t>
  </si>
  <si>
    <t>RFM-012-424-3</t>
  </si>
  <si>
    <t>RFM-012-941-9</t>
  </si>
  <si>
    <t>RFM-012-010-5</t>
  </si>
  <si>
    <t>RFM-012-270-3</t>
  </si>
  <si>
    <t>RFM-012-445-8</t>
  </si>
  <si>
    <t>RFM-012-415-2</t>
  </si>
  <si>
    <t>RFM-012-137-9</t>
  </si>
  <si>
    <t>RFM-012-520-2</t>
  </si>
  <si>
    <t>RFM-012-056-9</t>
  </si>
  <si>
    <t>RFM-012-421-0</t>
  </si>
  <si>
    <t>RFM-012-191-5</t>
  </si>
  <si>
    <t>RFM-012-001-4</t>
  </si>
  <si>
    <t>RFM-012-490-3</t>
  </si>
  <si>
    <t>RFM-012-903-3</t>
  </si>
  <si>
    <t>RFM-012-911-3</t>
  </si>
  <si>
    <t>RFM-012-018-3</t>
  </si>
  <si>
    <t>RFM-012-486-7</t>
  </si>
  <si>
    <t>RFM-012-889-2</t>
  </si>
  <si>
    <t>RFM-012-487-8</t>
  </si>
  <si>
    <t>RFM-012-249-6</t>
  </si>
  <si>
    <t>RFM-012-601-2</t>
  </si>
  <si>
    <t>RFM-012-674-9</t>
  </si>
  <si>
    <t>RFM-012-583-7</t>
  </si>
  <si>
    <t>RFM-012-683-0</t>
  </si>
  <si>
    <t>RFM-012-920-4</t>
  </si>
  <si>
    <t>RFM-012-925-9</t>
  </si>
  <si>
    <t>RFM-012-639-6</t>
  </si>
  <si>
    <t>RFM-012-021-8</t>
  </si>
  <si>
    <t>RFM-012-935-1</t>
  </si>
  <si>
    <t>RFM-012-938-4</t>
  </si>
  <si>
    <t>RFM-012-290-7</t>
  </si>
  <si>
    <t>RFM-011-996-0</t>
  </si>
  <si>
    <t>RFM-012-539-3</t>
  </si>
  <si>
    <t>RFM-012-946-4</t>
  </si>
  <si>
    <t>RFM-011-976-6</t>
  </si>
  <si>
    <t>RFM-011-987-9</t>
  </si>
  <si>
    <t>RFM-012-389-7</t>
  </si>
  <si>
    <t>RFM-012-500-8</t>
  </si>
  <si>
    <t>RFM-012-104-0</t>
  </si>
  <si>
    <t>RFM-012-332-0</t>
  </si>
  <si>
    <t>RFM-012-102-8</t>
  </si>
  <si>
    <t>RFM-012-374-0</t>
  </si>
  <si>
    <t>RFM-012-404-9</t>
  </si>
  <si>
    <t>RFM-012-904-4</t>
  </si>
  <si>
    <t>RFM-012-912-4</t>
  </si>
  <si>
    <t>RFM-012-537-1</t>
  </si>
  <si>
    <t>RFM-012-884-7</t>
  </si>
  <si>
    <t>RFM-012-890-5</t>
  </si>
  <si>
    <t>RFM-012-892-7</t>
  </si>
  <si>
    <t>RFM-012-894-9</t>
  </si>
  <si>
    <t>RFM-012-897-2</t>
  </si>
  <si>
    <t>RFM-012-905-5</t>
  </si>
  <si>
    <t>RFM-012-913-5</t>
  </si>
  <si>
    <t>RFM-012-687-4</t>
  </si>
  <si>
    <t>RFM-012-655-6</t>
  </si>
  <si>
    <t>RFM-012-926-0</t>
  </si>
  <si>
    <t>RFM-012-567-7</t>
  </si>
  <si>
    <t>RFM-012-933-9</t>
  </si>
  <si>
    <t>RFM-012-936-2</t>
  </si>
  <si>
    <t>RFM-012-192-6</t>
  </si>
  <si>
    <t>RFM-012-314-8</t>
  </si>
  <si>
    <t>RFM-012-090-1</t>
  </si>
  <si>
    <t>RFM-012-617-0</t>
  </si>
  <si>
    <t>RFM-012-476-5</t>
  </si>
  <si>
    <t>RFM-012-947-5</t>
  </si>
  <si>
    <t>RFM-012-019-4</t>
  </si>
  <si>
    <t>RFM-012-392-2</t>
  </si>
  <si>
    <t>RFM-012-515-5</t>
  </si>
  <si>
    <t>RFM-012-178-8</t>
  </si>
  <si>
    <t>RFM-012-379-5</t>
  </si>
  <si>
    <t>RFM-012-080-9</t>
  </si>
  <si>
    <t>RFM-012-384-2</t>
  </si>
  <si>
    <t>RFM-012-457-2</t>
  </si>
  <si>
    <t>RFM-012-906-6</t>
  </si>
  <si>
    <t>RFM-012-914-6</t>
  </si>
  <si>
    <t>RFM-012-882-5</t>
  </si>
  <si>
    <t>RFM-012-885-8</t>
  </si>
  <si>
    <t>RFM-012-574-6</t>
  </si>
  <si>
    <t>RFM-012-653-4</t>
  </si>
  <si>
    <t>RFM-012-647-6</t>
  </si>
  <si>
    <t>RFM-012-641-0</t>
  </si>
  <si>
    <t>RFM-012-675-0</t>
  </si>
  <si>
    <t>RFM-012-642-1</t>
  </si>
  <si>
    <t>RFM-012-917-9</t>
  </si>
  <si>
    <t>RFM-012-921-5</t>
  </si>
  <si>
    <t>RFM-012-551-9</t>
  </si>
  <si>
    <t>RFM-012-929-3</t>
  </si>
  <si>
    <t>RFM-012-257-6</t>
  </si>
  <si>
    <t>RFM-012-527-9</t>
  </si>
  <si>
    <t>RFM-012-230-5</t>
  </si>
  <si>
    <t>RFM-012-566-6</t>
  </si>
  <si>
    <t>RFM-012-949-7</t>
  </si>
  <si>
    <t>RFM-012-124-4</t>
  </si>
  <si>
    <t>RFM-012-534-8</t>
  </si>
  <si>
    <t>RFM-012-576-8</t>
  </si>
  <si>
    <t>RFM-012-420-9</t>
  </si>
  <si>
    <t>RFM-012-429-8</t>
  </si>
  <si>
    <t>RFM-012-098-9</t>
  </si>
  <si>
    <t>RFM-012-418-5</t>
  </si>
  <si>
    <t>RFM-012-409-4</t>
  </si>
  <si>
    <t>RFM-012-004-7</t>
  </si>
  <si>
    <t>RFM-012-898-3</t>
  </si>
  <si>
    <t>RFM-012-119-7</t>
  </si>
  <si>
    <t>RFM-012-598-4</t>
  </si>
  <si>
    <t>RFM-012-886-9</t>
  </si>
  <si>
    <t>RFM-012-391-1</t>
  </si>
  <si>
    <t>RFM-012-893-8</t>
  </si>
  <si>
    <t>RFM-012-365-9</t>
  </si>
  <si>
    <t>RFM-012-899-4</t>
  </si>
  <si>
    <t>RFM-012-915-7</t>
  </si>
  <si>
    <t>RFM-012-918-0</t>
  </si>
  <si>
    <t>RFM-012-657-8</t>
  </si>
  <si>
    <t>RFM-012-927-1</t>
  </si>
  <si>
    <t>RFM-012-930-6</t>
  </si>
  <si>
    <t>RFM-012-934-0</t>
  </si>
  <si>
    <t>RFM-011-993-7</t>
  </si>
  <si>
    <t>RFM-012-000-3</t>
  </si>
  <si>
    <t>RFM-012-939-5</t>
  </si>
  <si>
    <t>RFM-012-948-6</t>
  </si>
  <si>
    <t>RFM-012-358-0</t>
  </si>
  <si>
    <t>RFM-011-983-5</t>
  </si>
  <si>
    <t>RFM-012-364-8</t>
  </si>
  <si>
    <t>RFM-012-607-8</t>
  </si>
  <si>
    <t>RFM-011-995-9</t>
  </si>
  <si>
    <t>RFM-012-282-7</t>
  </si>
  <si>
    <t>RFM-012-256-5</t>
  </si>
  <si>
    <t>RFM-012-434-5</t>
  </si>
  <si>
    <t>RFM-012-209-8</t>
  </si>
  <si>
    <t>RFM-012-900-0</t>
  </si>
  <si>
    <t>RFM-012-536-0</t>
  </si>
  <si>
    <t>RFM-012-229-2</t>
  </si>
  <si>
    <t>RFM-012-640-9</t>
  </si>
  <si>
    <t>RFM-012-599-5</t>
  </si>
  <si>
    <t>RFM-012-606-7</t>
  </si>
  <si>
    <t>RFM-012-020-7</t>
  </si>
  <si>
    <t>RFM-012-446-9</t>
  </si>
  <si>
    <t>RFM-012-907-7</t>
  </si>
  <si>
    <t>RFM-012-916-8</t>
  </si>
  <si>
    <t>RFM-012-481-2</t>
  </si>
  <si>
    <t>RFM-012-922-6</t>
  </si>
  <si>
    <t>RFM-012-928-2</t>
  </si>
  <si>
    <t>RFM-012-584-8</t>
  </si>
  <si>
    <t>RFM-012-318-2</t>
  </si>
  <si>
    <t>RFM-012-317-1</t>
  </si>
  <si>
    <t>RFM-012-325-1</t>
  </si>
  <si>
    <t>RFM-012-393-3</t>
  </si>
  <si>
    <t>RFM-012-942-0</t>
  </si>
  <si>
    <t>RFM-012-944-2</t>
  </si>
  <si>
    <t>RFM-012-116-4</t>
  </si>
  <si>
    <t>RFM-012-575-7</t>
  </si>
  <si>
    <t>RFM-012-145-9</t>
  </si>
  <si>
    <t>RFM-012-408-3</t>
  </si>
  <si>
    <t>RFM-003-862-0</t>
  </si>
  <si>
    <t>RFM-012-053-6</t>
  </si>
  <si>
    <t>RFM-012-024-1</t>
  </si>
  <si>
    <t>RFM-012-508-6</t>
  </si>
  <si>
    <t>RFM-012-437-8</t>
  </si>
  <si>
    <t>RFM-012-645-4</t>
  </si>
  <si>
    <t>RFM-012-624-9</t>
  </si>
  <si>
    <t>RFM-012-615-8</t>
  </si>
  <si>
    <t>RFM-012-626-1</t>
  </si>
  <si>
    <t>RFM-012-628-3_old</t>
  </si>
  <si>
    <t>RFM-012-627-2</t>
  </si>
  <si>
    <t>RFM-012-629-4</t>
  </si>
  <si>
    <t>RFM-012-625-0</t>
  </si>
  <si>
    <t>RFM-012-635-2</t>
  </si>
  <si>
    <t>RFM-012-623-8</t>
  </si>
  <si>
    <t>RFM-012-579-1_old</t>
  </si>
  <si>
    <t>RFM-012-637-4</t>
  </si>
  <si>
    <t>RFM-005-220-0</t>
  </si>
  <si>
    <t>RFM-002-900-5</t>
  </si>
  <si>
    <t>RFM-004-407-5</t>
  </si>
  <si>
    <t>RFM-005-248-2</t>
  </si>
  <si>
    <t>RFM-007-173-8</t>
  </si>
  <si>
    <t>RFM-008-150-5</t>
  </si>
  <si>
    <t>RFM-007-206-0</t>
  </si>
  <si>
    <t>RFM-007-198-7</t>
  </si>
  <si>
    <t>RFM-009-268-2</t>
  </si>
  <si>
    <t>RFM-009-182-7</t>
  </si>
  <si>
    <t>RFM-007-868-2</t>
  </si>
  <si>
    <t>RFM-008-596-1</t>
  </si>
  <si>
    <t>RFM-008-931-6</t>
  </si>
  <si>
    <t>RFM-008-849-3</t>
  </si>
  <si>
    <t>RFM-009-047-1</t>
  </si>
  <si>
    <t>RFM-006-097-9</t>
  </si>
  <si>
    <t>RFM-007-859-1</t>
  </si>
  <si>
    <t>RFM-007-800-2</t>
  </si>
  <si>
    <t>RFM-007-124-9</t>
  </si>
  <si>
    <t>RFM-007-213-9</t>
  </si>
  <si>
    <t>RFM-007-495-3</t>
  </si>
  <si>
    <t>RFM-004-596-5</t>
  </si>
  <si>
    <t>RFM-004-226-2</t>
  </si>
  <si>
    <t>RFM-004-858-8</t>
  </si>
  <si>
    <t>RFM-005-122-9</t>
  </si>
  <si>
    <t>RFM-005-400-2</t>
  </si>
  <si>
    <t>RFM-005-839-9</t>
  </si>
  <si>
    <t>RFM-005-862-8</t>
  </si>
  <si>
    <t>RFM-004-626-4</t>
  </si>
  <si>
    <t>RFM-005-556-1</t>
  </si>
  <si>
    <t>RFM-005-098-6</t>
  </si>
  <si>
    <t>RFM-006-730-1</t>
  </si>
  <si>
    <t>RFM-006-845-1</t>
  </si>
  <si>
    <t>RFM-000-369-0</t>
  </si>
  <si>
    <t>RFM-002-107-8</t>
  </si>
  <si>
    <t>RFM-005-034-0</t>
  </si>
  <si>
    <t>RFM-005-119-4</t>
  </si>
  <si>
    <t>RFM-003-300-1</t>
  </si>
  <si>
    <t>RFM-004-446-2</t>
  </si>
  <si>
    <t>RFM-004-451-9</t>
  </si>
  <si>
    <t>RFM-000-779-4</t>
  </si>
  <si>
    <t>RFM-007-590-1</t>
  </si>
  <si>
    <t>RFM-008-572-3</t>
  </si>
  <si>
    <t>RFM-008-881-3</t>
  </si>
  <si>
    <t>RFM-007-863-7</t>
  </si>
  <si>
    <t>RFM-008-255-3</t>
  </si>
  <si>
    <t>RFM-008-242-8</t>
  </si>
  <si>
    <t>RFM-003-732-1</t>
  </si>
  <si>
    <t>RFM-002-998-1</t>
  </si>
  <si>
    <t>RFM-002-132-9</t>
  </si>
  <si>
    <t>RFM-000-151-4</t>
  </si>
  <si>
    <t>RFM-002-999-2</t>
  </si>
  <si>
    <t>RFM-001-779-8</t>
  </si>
  <si>
    <t>RFM-001-755-0</t>
  </si>
  <si>
    <t>RFM-005-405-7</t>
  </si>
  <si>
    <t>RFM-006-919-2</t>
  </si>
  <si>
    <t>RFM-004-034-6</t>
  </si>
  <si>
    <t>RFM-001-538-3</t>
  </si>
  <si>
    <t>RFM-000-760-3</t>
  </si>
  <si>
    <t>RFM-002-386-9</t>
  </si>
  <si>
    <t>RFM-001-818-8</t>
  </si>
  <si>
    <t>RFM-000-302-1</t>
  </si>
  <si>
    <t>RFM-001-274-8</t>
  </si>
  <si>
    <t>RFM-001-598-5</t>
  </si>
  <si>
    <t>RFM-003-536-9</t>
  </si>
  <si>
    <t>RFM-002-029-1</t>
  </si>
  <si>
    <t>RFM-003-669-1</t>
  </si>
  <si>
    <t>RFM-003-533-6</t>
  </si>
  <si>
    <t>RFM-001-224-8</t>
  </si>
  <si>
    <t>RFM-006-428-8</t>
  </si>
  <si>
    <t>RFM-005-624-6</t>
  </si>
  <si>
    <t>RFM-006-121-2</t>
  </si>
  <si>
    <t>RFM-004-963-8</t>
  </si>
  <si>
    <t>RFM-005-276-6</t>
  </si>
  <si>
    <t>RFM-006-088-8</t>
  </si>
  <si>
    <t>RFM-002-183-0</t>
  </si>
  <si>
    <t>RFM-002-172-7</t>
  </si>
  <si>
    <t>RFM-000-740-9</t>
  </si>
  <si>
    <t>RFM-000-629-1</t>
  </si>
  <si>
    <t>RFM-003-061-5</t>
  </si>
  <si>
    <t>RFM-003-068-2</t>
  </si>
  <si>
    <t>RFM-003-077-3</t>
  </si>
  <si>
    <t>RFM-002-380-3</t>
  </si>
  <si>
    <t>RFM-003-009-1</t>
  </si>
  <si>
    <t>RFM-002-207-1</t>
  </si>
  <si>
    <t>RFM-003-091-1</t>
  </si>
  <si>
    <t>RFM-003-641-9</t>
  </si>
  <si>
    <t>RFM-002-214-0</t>
  </si>
  <si>
    <t>RFM-002-226-4</t>
  </si>
  <si>
    <t>RFM-003-036-4</t>
  </si>
  <si>
    <t>RFM-002-433-9</t>
  </si>
  <si>
    <t>RFM-000-475-1</t>
  </si>
  <si>
    <t>RFM-000-925-6</t>
  </si>
  <si>
    <t>RFM-000-415-9</t>
  </si>
  <si>
    <t>RFM-011-119-3</t>
  </si>
  <si>
    <t>RFM-010-086-7</t>
  </si>
  <si>
    <t>RFM-011-427-2</t>
  </si>
  <si>
    <t>RFM-011-668-7</t>
  </si>
  <si>
    <t>RFM-011-163-7</t>
  </si>
  <si>
    <t>RFM-009-559-0</t>
  </si>
  <si>
    <t>RFM-011-025-8</t>
  </si>
  <si>
    <t>RFM-011-600-7</t>
  </si>
  <si>
    <t>RFM-011-461-4</t>
  </si>
  <si>
    <t>RFM-011-155-7</t>
  </si>
  <si>
    <t>RFM-011-045-2</t>
  </si>
  <si>
    <t>RFM-010-532-8</t>
  </si>
  <si>
    <t>RFM-009-442-8</t>
  </si>
  <si>
    <t>RFM-009-463-3</t>
  </si>
  <si>
    <t>RFM-010-267-0</t>
  </si>
  <si>
    <t>RFM-010-171-3</t>
  </si>
  <si>
    <t>RFM-010-225-0</t>
  </si>
  <si>
    <t>RFM-010-928-4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</si>
</sst>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6A2BF-E813-40C3-85B8-D89936B69A40}">
  <dimension ref="A1:P1333"/>
  <sheetViews>
    <sheetView tabSelected="1" workbookViewId="0">
      <selection activeCell="E22" sqref="E22"/>
    </sheetView>
  </sheetViews>
  <sheetFormatPr defaultRowHeight="14.5" x14ac:dyDescent="0.35"/>
  <cols>
    <col min="4" max="4" width="16.7265625" bestFit="1" customWidth="1"/>
    <col min="5" max="7" width="16.7265625" customWidth="1"/>
  </cols>
  <sheetData>
    <row r="1" spans="1:16" x14ac:dyDescent="0.35">
      <c r="A1" t="s">
        <v>3</v>
      </c>
      <c r="B1" t="s">
        <v>4</v>
      </c>
      <c r="C1" t="s">
        <v>5</v>
      </c>
      <c r="D1" t="s">
        <v>6</v>
      </c>
      <c r="E1" t="s">
        <v>6637</v>
      </c>
      <c r="F1" t="s">
        <v>6638</v>
      </c>
      <c r="G1" t="s">
        <v>6639</v>
      </c>
      <c r="H1" t="s">
        <v>7</v>
      </c>
      <c r="I1" t="s">
        <v>8</v>
      </c>
      <c r="J1" t="s">
        <v>9</v>
      </c>
      <c r="K1" t="s">
        <v>10</v>
      </c>
      <c r="L1" t="s">
        <v>11</v>
      </c>
      <c r="M1" t="s">
        <v>12</v>
      </c>
      <c r="N1" t="s">
        <v>13</v>
      </c>
      <c r="O1" t="s">
        <v>14</v>
      </c>
      <c r="P1" t="s">
        <v>15</v>
      </c>
    </row>
    <row r="2" spans="1:16" x14ac:dyDescent="0.35">
      <c r="A2" t="s">
        <v>1</v>
      </c>
      <c r="D2">
        <v>0</v>
      </c>
      <c r="E2">
        <v>0</v>
      </c>
      <c r="F2">
        <v>0</v>
      </c>
    </row>
    <row r="3" spans="1:16" x14ac:dyDescent="0.35">
      <c r="A3" t="s">
        <v>2</v>
      </c>
      <c r="B3">
        <v>16</v>
      </c>
      <c r="C3">
        <v>24</v>
      </c>
      <c r="D3">
        <v>0</v>
      </c>
      <c r="E3">
        <v>0</v>
      </c>
      <c r="F3">
        <v>0</v>
      </c>
    </row>
    <row r="4" spans="1:16" x14ac:dyDescent="0.35">
      <c r="A4" t="s">
        <v>3</v>
      </c>
      <c r="B4" t="s">
        <v>4</v>
      </c>
      <c r="C4" t="s">
        <v>5</v>
      </c>
      <c r="D4" t="s">
        <v>6</v>
      </c>
      <c r="E4" t="s">
        <v>6637</v>
      </c>
      <c r="F4" t="s">
        <v>6638</v>
      </c>
      <c r="G4" t="s">
        <v>6639</v>
      </c>
      <c r="H4" t="s">
        <v>7</v>
      </c>
      <c r="I4" t="s">
        <v>8</v>
      </c>
      <c r="J4" t="s">
        <v>9</v>
      </c>
      <c r="K4" t="s">
        <v>10</v>
      </c>
      <c r="L4" t="s">
        <v>11</v>
      </c>
      <c r="M4" t="s">
        <v>12</v>
      </c>
      <c r="N4" t="s">
        <v>13</v>
      </c>
      <c r="O4" t="s">
        <v>14</v>
      </c>
      <c r="P4" t="s">
        <v>15</v>
      </c>
    </row>
    <row r="5" spans="1:16" x14ac:dyDescent="0.35">
      <c r="A5" t="s">
        <v>4514</v>
      </c>
      <c r="B5">
        <v>1</v>
      </c>
      <c r="C5">
        <v>2</v>
      </c>
      <c r="D5" t="s">
        <v>6605</v>
      </c>
      <c r="E5" t="s">
        <v>7673</v>
      </c>
      <c r="F5" t="s">
        <v>6640</v>
      </c>
      <c r="G5" t="e">
        <f>_xlfn.XLOOKUP(F5,'20171108_JuanCarlos_reframe.DR'!$F$5:$F$372,'20171108_JuanCarlos_reframe.DR'!$F$5:$F$372)</f>
        <v>#N/A</v>
      </c>
      <c r="H5">
        <v>9.99</v>
      </c>
      <c r="I5" t="s">
        <v>6604</v>
      </c>
      <c r="J5" t="s">
        <v>4511</v>
      </c>
      <c r="K5" t="s">
        <v>6603</v>
      </c>
      <c r="L5" t="s">
        <v>97</v>
      </c>
      <c r="M5" t="s">
        <v>6602</v>
      </c>
      <c r="N5" t="s">
        <v>6601</v>
      </c>
      <c r="O5" t="s">
        <v>1543</v>
      </c>
      <c r="P5" t="s">
        <v>6600</v>
      </c>
    </row>
    <row r="6" spans="1:16" x14ac:dyDescent="0.35">
      <c r="A6" t="s">
        <v>4514</v>
      </c>
      <c r="B6">
        <v>1</v>
      </c>
      <c r="C6">
        <v>3</v>
      </c>
      <c r="D6" t="s">
        <v>6599</v>
      </c>
      <c r="E6" t="s">
        <v>7674</v>
      </c>
      <c r="F6" t="s">
        <v>6641</v>
      </c>
      <c r="G6" t="e">
        <f>_xlfn.XLOOKUP(F6,'20171108_JuanCarlos_reframe.DR'!$F$5:$F$372,'20171108_JuanCarlos_reframe.DR'!$F$5:$F$372)</f>
        <v>#N/A</v>
      </c>
      <c r="H6">
        <v>9.99</v>
      </c>
      <c r="I6" t="s">
        <v>6598</v>
      </c>
      <c r="J6" t="s">
        <v>4511</v>
      </c>
      <c r="K6" t="s">
        <v>6597</v>
      </c>
      <c r="L6" t="s">
        <v>677</v>
      </c>
      <c r="M6" t="s">
        <v>6596</v>
      </c>
      <c r="N6" t="s">
        <v>6595</v>
      </c>
      <c r="O6" t="s">
        <v>4679</v>
      </c>
      <c r="P6" t="s">
        <v>6594</v>
      </c>
    </row>
    <row r="7" spans="1:16" x14ac:dyDescent="0.35">
      <c r="A7" t="s">
        <v>4514</v>
      </c>
      <c r="B7">
        <v>1</v>
      </c>
      <c r="C7">
        <v>4</v>
      </c>
      <c r="D7" t="s">
        <v>6593</v>
      </c>
      <c r="E7" t="s">
        <v>7675</v>
      </c>
      <c r="F7" t="s">
        <v>6642</v>
      </c>
      <c r="G7" t="e">
        <f>_xlfn.XLOOKUP(F7,'20171108_JuanCarlos_reframe.DR'!$F$5:$F$372,'20171108_JuanCarlos_reframe.DR'!$F$5:$F$372)</f>
        <v>#N/A</v>
      </c>
      <c r="H7">
        <v>9.99</v>
      </c>
      <c r="I7" t="s">
        <v>6592</v>
      </c>
      <c r="J7" t="s">
        <v>4511</v>
      </c>
      <c r="K7" t="s">
        <v>6591</v>
      </c>
      <c r="L7" t="s">
        <v>1083</v>
      </c>
      <c r="M7">
        <v>561326</v>
      </c>
      <c r="N7" t="s">
        <v>6590</v>
      </c>
      <c r="O7" t="s">
        <v>6589</v>
      </c>
      <c r="P7" t="s">
        <v>6588</v>
      </c>
    </row>
    <row r="8" spans="1:16" x14ac:dyDescent="0.35">
      <c r="A8" t="s">
        <v>4514</v>
      </c>
      <c r="B8">
        <v>1</v>
      </c>
      <c r="C8">
        <v>5</v>
      </c>
      <c r="D8" t="s">
        <v>6587</v>
      </c>
      <c r="E8" t="s">
        <v>7676</v>
      </c>
      <c r="F8" t="s">
        <v>6643</v>
      </c>
      <c r="G8" t="e">
        <f>_xlfn.XLOOKUP(F8,'20171108_JuanCarlos_reframe.DR'!$F$5:$F$372,'20171108_JuanCarlos_reframe.DR'!$F$5:$F$372)</f>
        <v>#N/A</v>
      </c>
      <c r="H8">
        <v>9.99</v>
      </c>
      <c r="I8" t="s">
        <v>6586</v>
      </c>
      <c r="J8" t="s">
        <v>4511</v>
      </c>
      <c r="K8" t="s">
        <v>6585</v>
      </c>
      <c r="L8" t="s">
        <v>1083</v>
      </c>
      <c r="M8">
        <v>329518</v>
      </c>
      <c r="N8" t="s">
        <v>6584</v>
      </c>
      <c r="O8" t="s">
        <v>6583</v>
      </c>
      <c r="P8" t="s">
        <v>6582</v>
      </c>
    </row>
    <row r="9" spans="1:16" x14ac:dyDescent="0.35">
      <c r="A9" t="s">
        <v>4514</v>
      </c>
      <c r="B9">
        <v>1</v>
      </c>
      <c r="C9">
        <v>6</v>
      </c>
      <c r="D9" t="s">
        <v>6581</v>
      </c>
      <c r="E9" t="s">
        <v>7677</v>
      </c>
      <c r="F9" t="s">
        <v>6644</v>
      </c>
      <c r="G9" t="e">
        <f>_xlfn.XLOOKUP(F9,'20171108_JuanCarlos_reframe.DR'!$F$5:$F$372,'20171108_JuanCarlos_reframe.DR'!$F$5:$F$372)</f>
        <v>#N/A</v>
      </c>
      <c r="H9">
        <v>9.99</v>
      </c>
      <c r="I9" t="s">
        <v>6580</v>
      </c>
      <c r="J9" t="s">
        <v>4511</v>
      </c>
      <c r="K9" t="s">
        <v>6579</v>
      </c>
      <c r="L9" t="s">
        <v>97</v>
      </c>
      <c r="M9" t="s">
        <v>6578</v>
      </c>
      <c r="N9" t="s">
        <v>6577</v>
      </c>
      <c r="O9" t="s">
        <v>1543</v>
      </c>
      <c r="P9" t="s">
        <v>6576</v>
      </c>
    </row>
    <row r="10" spans="1:16" x14ac:dyDescent="0.35">
      <c r="A10" t="s">
        <v>4514</v>
      </c>
      <c r="B10">
        <v>1</v>
      </c>
      <c r="C10">
        <v>7</v>
      </c>
      <c r="D10" t="s">
        <v>6575</v>
      </c>
      <c r="E10" t="s">
        <v>7678</v>
      </c>
      <c r="F10" t="s">
        <v>6645</v>
      </c>
      <c r="G10" t="e">
        <f>_xlfn.XLOOKUP(F10,'20171108_JuanCarlos_reframe.DR'!$F$5:$F$372,'20171108_JuanCarlos_reframe.DR'!$F$5:$F$372)</f>
        <v>#N/A</v>
      </c>
      <c r="H10">
        <v>9.99</v>
      </c>
      <c r="I10" t="s">
        <v>6574</v>
      </c>
      <c r="J10" t="s">
        <v>4511</v>
      </c>
      <c r="K10" t="s">
        <v>6573</v>
      </c>
      <c r="L10" t="s">
        <v>677</v>
      </c>
      <c r="M10" t="s">
        <v>6572</v>
      </c>
      <c r="N10" t="s">
        <v>6571</v>
      </c>
      <c r="O10" t="s">
        <v>1208</v>
      </c>
      <c r="P10" t="s">
        <v>6570</v>
      </c>
    </row>
    <row r="11" spans="1:16" x14ac:dyDescent="0.35">
      <c r="A11" t="s">
        <v>4514</v>
      </c>
      <c r="B11">
        <v>1</v>
      </c>
      <c r="C11">
        <v>8</v>
      </c>
      <c r="D11" t="s">
        <v>6569</v>
      </c>
      <c r="E11" t="s">
        <v>7679</v>
      </c>
      <c r="F11" t="s">
        <v>6646</v>
      </c>
      <c r="G11" t="e">
        <f>_xlfn.XLOOKUP(F11,'20171108_JuanCarlos_reframe.DR'!$F$5:$F$372,'20171108_JuanCarlos_reframe.DR'!$F$5:$F$372)</f>
        <v>#N/A</v>
      </c>
      <c r="H11">
        <v>9.99</v>
      </c>
      <c r="I11" t="s">
        <v>6568</v>
      </c>
      <c r="J11" t="s">
        <v>4511</v>
      </c>
      <c r="K11" t="s">
        <v>6567</v>
      </c>
      <c r="L11" t="s">
        <v>1281</v>
      </c>
      <c r="M11" t="s">
        <v>6566</v>
      </c>
      <c r="N11" t="s">
        <v>6565</v>
      </c>
      <c r="O11" t="s">
        <v>6564</v>
      </c>
      <c r="P11" t="s">
        <v>6563</v>
      </c>
    </row>
    <row r="12" spans="1:16" x14ac:dyDescent="0.35">
      <c r="A12" t="s">
        <v>4514</v>
      </c>
      <c r="B12">
        <v>1</v>
      </c>
      <c r="C12">
        <v>9</v>
      </c>
      <c r="D12" t="s">
        <v>6562</v>
      </c>
      <c r="E12" t="s">
        <v>7680</v>
      </c>
      <c r="F12" t="s">
        <v>6647</v>
      </c>
      <c r="G12" t="e">
        <f>_xlfn.XLOOKUP(F12,'20171108_JuanCarlos_reframe.DR'!$F$5:$F$372,'20171108_JuanCarlos_reframe.DR'!$F$5:$F$372)</f>
        <v>#N/A</v>
      </c>
      <c r="H12">
        <v>9.99</v>
      </c>
      <c r="I12" t="s">
        <v>6561</v>
      </c>
      <c r="J12" t="s">
        <v>4511</v>
      </c>
      <c r="K12" t="s">
        <v>6560</v>
      </c>
      <c r="L12" t="s">
        <v>677</v>
      </c>
      <c r="M12" t="s">
        <v>6559</v>
      </c>
      <c r="N12" t="s">
        <v>6558</v>
      </c>
      <c r="O12" t="s">
        <v>4679</v>
      </c>
      <c r="P12" t="s">
        <v>6557</v>
      </c>
    </row>
    <row r="13" spans="1:16" x14ac:dyDescent="0.35">
      <c r="A13" t="s">
        <v>4514</v>
      </c>
      <c r="B13">
        <v>1</v>
      </c>
      <c r="C13">
        <v>10</v>
      </c>
      <c r="D13" t="s">
        <v>6556</v>
      </c>
      <c r="E13" t="s">
        <v>7681</v>
      </c>
      <c r="F13" t="s">
        <v>6648</v>
      </c>
      <c r="G13" t="e">
        <f>_xlfn.XLOOKUP(F13,'20171108_JuanCarlos_reframe.DR'!$F$5:$F$372,'20171108_JuanCarlos_reframe.DR'!$F$5:$F$372)</f>
        <v>#N/A</v>
      </c>
      <c r="H13">
        <v>9.99</v>
      </c>
      <c r="I13" t="s">
        <v>6555</v>
      </c>
      <c r="J13" t="s">
        <v>4511</v>
      </c>
      <c r="K13" t="s">
        <v>6554</v>
      </c>
      <c r="L13" t="s">
        <v>677</v>
      </c>
      <c r="M13" t="s">
        <v>6553</v>
      </c>
      <c r="N13" t="s">
        <v>6552</v>
      </c>
      <c r="O13" t="s">
        <v>6551</v>
      </c>
      <c r="P13" t="s">
        <v>6550</v>
      </c>
    </row>
    <row r="14" spans="1:16" x14ac:dyDescent="0.35">
      <c r="A14" t="s">
        <v>4514</v>
      </c>
      <c r="B14">
        <v>1</v>
      </c>
      <c r="C14">
        <v>11</v>
      </c>
      <c r="D14" t="s">
        <v>6549</v>
      </c>
      <c r="E14" t="s">
        <v>7682</v>
      </c>
      <c r="F14" t="s">
        <v>6649</v>
      </c>
      <c r="G14" t="e">
        <f>_xlfn.XLOOKUP(F14,'20171108_JuanCarlos_reframe.DR'!$F$5:$F$372,'20171108_JuanCarlos_reframe.DR'!$F$5:$F$372)</f>
        <v>#N/A</v>
      </c>
      <c r="H14">
        <v>9.99</v>
      </c>
      <c r="I14" t="s">
        <v>6548</v>
      </c>
      <c r="J14" t="s">
        <v>4511</v>
      </c>
      <c r="K14" t="s">
        <v>6547</v>
      </c>
      <c r="L14" t="s">
        <v>1083</v>
      </c>
      <c r="M14">
        <v>319652</v>
      </c>
      <c r="N14" t="s">
        <v>6546</v>
      </c>
      <c r="O14" t="s">
        <v>5539</v>
      </c>
      <c r="P14" t="s">
        <v>6545</v>
      </c>
    </row>
    <row r="15" spans="1:16" x14ac:dyDescent="0.35">
      <c r="A15" t="s">
        <v>4514</v>
      </c>
      <c r="B15">
        <v>1</v>
      </c>
      <c r="C15">
        <v>12</v>
      </c>
      <c r="D15" t="s">
        <v>6544</v>
      </c>
      <c r="E15" t="s">
        <v>7683</v>
      </c>
      <c r="F15" t="s">
        <v>6650</v>
      </c>
      <c r="G15" t="e">
        <f>_xlfn.XLOOKUP(F15,'20171108_JuanCarlos_reframe.DR'!$F$5:$F$372,'20171108_JuanCarlos_reframe.DR'!$F$5:$F$372)</f>
        <v>#N/A</v>
      </c>
      <c r="H15">
        <v>9.99</v>
      </c>
      <c r="I15" t="s">
        <v>6543</v>
      </c>
      <c r="J15" t="s">
        <v>4511</v>
      </c>
      <c r="K15" t="s">
        <v>6542</v>
      </c>
      <c r="L15" t="s">
        <v>29</v>
      </c>
      <c r="M15" t="s">
        <v>6541</v>
      </c>
      <c r="N15" t="s">
        <v>6540</v>
      </c>
      <c r="O15" t="s">
        <v>6539</v>
      </c>
      <c r="P15" t="s">
        <v>6538</v>
      </c>
    </row>
    <row r="16" spans="1:16" x14ac:dyDescent="0.35">
      <c r="A16" t="s">
        <v>4514</v>
      </c>
      <c r="B16">
        <v>1</v>
      </c>
      <c r="C16">
        <v>13</v>
      </c>
      <c r="D16" t="s">
        <v>6537</v>
      </c>
      <c r="E16" t="s">
        <v>7684</v>
      </c>
      <c r="F16" t="s">
        <v>6651</v>
      </c>
      <c r="G16" t="e">
        <f>_xlfn.XLOOKUP(F16,'20171108_JuanCarlos_reframe.DR'!$F$5:$F$372,'20171108_JuanCarlos_reframe.DR'!$F$5:$F$372)</f>
        <v>#N/A</v>
      </c>
      <c r="H16">
        <v>9.99</v>
      </c>
      <c r="I16" t="s">
        <v>6536</v>
      </c>
      <c r="J16" t="s">
        <v>4511</v>
      </c>
      <c r="K16" t="s">
        <v>6535</v>
      </c>
      <c r="L16" t="s">
        <v>677</v>
      </c>
      <c r="M16" t="s">
        <v>6534</v>
      </c>
      <c r="N16" t="s">
        <v>6533</v>
      </c>
      <c r="O16" t="s">
        <v>4679</v>
      </c>
      <c r="P16" t="s">
        <v>6532</v>
      </c>
    </row>
    <row r="17" spans="1:16" x14ac:dyDescent="0.35">
      <c r="A17" t="s">
        <v>4514</v>
      </c>
      <c r="B17">
        <v>1</v>
      </c>
      <c r="C17">
        <v>14</v>
      </c>
      <c r="D17" t="s">
        <v>6531</v>
      </c>
      <c r="E17" t="s">
        <v>7685</v>
      </c>
      <c r="F17" t="s">
        <v>6652</v>
      </c>
      <c r="G17" t="e">
        <f>_xlfn.XLOOKUP(F17,'20171108_JuanCarlos_reframe.DR'!$F$5:$F$372,'20171108_JuanCarlos_reframe.DR'!$F$5:$F$372)</f>
        <v>#N/A</v>
      </c>
      <c r="H17">
        <v>9.99</v>
      </c>
      <c r="I17" t="s">
        <v>6530</v>
      </c>
      <c r="J17" t="s">
        <v>4511</v>
      </c>
      <c r="K17" t="s">
        <v>6529</v>
      </c>
      <c r="L17" t="s">
        <v>272</v>
      </c>
      <c r="M17">
        <v>19764</v>
      </c>
      <c r="N17" t="s">
        <v>6528</v>
      </c>
      <c r="O17" t="s">
        <v>6527</v>
      </c>
      <c r="P17" t="s">
        <v>6526</v>
      </c>
    </row>
    <row r="18" spans="1:16" x14ac:dyDescent="0.35">
      <c r="A18" t="s">
        <v>4514</v>
      </c>
      <c r="B18">
        <v>1</v>
      </c>
      <c r="C18">
        <v>15</v>
      </c>
      <c r="D18" t="s">
        <v>6525</v>
      </c>
      <c r="E18" t="s">
        <v>7686</v>
      </c>
      <c r="F18" t="s">
        <v>6653</v>
      </c>
      <c r="G18" t="e">
        <f>_xlfn.XLOOKUP(F18,'20171108_JuanCarlos_reframe.DR'!$F$5:$F$372,'20171108_JuanCarlos_reframe.DR'!$F$5:$F$372)</f>
        <v>#N/A</v>
      </c>
      <c r="H18">
        <v>9.99</v>
      </c>
      <c r="I18" t="s">
        <v>6524</v>
      </c>
      <c r="J18" t="s">
        <v>4511</v>
      </c>
      <c r="K18" t="s">
        <v>6523</v>
      </c>
      <c r="L18" t="s">
        <v>1083</v>
      </c>
      <c r="M18">
        <v>561381</v>
      </c>
      <c r="N18" t="s">
        <v>6522</v>
      </c>
      <c r="O18" t="s">
        <v>6521</v>
      </c>
      <c r="P18" t="s">
        <v>6520</v>
      </c>
    </row>
    <row r="19" spans="1:16" x14ac:dyDescent="0.35">
      <c r="A19" t="s">
        <v>4514</v>
      </c>
      <c r="B19">
        <v>1</v>
      </c>
      <c r="C19">
        <v>16</v>
      </c>
      <c r="D19" t="s">
        <v>6519</v>
      </c>
      <c r="E19" t="s">
        <v>7687</v>
      </c>
      <c r="F19" t="s">
        <v>6654</v>
      </c>
      <c r="G19" t="e">
        <f>_xlfn.XLOOKUP(F19,'20171108_JuanCarlos_reframe.DR'!$F$5:$F$372,'20171108_JuanCarlos_reframe.DR'!$F$5:$F$372)</f>
        <v>#N/A</v>
      </c>
      <c r="H19">
        <v>9.99</v>
      </c>
      <c r="I19" t="s">
        <v>6518</v>
      </c>
      <c r="J19" t="s">
        <v>4511</v>
      </c>
      <c r="K19" t="s">
        <v>6517</v>
      </c>
      <c r="L19" t="s">
        <v>677</v>
      </c>
      <c r="M19" t="s">
        <v>6516</v>
      </c>
      <c r="N19" t="s">
        <v>6515</v>
      </c>
      <c r="O19" t="s">
        <v>6514</v>
      </c>
      <c r="P19" t="s">
        <v>6513</v>
      </c>
    </row>
    <row r="20" spans="1:16" x14ac:dyDescent="0.35">
      <c r="A20" t="s">
        <v>4514</v>
      </c>
      <c r="B20">
        <v>1</v>
      </c>
      <c r="C20">
        <v>17</v>
      </c>
      <c r="D20" t="s">
        <v>6512</v>
      </c>
      <c r="E20" t="s">
        <v>7688</v>
      </c>
      <c r="F20" t="s">
        <v>6655</v>
      </c>
      <c r="G20" t="e">
        <f>_xlfn.XLOOKUP(F20,'20171108_JuanCarlos_reframe.DR'!$F$5:$F$372,'20171108_JuanCarlos_reframe.DR'!$F$5:$F$372)</f>
        <v>#N/A</v>
      </c>
      <c r="H20">
        <v>9.99</v>
      </c>
      <c r="I20" t="s">
        <v>6511</v>
      </c>
      <c r="J20" t="s">
        <v>4511</v>
      </c>
      <c r="K20" t="s">
        <v>6510</v>
      </c>
      <c r="L20" t="s">
        <v>677</v>
      </c>
      <c r="M20" t="s">
        <v>6509</v>
      </c>
      <c r="N20" t="s">
        <v>6508</v>
      </c>
      <c r="O20" t="s">
        <v>4679</v>
      </c>
      <c r="P20" t="s">
        <v>6507</v>
      </c>
    </row>
    <row r="21" spans="1:16" x14ac:dyDescent="0.35">
      <c r="A21" t="s">
        <v>4514</v>
      </c>
      <c r="B21">
        <v>1</v>
      </c>
      <c r="C21">
        <v>18</v>
      </c>
      <c r="D21" t="s">
        <v>6506</v>
      </c>
      <c r="E21" t="s">
        <v>7689</v>
      </c>
      <c r="F21" t="s">
        <v>6656</v>
      </c>
      <c r="G21" t="e">
        <f>_xlfn.XLOOKUP(F21,'20171108_JuanCarlos_reframe.DR'!$F$5:$F$372,'20171108_JuanCarlos_reframe.DR'!$F$5:$F$372)</f>
        <v>#N/A</v>
      </c>
      <c r="H21">
        <v>9.99</v>
      </c>
      <c r="I21" t="s">
        <v>6505</v>
      </c>
      <c r="J21" t="s">
        <v>4511</v>
      </c>
      <c r="K21" t="s">
        <v>6504</v>
      </c>
      <c r="L21" t="s">
        <v>29</v>
      </c>
      <c r="M21" t="s">
        <v>6503</v>
      </c>
      <c r="N21" t="s">
        <v>6502</v>
      </c>
      <c r="O21" t="s">
        <v>6501</v>
      </c>
      <c r="P21" t="s">
        <v>6500</v>
      </c>
    </row>
    <row r="22" spans="1:16" x14ac:dyDescent="0.35">
      <c r="A22" t="s">
        <v>4514</v>
      </c>
      <c r="B22">
        <v>1</v>
      </c>
      <c r="C22">
        <v>19</v>
      </c>
      <c r="D22" t="s">
        <v>6499</v>
      </c>
      <c r="E22" t="s">
        <v>7690</v>
      </c>
      <c r="F22" t="s">
        <v>6657</v>
      </c>
      <c r="G22" t="e">
        <f>_xlfn.XLOOKUP(F22,'20171108_JuanCarlos_reframe.DR'!$F$5:$F$372,'20171108_JuanCarlos_reframe.DR'!$F$5:$F$372)</f>
        <v>#N/A</v>
      </c>
      <c r="H22">
        <v>9.99</v>
      </c>
      <c r="I22" t="s">
        <v>6498</v>
      </c>
      <c r="J22" t="s">
        <v>4511</v>
      </c>
      <c r="K22" t="s">
        <v>6497</v>
      </c>
      <c r="L22" t="s">
        <v>677</v>
      </c>
      <c r="M22" t="s">
        <v>6496</v>
      </c>
      <c r="N22" t="s">
        <v>6495</v>
      </c>
      <c r="O22" t="s">
        <v>1208</v>
      </c>
      <c r="P22" t="s">
        <v>6494</v>
      </c>
    </row>
    <row r="23" spans="1:16" x14ac:dyDescent="0.35">
      <c r="A23" t="s">
        <v>4514</v>
      </c>
      <c r="B23">
        <v>1</v>
      </c>
      <c r="C23">
        <v>20</v>
      </c>
      <c r="D23" t="s">
        <v>6493</v>
      </c>
      <c r="E23" t="s">
        <v>7691</v>
      </c>
      <c r="F23" t="s">
        <v>6658</v>
      </c>
      <c r="G23" t="e">
        <f>_xlfn.XLOOKUP(F23,'20171108_JuanCarlos_reframe.DR'!$F$5:$F$372,'20171108_JuanCarlos_reframe.DR'!$F$5:$F$372)</f>
        <v>#N/A</v>
      </c>
      <c r="H23">
        <v>9.99</v>
      </c>
      <c r="I23" t="s">
        <v>6492</v>
      </c>
      <c r="J23" t="s">
        <v>4511</v>
      </c>
      <c r="K23" t="s">
        <v>6491</v>
      </c>
      <c r="L23" t="s">
        <v>677</v>
      </c>
      <c r="M23" t="s">
        <v>6490</v>
      </c>
      <c r="N23" t="s">
        <v>6489</v>
      </c>
      <c r="O23" t="s">
        <v>6488</v>
      </c>
      <c r="P23" t="s">
        <v>6487</v>
      </c>
    </row>
    <row r="24" spans="1:16" x14ac:dyDescent="0.35">
      <c r="A24" t="s">
        <v>4514</v>
      </c>
      <c r="B24">
        <v>1</v>
      </c>
      <c r="C24">
        <v>21</v>
      </c>
      <c r="D24" t="s">
        <v>6486</v>
      </c>
      <c r="E24" t="s">
        <v>7692</v>
      </c>
      <c r="F24" t="s">
        <v>6659</v>
      </c>
      <c r="G24" t="str">
        <f>_xlfn.XLOOKUP(F24,'20171108_JuanCarlos_reframe.DR'!$F$5:$F$372,'20171108_JuanCarlos_reframe.DR'!$F$5:$F$372)</f>
        <v>kCIV915</v>
      </c>
      <c r="H24">
        <v>9.99</v>
      </c>
      <c r="I24" t="s">
        <v>6485</v>
      </c>
      <c r="J24" t="s">
        <v>4511</v>
      </c>
      <c r="K24" t="s">
        <v>6484</v>
      </c>
      <c r="L24" t="s">
        <v>1923</v>
      </c>
      <c r="M24" t="s">
        <v>6483</v>
      </c>
      <c r="N24" t="s">
        <v>6482</v>
      </c>
      <c r="O24" t="s">
        <v>6481</v>
      </c>
      <c r="P24" t="s">
        <v>6480</v>
      </c>
    </row>
    <row r="25" spans="1:16" x14ac:dyDescent="0.35">
      <c r="A25" t="s">
        <v>4514</v>
      </c>
      <c r="B25">
        <v>1</v>
      </c>
      <c r="C25">
        <v>22</v>
      </c>
      <c r="D25" t="s">
        <v>6479</v>
      </c>
      <c r="E25" t="s">
        <v>7693</v>
      </c>
      <c r="F25" t="s">
        <v>6660</v>
      </c>
      <c r="G25" t="e">
        <f>_xlfn.XLOOKUP(F25,'20171108_JuanCarlos_reframe.DR'!$F$5:$F$372,'20171108_JuanCarlos_reframe.DR'!$F$5:$F$372)</f>
        <v>#N/A</v>
      </c>
      <c r="H25">
        <v>9.99</v>
      </c>
      <c r="I25" t="s">
        <v>6478</v>
      </c>
      <c r="J25" t="s">
        <v>4511</v>
      </c>
      <c r="K25" t="s">
        <v>6477</v>
      </c>
      <c r="L25" t="s">
        <v>677</v>
      </c>
      <c r="M25" t="s">
        <v>6476</v>
      </c>
      <c r="N25" t="s">
        <v>6475</v>
      </c>
      <c r="O25" t="s">
        <v>5227</v>
      </c>
      <c r="P25" t="s">
        <v>6474</v>
      </c>
    </row>
    <row r="26" spans="1:16" x14ac:dyDescent="0.35">
      <c r="A26" t="s">
        <v>4514</v>
      </c>
      <c r="B26">
        <v>1</v>
      </c>
      <c r="C26">
        <v>23</v>
      </c>
      <c r="D26" t="s">
        <v>6473</v>
      </c>
      <c r="E26" t="s">
        <v>7694</v>
      </c>
      <c r="F26" t="s">
        <v>6661</v>
      </c>
      <c r="G26" t="e">
        <f>_xlfn.XLOOKUP(F26,'20171108_JuanCarlos_reframe.DR'!$F$5:$F$372,'20171108_JuanCarlos_reframe.DR'!$F$5:$F$372)</f>
        <v>#N/A</v>
      </c>
      <c r="H26">
        <v>9.99</v>
      </c>
      <c r="I26" t="s">
        <v>6472</v>
      </c>
      <c r="J26" t="s">
        <v>4511</v>
      </c>
      <c r="K26" t="s">
        <v>6471</v>
      </c>
      <c r="L26" t="s">
        <v>29</v>
      </c>
      <c r="M26" t="s">
        <v>6470</v>
      </c>
      <c r="N26" t="s">
        <v>6469</v>
      </c>
      <c r="O26" t="s">
        <v>6468</v>
      </c>
      <c r="P26" t="s">
        <v>6467</v>
      </c>
    </row>
    <row r="27" spans="1:16" x14ac:dyDescent="0.35">
      <c r="A27" t="s">
        <v>4514</v>
      </c>
      <c r="B27">
        <v>2</v>
      </c>
      <c r="C27">
        <v>2</v>
      </c>
      <c r="D27" t="s">
        <v>6466</v>
      </c>
      <c r="E27" t="s">
        <v>7695</v>
      </c>
      <c r="F27" t="s">
        <v>6662</v>
      </c>
      <c r="G27" t="e">
        <f>_xlfn.XLOOKUP(F27,'20171108_JuanCarlos_reframe.DR'!$F$5:$F$372,'20171108_JuanCarlos_reframe.DR'!$F$5:$F$372)</f>
        <v>#N/A</v>
      </c>
      <c r="H27">
        <v>9.99</v>
      </c>
      <c r="I27" t="s">
        <v>6465</v>
      </c>
      <c r="J27" t="s">
        <v>4511</v>
      </c>
      <c r="K27" t="s">
        <v>6464</v>
      </c>
      <c r="L27" t="s">
        <v>45</v>
      </c>
      <c r="M27" t="s">
        <v>6463</v>
      </c>
      <c r="O27" t="s">
        <v>1292</v>
      </c>
      <c r="P27" t="s">
        <v>6463</v>
      </c>
    </row>
    <row r="28" spans="1:16" x14ac:dyDescent="0.35">
      <c r="A28" t="s">
        <v>4514</v>
      </c>
      <c r="B28">
        <v>2</v>
      </c>
      <c r="C28">
        <v>3</v>
      </c>
      <c r="D28" t="s">
        <v>6462</v>
      </c>
      <c r="E28" t="s">
        <v>7696</v>
      </c>
      <c r="F28" t="s">
        <v>6663</v>
      </c>
      <c r="G28" t="e">
        <f>_xlfn.XLOOKUP(F28,'20171108_JuanCarlos_reframe.DR'!$F$5:$F$372,'20171108_JuanCarlos_reframe.DR'!$F$5:$F$372)</f>
        <v>#N/A</v>
      </c>
      <c r="H28">
        <v>9.99</v>
      </c>
      <c r="I28" t="s">
        <v>6461</v>
      </c>
      <c r="J28" t="s">
        <v>4511</v>
      </c>
      <c r="K28" t="s">
        <v>6460</v>
      </c>
      <c r="L28" t="s">
        <v>250</v>
      </c>
      <c r="M28" t="s">
        <v>6459</v>
      </c>
      <c r="O28" t="s">
        <v>1721</v>
      </c>
      <c r="P28" t="s">
        <v>6458</v>
      </c>
    </row>
    <row r="29" spans="1:16" x14ac:dyDescent="0.35">
      <c r="A29" t="s">
        <v>4514</v>
      </c>
      <c r="B29">
        <v>2</v>
      </c>
      <c r="C29">
        <v>4</v>
      </c>
      <c r="D29" t="s">
        <v>6457</v>
      </c>
      <c r="E29" t="s">
        <v>7697</v>
      </c>
      <c r="F29" t="s">
        <v>6664</v>
      </c>
      <c r="G29" t="e">
        <f>_xlfn.XLOOKUP(F29,'20171108_JuanCarlos_reframe.DR'!$F$5:$F$372,'20171108_JuanCarlos_reframe.DR'!$F$5:$F$372)</f>
        <v>#N/A</v>
      </c>
      <c r="H29">
        <v>9.99</v>
      </c>
      <c r="I29" t="s">
        <v>6456</v>
      </c>
      <c r="J29" t="s">
        <v>4511</v>
      </c>
      <c r="K29" t="s">
        <v>6455</v>
      </c>
      <c r="L29" t="s">
        <v>45</v>
      </c>
      <c r="M29" t="s">
        <v>6454</v>
      </c>
      <c r="O29" t="s">
        <v>4774</v>
      </c>
      <c r="P29" t="s">
        <v>6453</v>
      </c>
    </row>
    <row r="30" spans="1:16" x14ac:dyDescent="0.35">
      <c r="A30" t="s">
        <v>4514</v>
      </c>
      <c r="B30">
        <v>2</v>
      </c>
      <c r="C30">
        <v>5</v>
      </c>
      <c r="D30" t="s">
        <v>6452</v>
      </c>
      <c r="E30" t="s">
        <v>7698</v>
      </c>
      <c r="F30" t="s">
        <v>6665</v>
      </c>
      <c r="G30" t="e">
        <f>_xlfn.XLOOKUP(F30,'20171108_JuanCarlos_reframe.DR'!$F$5:$F$372,'20171108_JuanCarlos_reframe.DR'!$F$5:$F$372)</f>
        <v>#N/A</v>
      </c>
      <c r="H30">
        <v>9.99</v>
      </c>
      <c r="I30" t="s">
        <v>6451</v>
      </c>
      <c r="J30" t="s">
        <v>4511</v>
      </c>
      <c r="K30" t="s">
        <v>6450</v>
      </c>
      <c r="L30" t="s">
        <v>250</v>
      </c>
      <c r="M30" t="s">
        <v>6449</v>
      </c>
      <c r="N30" t="s">
        <v>6448</v>
      </c>
      <c r="O30" t="s">
        <v>1721</v>
      </c>
      <c r="P30" t="s">
        <v>6447</v>
      </c>
    </row>
    <row r="31" spans="1:16" x14ac:dyDescent="0.35">
      <c r="A31" t="s">
        <v>4514</v>
      </c>
      <c r="B31">
        <v>2</v>
      </c>
      <c r="C31">
        <v>6</v>
      </c>
      <c r="D31" t="s">
        <v>6446</v>
      </c>
      <c r="E31" t="s">
        <v>7699</v>
      </c>
      <c r="F31" t="s">
        <v>6666</v>
      </c>
      <c r="G31" t="e">
        <f>_xlfn.XLOOKUP(F31,'20171108_JuanCarlos_reframe.DR'!$F$5:$F$372,'20171108_JuanCarlos_reframe.DR'!$F$5:$F$372)</f>
        <v>#N/A</v>
      </c>
      <c r="H31">
        <v>9.99</v>
      </c>
      <c r="I31" t="s">
        <v>6445</v>
      </c>
      <c r="J31" t="s">
        <v>4511</v>
      </c>
      <c r="K31" t="s">
        <v>6444</v>
      </c>
      <c r="L31" t="s">
        <v>45</v>
      </c>
      <c r="M31" t="s">
        <v>6443</v>
      </c>
      <c r="O31" t="s">
        <v>1292</v>
      </c>
      <c r="P31" t="s">
        <v>6442</v>
      </c>
    </row>
    <row r="32" spans="1:16" x14ac:dyDescent="0.35">
      <c r="A32" t="s">
        <v>4514</v>
      </c>
      <c r="B32">
        <v>2</v>
      </c>
      <c r="C32">
        <v>7</v>
      </c>
      <c r="D32" t="s">
        <v>6441</v>
      </c>
      <c r="E32" t="s">
        <v>7700</v>
      </c>
      <c r="F32" t="s">
        <v>6667</v>
      </c>
      <c r="G32" t="e">
        <f>_xlfn.XLOOKUP(F32,'20171108_JuanCarlos_reframe.DR'!$F$5:$F$372,'20171108_JuanCarlos_reframe.DR'!$F$5:$F$372)</f>
        <v>#N/A</v>
      </c>
      <c r="H32">
        <v>9.99</v>
      </c>
      <c r="I32" t="s">
        <v>6440</v>
      </c>
      <c r="J32" t="s">
        <v>4511</v>
      </c>
      <c r="K32" t="s">
        <v>6439</v>
      </c>
      <c r="L32" t="s">
        <v>21</v>
      </c>
      <c r="M32" t="s">
        <v>6438</v>
      </c>
      <c r="N32" t="s">
        <v>6437</v>
      </c>
      <c r="O32" t="s">
        <v>5666</v>
      </c>
      <c r="P32" t="s">
        <v>6436</v>
      </c>
    </row>
    <row r="33" spans="1:16" x14ac:dyDescent="0.35">
      <c r="A33" t="s">
        <v>4514</v>
      </c>
      <c r="B33">
        <v>2</v>
      </c>
      <c r="C33">
        <v>8</v>
      </c>
      <c r="D33" t="s">
        <v>6435</v>
      </c>
      <c r="E33" t="s">
        <v>7701</v>
      </c>
      <c r="F33" t="s">
        <v>6668</v>
      </c>
      <c r="G33" t="e">
        <f>_xlfn.XLOOKUP(F33,'20171108_JuanCarlos_reframe.DR'!$F$5:$F$372,'20171108_JuanCarlos_reframe.DR'!$F$5:$F$372)</f>
        <v>#N/A</v>
      </c>
      <c r="H33">
        <v>9.99</v>
      </c>
      <c r="I33" t="s">
        <v>6434</v>
      </c>
      <c r="J33" t="s">
        <v>4511</v>
      </c>
      <c r="K33" t="s">
        <v>6433</v>
      </c>
      <c r="L33" t="s">
        <v>45</v>
      </c>
      <c r="M33" t="s">
        <v>6432</v>
      </c>
      <c r="O33" t="s">
        <v>917</v>
      </c>
      <c r="P33" t="s">
        <v>6431</v>
      </c>
    </row>
    <row r="34" spans="1:16" x14ac:dyDescent="0.35">
      <c r="A34" t="s">
        <v>4514</v>
      </c>
      <c r="B34">
        <v>2</v>
      </c>
      <c r="C34">
        <v>9</v>
      </c>
      <c r="D34" t="s">
        <v>6430</v>
      </c>
      <c r="E34" t="s">
        <v>7702</v>
      </c>
      <c r="F34" t="s">
        <v>6669</v>
      </c>
      <c r="G34" t="e">
        <f>_xlfn.XLOOKUP(F34,'20171108_JuanCarlos_reframe.DR'!$F$5:$F$372,'20171108_JuanCarlos_reframe.DR'!$F$5:$F$372)</f>
        <v>#N/A</v>
      </c>
      <c r="H34">
        <v>9.99</v>
      </c>
      <c r="I34" t="s">
        <v>6429</v>
      </c>
      <c r="J34" t="s">
        <v>4511</v>
      </c>
      <c r="K34" t="s">
        <v>6428</v>
      </c>
      <c r="L34" t="s">
        <v>250</v>
      </c>
      <c r="M34" t="s">
        <v>6427</v>
      </c>
      <c r="N34" t="s">
        <v>6426</v>
      </c>
      <c r="O34" t="s">
        <v>5170</v>
      </c>
      <c r="P34" t="s">
        <v>6425</v>
      </c>
    </row>
    <row r="35" spans="1:16" x14ac:dyDescent="0.35">
      <c r="A35" t="s">
        <v>4514</v>
      </c>
      <c r="B35">
        <v>2</v>
      </c>
      <c r="C35">
        <v>10</v>
      </c>
      <c r="D35" t="s">
        <v>6424</v>
      </c>
      <c r="E35" t="s">
        <v>7703</v>
      </c>
      <c r="F35" t="s">
        <v>6670</v>
      </c>
      <c r="G35" t="e">
        <f>_xlfn.XLOOKUP(F35,'20171108_JuanCarlos_reframe.DR'!$F$5:$F$372,'20171108_JuanCarlos_reframe.DR'!$F$5:$F$372)</f>
        <v>#N/A</v>
      </c>
      <c r="H35">
        <v>9.99</v>
      </c>
      <c r="I35" t="s">
        <v>6423</v>
      </c>
      <c r="J35" t="s">
        <v>4511</v>
      </c>
      <c r="K35" t="s">
        <v>6422</v>
      </c>
      <c r="L35" t="s">
        <v>45</v>
      </c>
      <c r="M35" t="s">
        <v>6421</v>
      </c>
      <c r="O35" t="s">
        <v>6420</v>
      </c>
      <c r="P35" t="s">
        <v>6419</v>
      </c>
    </row>
    <row r="36" spans="1:16" x14ac:dyDescent="0.35">
      <c r="A36" t="s">
        <v>4514</v>
      </c>
      <c r="B36">
        <v>2</v>
      </c>
      <c r="C36">
        <v>11</v>
      </c>
      <c r="D36" t="s">
        <v>6418</v>
      </c>
      <c r="E36" t="s">
        <v>7704</v>
      </c>
      <c r="F36" t="s">
        <v>6671</v>
      </c>
      <c r="G36" t="e">
        <f>_xlfn.XLOOKUP(F36,'20171108_JuanCarlos_reframe.DR'!$F$5:$F$372,'20171108_JuanCarlos_reframe.DR'!$F$5:$F$372)</f>
        <v>#N/A</v>
      </c>
      <c r="H36">
        <v>9.99</v>
      </c>
      <c r="I36" t="s">
        <v>6417</v>
      </c>
      <c r="J36" t="s">
        <v>4511</v>
      </c>
      <c r="K36" t="s">
        <v>6416</v>
      </c>
      <c r="L36" t="s">
        <v>372</v>
      </c>
      <c r="M36" t="s">
        <v>6415</v>
      </c>
      <c r="N36" t="s">
        <v>6414</v>
      </c>
      <c r="O36" t="s">
        <v>6413</v>
      </c>
      <c r="P36" t="s">
        <v>6412</v>
      </c>
    </row>
    <row r="37" spans="1:16" x14ac:dyDescent="0.35">
      <c r="A37" t="s">
        <v>4514</v>
      </c>
      <c r="B37">
        <v>2</v>
      </c>
      <c r="C37">
        <v>12</v>
      </c>
      <c r="D37" t="s">
        <v>6411</v>
      </c>
      <c r="E37" t="s">
        <v>7705</v>
      </c>
      <c r="F37" t="s">
        <v>6672</v>
      </c>
      <c r="G37" t="e">
        <f>_xlfn.XLOOKUP(F37,'20171108_JuanCarlos_reframe.DR'!$F$5:$F$372,'20171108_JuanCarlos_reframe.DR'!$F$5:$F$372)</f>
        <v>#N/A</v>
      </c>
      <c r="H37">
        <v>9.99</v>
      </c>
      <c r="I37" t="s">
        <v>6410</v>
      </c>
      <c r="J37" t="s">
        <v>4511</v>
      </c>
      <c r="K37" t="s">
        <v>6409</v>
      </c>
      <c r="L37" t="s">
        <v>45</v>
      </c>
      <c r="M37" t="s">
        <v>6408</v>
      </c>
      <c r="O37" t="s">
        <v>1292</v>
      </c>
      <c r="P37" t="s">
        <v>6408</v>
      </c>
    </row>
    <row r="38" spans="1:16" x14ac:dyDescent="0.35">
      <c r="A38" t="s">
        <v>4514</v>
      </c>
      <c r="B38">
        <v>2</v>
      </c>
      <c r="C38">
        <v>13</v>
      </c>
      <c r="D38" t="s">
        <v>6407</v>
      </c>
      <c r="E38" t="s">
        <v>7706</v>
      </c>
      <c r="F38" t="s">
        <v>6673</v>
      </c>
      <c r="G38" t="e">
        <f>_xlfn.XLOOKUP(F38,'20171108_JuanCarlos_reframe.DR'!$F$5:$F$372,'20171108_JuanCarlos_reframe.DR'!$F$5:$F$372)</f>
        <v>#N/A</v>
      </c>
      <c r="H38">
        <v>9.99</v>
      </c>
      <c r="I38" t="s">
        <v>6406</v>
      </c>
      <c r="J38" t="s">
        <v>4511</v>
      </c>
      <c r="K38" t="s">
        <v>6405</v>
      </c>
      <c r="L38" t="s">
        <v>1103</v>
      </c>
      <c r="M38" t="s">
        <v>6404</v>
      </c>
      <c r="N38" t="s">
        <v>6403</v>
      </c>
      <c r="O38" t="s">
        <v>2114</v>
      </c>
      <c r="P38" t="s">
        <v>6402</v>
      </c>
    </row>
    <row r="39" spans="1:16" x14ac:dyDescent="0.35">
      <c r="A39" t="s">
        <v>4514</v>
      </c>
      <c r="B39">
        <v>2</v>
      </c>
      <c r="C39">
        <v>14</v>
      </c>
      <c r="D39" t="s">
        <v>6401</v>
      </c>
      <c r="E39" t="s">
        <v>7707</v>
      </c>
      <c r="F39" t="s">
        <v>6674</v>
      </c>
      <c r="G39" t="e">
        <f>_xlfn.XLOOKUP(F39,'20171108_JuanCarlos_reframe.DR'!$F$5:$F$372,'20171108_JuanCarlos_reframe.DR'!$F$5:$F$372)</f>
        <v>#N/A</v>
      </c>
      <c r="H39">
        <v>9.99</v>
      </c>
      <c r="I39" t="s">
        <v>6400</v>
      </c>
      <c r="J39" t="s">
        <v>4511</v>
      </c>
      <c r="K39" t="s">
        <v>6399</v>
      </c>
      <c r="L39" t="s">
        <v>45</v>
      </c>
      <c r="M39" t="s">
        <v>6398</v>
      </c>
      <c r="O39" t="s">
        <v>1855</v>
      </c>
      <c r="P39" t="s">
        <v>6397</v>
      </c>
    </row>
    <row r="40" spans="1:16" x14ac:dyDescent="0.35">
      <c r="A40" t="s">
        <v>4514</v>
      </c>
      <c r="B40">
        <v>2</v>
      </c>
      <c r="C40">
        <v>15</v>
      </c>
      <c r="D40" t="s">
        <v>6396</v>
      </c>
      <c r="E40" t="s">
        <v>7708</v>
      </c>
      <c r="F40" t="s">
        <v>6675</v>
      </c>
      <c r="G40" t="e">
        <f>_xlfn.XLOOKUP(F40,'20171108_JuanCarlos_reframe.DR'!$F$5:$F$372,'20171108_JuanCarlos_reframe.DR'!$F$5:$F$372)</f>
        <v>#N/A</v>
      </c>
      <c r="H40">
        <v>9.99</v>
      </c>
      <c r="I40" t="s">
        <v>6395</v>
      </c>
      <c r="J40" t="s">
        <v>4511</v>
      </c>
      <c r="K40" t="s">
        <v>6394</v>
      </c>
      <c r="L40" t="s">
        <v>45</v>
      </c>
      <c r="M40" t="s">
        <v>6393</v>
      </c>
      <c r="O40" t="s">
        <v>1479</v>
      </c>
      <c r="P40" t="s">
        <v>6392</v>
      </c>
    </row>
    <row r="41" spans="1:16" x14ac:dyDescent="0.35">
      <c r="A41" t="s">
        <v>4514</v>
      </c>
      <c r="B41">
        <v>2</v>
      </c>
      <c r="C41">
        <v>16</v>
      </c>
      <c r="D41" t="s">
        <v>6391</v>
      </c>
      <c r="E41" t="s">
        <v>7709</v>
      </c>
      <c r="F41" t="s">
        <v>6676</v>
      </c>
      <c r="G41" t="e">
        <f>_xlfn.XLOOKUP(F41,'20171108_JuanCarlos_reframe.DR'!$F$5:$F$372,'20171108_JuanCarlos_reframe.DR'!$F$5:$F$372)</f>
        <v>#N/A</v>
      </c>
      <c r="H41">
        <v>9.99</v>
      </c>
      <c r="I41" t="s">
        <v>6390</v>
      </c>
      <c r="J41" t="s">
        <v>4511</v>
      </c>
      <c r="K41" t="s">
        <v>2182</v>
      </c>
      <c r="L41" t="s">
        <v>45</v>
      </c>
      <c r="M41" t="s">
        <v>6389</v>
      </c>
      <c r="O41" t="s">
        <v>6388</v>
      </c>
      <c r="P41" t="s">
        <v>2179</v>
      </c>
    </row>
    <row r="42" spans="1:16" x14ac:dyDescent="0.35">
      <c r="A42" t="s">
        <v>4514</v>
      </c>
      <c r="B42">
        <v>2</v>
      </c>
      <c r="C42">
        <v>17</v>
      </c>
      <c r="D42" t="s">
        <v>6387</v>
      </c>
      <c r="E42" t="s">
        <v>7710</v>
      </c>
      <c r="F42" t="s">
        <v>6677</v>
      </c>
      <c r="G42" t="e">
        <f>_xlfn.XLOOKUP(F42,'20171108_JuanCarlos_reframe.DR'!$F$5:$F$372,'20171108_JuanCarlos_reframe.DR'!$F$5:$F$372)</f>
        <v>#N/A</v>
      </c>
      <c r="H42">
        <v>9.99</v>
      </c>
      <c r="I42" t="s">
        <v>6386</v>
      </c>
      <c r="J42" t="s">
        <v>4511</v>
      </c>
      <c r="K42" t="s">
        <v>6385</v>
      </c>
      <c r="L42" t="s">
        <v>21</v>
      </c>
      <c r="M42" t="s">
        <v>6384</v>
      </c>
      <c r="N42" t="s">
        <v>4552</v>
      </c>
      <c r="O42" t="s">
        <v>4551</v>
      </c>
      <c r="P42" t="s">
        <v>4550</v>
      </c>
    </row>
    <row r="43" spans="1:16" x14ac:dyDescent="0.35">
      <c r="A43" t="s">
        <v>4514</v>
      </c>
      <c r="B43">
        <v>2</v>
      </c>
      <c r="C43">
        <v>18</v>
      </c>
      <c r="D43" t="s">
        <v>6383</v>
      </c>
      <c r="E43" t="s">
        <v>7711</v>
      </c>
      <c r="F43" t="s">
        <v>6678</v>
      </c>
      <c r="G43" t="e">
        <f>_xlfn.XLOOKUP(F43,'20171108_JuanCarlos_reframe.DR'!$F$5:$F$372,'20171108_JuanCarlos_reframe.DR'!$F$5:$F$372)</f>
        <v>#N/A</v>
      </c>
      <c r="H43">
        <v>9.99</v>
      </c>
      <c r="I43" t="s">
        <v>6382</v>
      </c>
      <c r="J43" t="s">
        <v>4511</v>
      </c>
      <c r="K43" t="s">
        <v>6381</v>
      </c>
      <c r="L43" t="s">
        <v>45</v>
      </c>
      <c r="M43" t="s">
        <v>6380</v>
      </c>
      <c r="O43" t="s">
        <v>1292</v>
      </c>
      <c r="P43" t="s">
        <v>6379</v>
      </c>
    </row>
    <row r="44" spans="1:16" x14ac:dyDescent="0.35">
      <c r="A44" t="s">
        <v>4514</v>
      </c>
      <c r="B44">
        <v>2</v>
      </c>
      <c r="C44">
        <v>19</v>
      </c>
      <c r="D44" t="s">
        <v>6378</v>
      </c>
      <c r="E44" t="s">
        <v>7712</v>
      </c>
      <c r="F44" t="s">
        <v>6679</v>
      </c>
      <c r="G44" t="e">
        <f>_xlfn.XLOOKUP(F44,'20171108_JuanCarlos_reframe.DR'!$F$5:$F$372,'20171108_JuanCarlos_reframe.DR'!$F$5:$F$372)</f>
        <v>#N/A</v>
      </c>
      <c r="H44">
        <v>9.99</v>
      </c>
      <c r="I44" t="s">
        <v>6377</v>
      </c>
      <c r="J44" t="s">
        <v>4511</v>
      </c>
      <c r="K44" t="s">
        <v>6376</v>
      </c>
      <c r="L44" t="s">
        <v>372</v>
      </c>
      <c r="M44" t="s">
        <v>6375</v>
      </c>
      <c r="N44" t="s">
        <v>6374</v>
      </c>
      <c r="O44" t="s">
        <v>4540</v>
      </c>
      <c r="P44" t="s">
        <v>6373</v>
      </c>
    </row>
    <row r="45" spans="1:16" x14ac:dyDescent="0.35">
      <c r="A45" t="s">
        <v>4514</v>
      </c>
      <c r="B45">
        <v>2</v>
      </c>
      <c r="C45">
        <v>20</v>
      </c>
      <c r="D45" t="s">
        <v>6372</v>
      </c>
      <c r="E45" t="s">
        <v>7713</v>
      </c>
      <c r="F45" t="s">
        <v>6680</v>
      </c>
      <c r="G45" t="e">
        <f>_xlfn.XLOOKUP(F45,'20171108_JuanCarlos_reframe.DR'!$F$5:$F$372,'20171108_JuanCarlos_reframe.DR'!$F$5:$F$372)</f>
        <v>#N/A</v>
      </c>
      <c r="H45">
        <v>9.99</v>
      </c>
      <c r="I45" t="s">
        <v>6371</v>
      </c>
      <c r="J45" t="s">
        <v>4511</v>
      </c>
      <c r="K45" t="s">
        <v>6370</v>
      </c>
      <c r="L45" t="s">
        <v>45</v>
      </c>
      <c r="M45" t="s">
        <v>6369</v>
      </c>
      <c r="O45" t="s">
        <v>917</v>
      </c>
      <c r="P45" t="s">
        <v>6368</v>
      </c>
    </row>
    <row r="46" spans="1:16" x14ac:dyDescent="0.35">
      <c r="A46" t="s">
        <v>4514</v>
      </c>
      <c r="B46">
        <v>2</v>
      </c>
      <c r="C46">
        <v>21</v>
      </c>
      <c r="D46" t="s">
        <v>6367</v>
      </c>
      <c r="E46" t="s">
        <v>7714</v>
      </c>
      <c r="F46" t="s">
        <v>6681</v>
      </c>
      <c r="G46" t="e">
        <f>_xlfn.XLOOKUP(F46,'20171108_JuanCarlos_reframe.DR'!$F$5:$F$372,'20171108_JuanCarlos_reframe.DR'!$F$5:$F$372)</f>
        <v>#N/A</v>
      </c>
      <c r="H46">
        <v>9.99</v>
      </c>
      <c r="I46" t="s">
        <v>6366</v>
      </c>
      <c r="J46" t="s">
        <v>4511</v>
      </c>
      <c r="K46" t="s">
        <v>6365</v>
      </c>
      <c r="L46" t="s">
        <v>45</v>
      </c>
      <c r="M46" t="s">
        <v>6363</v>
      </c>
      <c r="O46" t="s">
        <v>6364</v>
      </c>
      <c r="P46" t="s">
        <v>6363</v>
      </c>
    </row>
    <row r="47" spans="1:16" x14ac:dyDescent="0.35">
      <c r="A47" t="s">
        <v>4514</v>
      </c>
      <c r="B47">
        <v>2</v>
      </c>
      <c r="C47">
        <v>22</v>
      </c>
      <c r="D47" t="s">
        <v>6362</v>
      </c>
      <c r="E47" t="s">
        <v>7715</v>
      </c>
      <c r="F47" t="s">
        <v>6682</v>
      </c>
      <c r="G47" t="e">
        <f>_xlfn.XLOOKUP(F47,'20171108_JuanCarlos_reframe.DR'!$F$5:$F$372,'20171108_JuanCarlos_reframe.DR'!$F$5:$F$372)</f>
        <v>#N/A</v>
      </c>
      <c r="H47">
        <v>9.99</v>
      </c>
      <c r="I47" t="s">
        <v>6361</v>
      </c>
      <c r="J47" t="s">
        <v>4511</v>
      </c>
      <c r="K47" t="s">
        <v>6360</v>
      </c>
      <c r="L47" t="s">
        <v>45</v>
      </c>
      <c r="M47" t="s">
        <v>6359</v>
      </c>
      <c r="O47" t="s">
        <v>917</v>
      </c>
      <c r="P47" t="s">
        <v>6358</v>
      </c>
    </row>
    <row r="48" spans="1:16" x14ac:dyDescent="0.35">
      <c r="A48" t="s">
        <v>4514</v>
      </c>
      <c r="B48">
        <v>2</v>
      </c>
      <c r="C48">
        <v>23</v>
      </c>
      <c r="D48" t="s">
        <v>6357</v>
      </c>
      <c r="E48" t="s">
        <v>7716</v>
      </c>
      <c r="F48" t="s">
        <v>6683</v>
      </c>
      <c r="G48" t="e">
        <f>_xlfn.XLOOKUP(F48,'20171108_JuanCarlos_reframe.DR'!$F$5:$F$372,'20171108_JuanCarlos_reframe.DR'!$F$5:$F$372)</f>
        <v>#N/A</v>
      </c>
      <c r="H48">
        <v>9.99</v>
      </c>
      <c r="I48" t="s">
        <v>6356</v>
      </c>
      <c r="J48" t="s">
        <v>4511</v>
      </c>
      <c r="K48" t="s">
        <v>6355</v>
      </c>
      <c r="L48" t="s">
        <v>45</v>
      </c>
      <c r="M48" t="s">
        <v>6354</v>
      </c>
      <c r="O48" t="s">
        <v>950</v>
      </c>
      <c r="P48" t="s">
        <v>6353</v>
      </c>
    </row>
    <row r="49" spans="1:16" x14ac:dyDescent="0.35">
      <c r="A49" t="s">
        <v>4514</v>
      </c>
      <c r="B49">
        <v>3</v>
      </c>
      <c r="C49">
        <v>2</v>
      </c>
      <c r="D49" t="s">
        <v>6352</v>
      </c>
      <c r="E49" t="s">
        <v>7717</v>
      </c>
      <c r="F49" t="s">
        <v>6684</v>
      </c>
      <c r="G49" t="e">
        <f>_xlfn.XLOOKUP(F49,'20171108_JuanCarlos_reframe.DR'!$F$5:$F$372,'20171108_JuanCarlos_reframe.DR'!$F$5:$F$372)</f>
        <v>#N/A</v>
      </c>
      <c r="H49">
        <v>9.99</v>
      </c>
      <c r="I49" t="s">
        <v>6351</v>
      </c>
      <c r="J49" t="s">
        <v>4511</v>
      </c>
      <c r="K49" t="s">
        <v>6350</v>
      </c>
      <c r="L49" t="s">
        <v>876</v>
      </c>
      <c r="M49" t="s">
        <v>6349</v>
      </c>
      <c r="N49" t="s">
        <v>6348</v>
      </c>
      <c r="O49" t="s">
        <v>6347</v>
      </c>
      <c r="P49" t="s">
        <v>6346</v>
      </c>
    </row>
    <row r="50" spans="1:16" x14ac:dyDescent="0.35">
      <c r="A50" t="s">
        <v>4514</v>
      </c>
      <c r="B50">
        <v>3</v>
      </c>
      <c r="C50">
        <v>3</v>
      </c>
      <c r="D50" t="s">
        <v>6345</v>
      </c>
      <c r="E50" t="s">
        <v>7718</v>
      </c>
      <c r="F50" t="s">
        <v>6685</v>
      </c>
      <c r="G50" t="e">
        <f>_xlfn.XLOOKUP(F50,'20171108_JuanCarlos_reframe.DR'!$F$5:$F$372,'20171108_JuanCarlos_reframe.DR'!$F$5:$F$372)</f>
        <v>#N/A</v>
      </c>
      <c r="H50">
        <v>9.99</v>
      </c>
      <c r="I50" t="s">
        <v>6344</v>
      </c>
      <c r="J50" t="s">
        <v>4511</v>
      </c>
      <c r="K50" t="s">
        <v>6343</v>
      </c>
      <c r="L50" t="s">
        <v>1083</v>
      </c>
      <c r="M50">
        <v>527002</v>
      </c>
      <c r="N50" t="s">
        <v>6342</v>
      </c>
      <c r="O50" t="s">
        <v>5552</v>
      </c>
      <c r="P50" t="s">
        <v>6341</v>
      </c>
    </row>
    <row r="51" spans="1:16" x14ac:dyDescent="0.35">
      <c r="A51" t="s">
        <v>4514</v>
      </c>
      <c r="B51">
        <v>3</v>
      </c>
      <c r="C51">
        <v>4</v>
      </c>
      <c r="D51" t="s">
        <v>6340</v>
      </c>
      <c r="E51" t="s">
        <v>7719</v>
      </c>
      <c r="F51" t="s">
        <v>6686</v>
      </c>
      <c r="G51" t="str">
        <f>_xlfn.XLOOKUP(F51,'20171108_JuanCarlos_reframe.DR'!$F$5:$F$372,'20171108_JuanCarlos_reframe.DR'!$F$5:$F$372)</f>
        <v>kCIU157</v>
      </c>
      <c r="H51">
        <v>9.99</v>
      </c>
      <c r="I51" t="s">
        <v>6339</v>
      </c>
      <c r="J51" t="s">
        <v>4511</v>
      </c>
      <c r="K51" t="s">
        <v>6338</v>
      </c>
      <c r="L51" t="s">
        <v>1083</v>
      </c>
      <c r="M51">
        <v>200270</v>
      </c>
      <c r="N51" t="s">
        <v>6337</v>
      </c>
      <c r="O51" t="s">
        <v>6336</v>
      </c>
      <c r="P51" t="s">
        <v>6335</v>
      </c>
    </row>
    <row r="52" spans="1:16" x14ac:dyDescent="0.35">
      <c r="A52" t="s">
        <v>4514</v>
      </c>
      <c r="B52">
        <v>3</v>
      </c>
      <c r="C52">
        <v>5</v>
      </c>
      <c r="D52" t="s">
        <v>6334</v>
      </c>
      <c r="E52" t="s">
        <v>7720</v>
      </c>
      <c r="F52" t="s">
        <v>6687</v>
      </c>
      <c r="G52" t="e">
        <f>_xlfn.XLOOKUP(F52,'20171108_JuanCarlos_reframe.DR'!$F$5:$F$372,'20171108_JuanCarlos_reframe.DR'!$F$5:$F$372)</f>
        <v>#N/A</v>
      </c>
      <c r="H52">
        <v>9.99</v>
      </c>
      <c r="I52" t="s">
        <v>6333</v>
      </c>
      <c r="J52" t="s">
        <v>4511</v>
      </c>
      <c r="K52" t="s">
        <v>6332</v>
      </c>
      <c r="L52" t="s">
        <v>209</v>
      </c>
      <c r="M52" t="s">
        <v>6331</v>
      </c>
      <c r="N52" t="s">
        <v>6330</v>
      </c>
      <c r="O52" t="s">
        <v>6329</v>
      </c>
      <c r="P52" t="s">
        <v>6328</v>
      </c>
    </row>
    <row r="53" spans="1:16" x14ac:dyDescent="0.35">
      <c r="A53" t="s">
        <v>4514</v>
      </c>
      <c r="B53">
        <v>3</v>
      </c>
      <c r="C53">
        <v>6</v>
      </c>
      <c r="D53" t="s">
        <v>6327</v>
      </c>
      <c r="E53" t="s">
        <v>7721</v>
      </c>
      <c r="F53" t="s">
        <v>6688</v>
      </c>
      <c r="G53" t="e">
        <f>_xlfn.XLOOKUP(F53,'20171108_JuanCarlos_reframe.DR'!$F$5:$F$372,'20171108_JuanCarlos_reframe.DR'!$F$5:$F$372)</f>
        <v>#N/A</v>
      </c>
      <c r="H53">
        <v>9.99</v>
      </c>
      <c r="I53" t="s">
        <v>6326</v>
      </c>
      <c r="J53" t="s">
        <v>4511</v>
      </c>
      <c r="K53" t="s">
        <v>6325</v>
      </c>
      <c r="L53" t="s">
        <v>1083</v>
      </c>
      <c r="M53">
        <v>328804</v>
      </c>
      <c r="N53" t="s">
        <v>6324</v>
      </c>
      <c r="O53" t="s">
        <v>6323</v>
      </c>
      <c r="P53" t="s">
        <v>6322</v>
      </c>
    </row>
    <row r="54" spans="1:16" x14ac:dyDescent="0.35">
      <c r="A54" t="s">
        <v>4514</v>
      </c>
      <c r="B54">
        <v>3</v>
      </c>
      <c r="C54">
        <v>7</v>
      </c>
      <c r="D54" t="s">
        <v>6321</v>
      </c>
      <c r="E54" t="s">
        <v>7722</v>
      </c>
      <c r="F54" t="s">
        <v>6689</v>
      </c>
      <c r="G54" t="e">
        <f>_xlfn.XLOOKUP(F54,'20171108_JuanCarlos_reframe.DR'!$F$5:$F$372,'20171108_JuanCarlos_reframe.DR'!$F$5:$F$372)</f>
        <v>#N/A</v>
      </c>
      <c r="H54">
        <v>9.99</v>
      </c>
      <c r="I54" t="s">
        <v>6320</v>
      </c>
      <c r="J54" t="s">
        <v>4511</v>
      </c>
      <c r="K54" t="s">
        <v>6319</v>
      </c>
      <c r="L54" t="s">
        <v>6318</v>
      </c>
      <c r="M54" t="s">
        <v>6317</v>
      </c>
      <c r="N54" t="s">
        <v>6316</v>
      </c>
      <c r="O54" t="s">
        <v>6315</v>
      </c>
      <c r="P54" t="s">
        <v>6314</v>
      </c>
    </row>
    <row r="55" spans="1:16" x14ac:dyDescent="0.35">
      <c r="A55" t="s">
        <v>4514</v>
      </c>
      <c r="B55">
        <v>3</v>
      </c>
      <c r="C55">
        <v>8</v>
      </c>
      <c r="D55" t="s">
        <v>6313</v>
      </c>
      <c r="E55" t="s">
        <v>7723</v>
      </c>
      <c r="F55" t="s">
        <v>6690</v>
      </c>
      <c r="G55" t="e">
        <f>_xlfn.XLOOKUP(F55,'20171108_JuanCarlos_reframe.DR'!$F$5:$F$372,'20171108_JuanCarlos_reframe.DR'!$F$5:$F$372)</f>
        <v>#N/A</v>
      </c>
      <c r="H55">
        <v>9.99</v>
      </c>
      <c r="I55" t="s">
        <v>6312</v>
      </c>
      <c r="J55" t="s">
        <v>4511</v>
      </c>
      <c r="K55" t="s">
        <v>6311</v>
      </c>
      <c r="L55" t="s">
        <v>126</v>
      </c>
      <c r="M55" t="s">
        <v>6310</v>
      </c>
      <c r="N55" t="s">
        <v>6309</v>
      </c>
      <c r="O55" t="s">
        <v>6308</v>
      </c>
      <c r="P55" t="s">
        <v>6307</v>
      </c>
    </row>
    <row r="56" spans="1:16" x14ac:dyDescent="0.35">
      <c r="A56" t="s">
        <v>4514</v>
      </c>
      <c r="B56">
        <v>3</v>
      </c>
      <c r="C56">
        <v>9</v>
      </c>
      <c r="D56" t="s">
        <v>6306</v>
      </c>
      <c r="E56" t="s">
        <v>7724</v>
      </c>
      <c r="F56" t="s">
        <v>6691</v>
      </c>
      <c r="G56" t="e">
        <f>_xlfn.XLOOKUP(F56,'20171108_JuanCarlos_reframe.DR'!$F$5:$F$372,'20171108_JuanCarlos_reframe.DR'!$F$5:$F$372)</f>
        <v>#N/A</v>
      </c>
      <c r="H56">
        <v>9.99</v>
      </c>
      <c r="I56" t="s">
        <v>6305</v>
      </c>
      <c r="J56" t="s">
        <v>4511</v>
      </c>
      <c r="K56" t="s">
        <v>6304</v>
      </c>
      <c r="L56" t="s">
        <v>677</v>
      </c>
      <c r="M56" t="s">
        <v>6303</v>
      </c>
      <c r="N56" t="s">
        <v>6302</v>
      </c>
      <c r="O56" t="s">
        <v>4679</v>
      </c>
      <c r="P56" t="s">
        <v>6301</v>
      </c>
    </row>
    <row r="57" spans="1:16" x14ac:dyDescent="0.35">
      <c r="A57" t="s">
        <v>4514</v>
      </c>
      <c r="B57">
        <v>3</v>
      </c>
      <c r="C57">
        <v>10</v>
      </c>
      <c r="D57" t="s">
        <v>6300</v>
      </c>
      <c r="E57" t="s">
        <v>7725</v>
      </c>
      <c r="F57" t="s">
        <v>6692</v>
      </c>
      <c r="G57" t="e">
        <f>_xlfn.XLOOKUP(F57,'20171108_JuanCarlos_reframe.DR'!$F$5:$F$372,'20171108_JuanCarlos_reframe.DR'!$F$5:$F$372)</f>
        <v>#N/A</v>
      </c>
      <c r="H57">
        <v>9.99</v>
      </c>
      <c r="I57" t="s">
        <v>6299</v>
      </c>
      <c r="J57" t="s">
        <v>4511</v>
      </c>
      <c r="K57" t="s">
        <v>6298</v>
      </c>
      <c r="L57" t="s">
        <v>677</v>
      </c>
      <c r="M57" t="s">
        <v>6297</v>
      </c>
      <c r="N57" t="s">
        <v>6296</v>
      </c>
      <c r="O57" t="s">
        <v>6295</v>
      </c>
      <c r="P57" t="s">
        <v>6294</v>
      </c>
    </row>
    <row r="58" spans="1:16" x14ac:dyDescent="0.35">
      <c r="A58" t="s">
        <v>4514</v>
      </c>
      <c r="B58">
        <v>3</v>
      </c>
      <c r="C58">
        <v>11</v>
      </c>
      <c r="D58" t="s">
        <v>6293</v>
      </c>
      <c r="E58" t="s">
        <v>7726</v>
      </c>
      <c r="F58" t="s">
        <v>6693</v>
      </c>
      <c r="G58" t="e">
        <f>_xlfn.XLOOKUP(F58,'20171108_JuanCarlos_reframe.DR'!$F$5:$F$372,'20171108_JuanCarlos_reframe.DR'!$F$5:$F$372)</f>
        <v>#N/A</v>
      </c>
      <c r="H58">
        <v>9.99</v>
      </c>
      <c r="I58" t="s">
        <v>6292</v>
      </c>
      <c r="J58" t="s">
        <v>4511</v>
      </c>
      <c r="K58" t="s">
        <v>6291</v>
      </c>
      <c r="L58" t="s">
        <v>1083</v>
      </c>
      <c r="M58">
        <v>317782</v>
      </c>
      <c r="N58" t="s">
        <v>6290</v>
      </c>
      <c r="O58" t="s">
        <v>6289</v>
      </c>
      <c r="P58" t="s">
        <v>6288</v>
      </c>
    </row>
    <row r="59" spans="1:16" x14ac:dyDescent="0.35">
      <c r="A59" t="s">
        <v>4514</v>
      </c>
      <c r="B59">
        <v>3</v>
      </c>
      <c r="C59">
        <v>12</v>
      </c>
      <c r="D59" t="s">
        <v>6287</v>
      </c>
      <c r="E59" t="s">
        <v>7727</v>
      </c>
      <c r="F59" t="s">
        <v>6694</v>
      </c>
      <c r="G59" t="e">
        <f>_xlfn.XLOOKUP(F59,'20171108_JuanCarlos_reframe.DR'!$F$5:$F$372,'20171108_JuanCarlos_reframe.DR'!$F$5:$F$372)</f>
        <v>#N/A</v>
      </c>
      <c r="H59">
        <v>9.99</v>
      </c>
      <c r="I59" t="s">
        <v>6286</v>
      </c>
      <c r="J59" t="s">
        <v>4511</v>
      </c>
      <c r="K59" t="s">
        <v>6285</v>
      </c>
      <c r="L59" t="s">
        <v>209</v>
      </c>
      <c r="M59" t="s">
        <v>6284</v>
      </c>
      <c r="N59" t="s">
        <v>6283</v>
      </c>
      <c r="O59" t="s">
        <v>6282</v>
      </c>
      <c r="P59" t="s">
        <v>6281</v>
      </c>
    </row>
    <row r="60" spans="1:16" x14ac:dyDescent="0.35">
      <c r="A60" t="s">
        <v>4514</v>
      </c>
      <c r="B60">
        <v>3</v>
      </c>
      <c r="C60">
        <v>13</v>
      </c>
      <c r="D60" t="s">
        <v>6280</v>
      </c>
      <c r="E60" t="s">
        <v>7728</v>
      </c>
      <c r="F60" t="s">
        <v>6695</v>
      </c>
      <c r="G60" t="e">
        <f>_xlfn.XLOOKUP(F60,'20171108_JuanCarlos_reframe.DR'!$F$5:$F$372,'20171108_JuanCarlos_reframe.DR'!$F$5:$F$372)</f>
        <v>#N/A</v>
      </c>
      <c r="H60">
        <v>9.99</v>
      </c>
      <c r="I60" t="s">
        <v>6279</v>
      </c>
      <c r="J60" t="s">
        <v>4511</v>
      </c>
      <c r="K60" t="s">
        <v>6278</v>
      </c>
      <c r="L60" t="s">
        <v>2408</v>
      </c>
      <c r="M60">
        <v>2645</v>
      </c>
      <c r="N60" t="s">
        <v>6277</v>
      </c>
      <c r="O60" t="s">
        <v>6276</v>
      </c>
      <c r="P60" t="s">
        <v>6275</v>
      </c>
    </row>
    <row r="61" spans="1:16" x14ac:dyDescent="0.35">
      <c r="A61" t="s">
        <v>4514</v>
      </c>
      <c r="B61">
        <v>3</v>
      </c>
      <c r="C61">
        <v>14</v>
      </c>
      <c r="D61" t="s">
        <v>6274</v>
      </c>
      <c r="E61" t="s">
        <v>7729</v>
      </c>
      <c r="F61" t="s">
        <v>6696</v>
      </c>
      <c r="G61" t="e">
        <f>_xlfn.XLOOKUP(F61,'20171108_JuanCarlos_reframe.DR'!$F$5:$F$372,'20171108_JuanCarlos_reframe.DR'!$F$5:$F$372)</f>
        <v>#N/A</v>
      </c>
      <c r="H61">
        <v>9.99</v>
      </c>
      <c r="I61" t="s">
        <v>6273</v>
      </c>
      <c r="J61" t="s">
        <v>4511</v>
      </c>
      <c r="K61" t="s">
        <v>6272</v>
      </c>
      <c r="L61" t="s">
        <v>29</v>
      </c>
      <c r="M61" t="s">
        <v>6271</v>
      </c>
      <c r="N61" t="s">
        <v>6270</v>
      </c>
      <c r="O61" t="s">
        <v>6269</v>
      </c>
      <c r="P61" t="s">
        <v>6268</v>
      </c>
    </row>
    <row r="62" spans="1:16" x14ac:dyDescent="0.35">
      <c r="A62" t="s">
        <v>4514</v>
      </c>
      <c r="B62">
        <v>3</v>
      </c>
      <c r="C62">
        <v>15</v>
      </c>
      <c r="D62" t="s">
        <v>6267</v>
      </c>
      <c r="E62" t="s">
        <v>7730</v>
      </c>
      <c r="F62" t="s">
        <v>6697</v>
      </c>
      <c r="G62" t="e">
        <f>_xlfn.XLOOKUP(F62,'20171108_JuanCarlos_reframe.DR'!$F$5:$F$372,'20171108_JuanCarlos_reframe.DR'!$F$5:$F$372)</f>
        <v>#N/A</v>
      </c>
      <c r="H62">
        <v>9.99</v>
      </c>
      <c r="I62" t="s">
        <v>6266</v>
      </c>
      <c r="J62" t="s">
        <v>4511</v>
      </c>
      <c r="K62" t="s">
        <v>6265</v>
      </c>
      <c r="L62" t="s">
        <v>1083</v>
      </c>
      <c r="M62">
        <v>528831</v>
      </c>
      <c r="N62" t="s">
        <v>6264</v>
      </c>
      <c r="O62" t="s">
        <v>5552</v>
      </c>
      <c r="P62" t="s">
        <v>6263</v>
      </c>
    </row>
    <row r="63" spans="1:16" x14ac:dyDescent="0.35">
      <c r="A63" t="s">
        <v>4514</v>
      </c>
      <c r="B63">
        <v>3</v>
      </c>
      <c r="C63">
        <v>16</v>
      </c>
      <c r="D63" t="s">
        <v>6262</v>
      </c>
      <c r="E63" t="s">
        <v>7731</v>
      </c>
      <c r="F63" t="s">
        <v>6698</v>
      </c>
      <c r="G63" t="e">
        <f>_xlfn.XLOOKUP(F63,'20171108_JuanCarlos_reframe.DR'!$F$5:$F$372,'20171108_JuanCarlos_reframe.DR'!$F$5:$F$372)</f>
        <v>#N/A</v>
      </c>
      <c r="H63">
        <v>9.99</v>
      </c>
      <c r="I63" t="s">
        <v>6261</v>
      </c>
      <c r="J63" t="s">
        <v>4511</v>
      </c>
      <c r="K63" t="s">
        <v>6260</v>
      </c>
      <c r="L63" t="s">
        <v>29</v>
      </c>
      <c r="M63" t="s">
        <v>6259</v>
      </c>
      <c r="N63" t="s">
        <v>6258</v>
      </c>
      <c r="O63" t="s">
        <v>6257</v>
      </c>
      <c r="P63" t="s">
        <v>6256</v>
      </c>
    </row>
    <row r="64" spans="1:16" x14ac:dyDescent="0.35">
      <c r="A64" t="s">
        <v>4514</v>
      </c>
      <c r="B64">
        <v>3</v>
      </c>
      <c r="C64">
        <v>17</v>
      </c>
      <c r="D64" t="s">
        <v>6255</v>
      </c>
      <c r="E64" t="s">
        <v>7732</v>
      </c>
      <c r="F64" t="s">
        <v>6699</v>
      </c>
      <c r="G64" t="e">
        <f>_xlfn.XLOOKUP(F64,'20171108_JuanCarlos_reframe.DR'!$F$5:$F$372,'20171108_JuanCarlos_reframe.DR'!$F$5:$F$372)</f>
        <v>#N/A</v>
      </c>
      <c r="H64">
        <v>9.99</v>
      </c>
      <c r="I64" t="s">
        <v>6254</v>
      </c>
      <c r="J64" t="s">
        <v>4511</v>
      </c>
      <c r="K64" t="s">
        <v>6253</v>
      </c>
      <c r="L64" t="s">
        <v>209</v>
      </c>
      <c r="M64" t="s">
        <v>6252</v>
      </c>
      <c r="N64" t="s">
        <v>6251</v>
      </c>
      <c r="O64" t="s">
        <v>6250</v>
      </c>
      <c r="P64" t="s">
        <v>6249</v>
      </c>
    </row>
    <row r="65" spans="1:16" x14ac:dyDescent="0.35">
      <c r="A65" t="s">
        <v>4514</v>
      </c>
      <c r="B65">
        <v>3</v>
      </c>
      <c r="C65">
        <v>18</v>
      </c>
      <c r="D65" t="s">
        <v>6248</v>
      </c>
      <c r="E65" t="s">
        <v>7733</v>
      </c>
      <c r="F65" t="s">
        <v>6700</v>
      </c>
      <c r="G65" t="e">
        <f>_xlfn.XLOOKUP(F65,'20171108_JuanCarlos_reframe.DR'!$F$5:$F$372,'20171108_JuanCarlos_reframe.DR'!$F$5:$F$372)</f>
        <v>#N/A</v>
      </c>
      <c r="H65">
        <v>9.99</v>
      </c>
      <c r="I65" t="s">
        <v>6247</v>
      </c>
      <c r="J65" t="s">
        <v>4511</v>
      </c>
      <c r="K65" t="s">
        <v>6246</v>
      </c>
      <c r="L65" t="s">
        <v>6245</v>
      </c>
      <c r="M65" t="s">
        <v>6244</v>
      </c>
      <c r="N65" t="s">
        <v>6243</v>
      </c>
      <c r="O65" t="s">
        <v>6242</v>
      </c>
      <c r="P65" t="s">
        <v>6241</v>
      </c>
    </row>
    <row r="66" spans="1:16" x14ac:dyDescent="0.35">
      <c r="A66" t="s">
        <v>4514</v>
      </c>
      <c r="B66">
        <v>3</v>
      </c>
      <c r="C66">
        <v>19</v>
      </c>
      <c r="D66" t="s">
        <v>6240</v>
      </c>
      <c r="E66" t="s">
        <v>7734</v>
      </c>
      <c r="F66" t="s">
        <v>6701</v>
      </c>
      <c r="G66" t="e">
        <f>_xlfn.XLOOKUP(F66,'20171108_JuanCarlos_reframe.DR'!$F$5:$F$372,'20171108_JuanCarlos_reframe.DR'!$F$5:$F$372)</f>
        <v>#N/A</v>
      </c>
      <c r="H66">
        <v>9.99</v>
      </c>
      <c r="I66" t="s">
        <v>6239</v>
      </c>
      <c r="J66" t="s">
        <v>4511</v>
      </c>
      <c r="K66" t="s">
        <v>5719</v>
      </c>
      <c r="L66" t="s">
        <v>29</v>
      </c>
      <c r="M66" t="s">
        <v>5718</v>
      </c>
      <c r="N66" t="s">
        <v>5717</v>
      </c>
      <c r="O66" t="s">
        <v>6238</v>
      </c>
      <c r="P66" t="s">
        <v>5715</v>
      </c>
    </row>
    <row r="67" spans="1:16" x14ac:dyDescent="0.35">
      <c r="A67" t="s">
        <v>4514</v>
      </c>
      <c r="B67">
        <v>3</v>
      </c>
      <c r="C67">
        <v>20</v>
      </c>
      <c r="D67" t="s">
        <v>6237</v>
      </c>
      <c r="E67" t="s">
        <v>7735</v>
      </c>
      <c r="F67" t="s">
        <v>6702</v>
      </c>
      <c r="G67" t="e">
        <f>_xlfn.XLOOKUP(F67,'20171108_JuanCarlos_reframe.DR'!$F$5:$F$372,'20171108_JuanCarlos_reframe.DR'!$F$5:$F$372)</f>
        <v>#N/A</v>
      </c>
      <c r="H67">
        <v>9.99</v>
      </c>
      <c r="I67" t="s">
        <v>6236</v>
      </c>
      <c r="J67" t="s">
        <v>4511</v>
      </c>
      <c r="K67" t="s">
        <v>6235</v>
      </c>
      <c r="L67" t="s">
        <v>97</v>
      </c>
      <c r="M67" t="s">
        <v>6234</v>
      </c>
      <c r="N67" t="s">
        <v>6233</v>
      </c>
      <c r="O67" t="s">
        <v>4665</v>
      </c>
      <c r="P67" t="s">
        <v>6232</v>
      </c>
    </row>
    <row r="68" spans="1:16" x14ac:dyDescent="0.35">
      <c r="A68" t="s">
        <v>4514</v>
      </c>
      <c r="B68">
        <v>3</v>
      </c>
      <c r="C68">
        <v>21</v>
      </c>
      <c r="D68" t="s">
        <v>6231</v>
      </c>
      <c r="E68" t="s">
        <v>7736</v>
      </c>
      <c r="F68" t="s">
        <v>6703</v>
      </c>
      <c r="G68" t="e">
        <f>_xlfn.XLOOKUP(F68,'20171108_JuanCarlos_reframe.DR'!$F$5:$F$372,'20171108_JuanCarlos_reframe.DR'!$F$5:$F$372)</f>
        <v>#N/A</v>
      </c>
      <c r="H68">
        <v>9.99</v>
      </c>
      <c r="I68" t="s">
        <v>6230</v>
      </c>
      <c r="J68" t="s">
        <v>4511</v>
      </c>
      <c r="K68" t="s">
        <v>6229</v>
      </c>
      <c r="L68" t="s">
        <v>6228</v>
      </c>
      <c r="M68" t="s">
        <v>6227</v>
      </c>
      <c r="N68" t="s">
        <v>6226</v>
      </c>
      <c r="O68" t="s">
        <v>6225</v>
      </c>
      <c r="P68" t="s">
        <v>6224</v>
      </c>
    </row>
    <row r="69" spans="1:16" x14ac:dyDescent="0.35">
      <c r="A69" t="s">
        <v>4514</v>
      </c>
      <c r="B69">
        <v>3</v>
      </c>
      <c r="C69">
        <v>23</v>
      </c>
      <c r="D69" t="s">
        <v>6223</v>
      </c>
      <c r="E69" t="s">
        <v>7737</v>
      </c>
      <c r="F69" t="s">
        <v>6704</v>
      </c>
      <c r="G69" t="e">
        <f>_xlfn.XLOOKUP(F69,'20171108_JuanCarlos_reframe.DR'!$F$5:$F$372,'20171108_JuanCarlos_reframe.DR'!$F$5:$F$372)</f>
        <v>#N/A</v>
      </c>
      <c r="H69">
        <v>9.99</v>
      </c>
      <c r="I69" t="s">
        <v>6222</v>
      </c>
      <c r="J69" t="s">
        <v>4511</v>
      </c>
      <c r="K69" t="s">
        <v>6221</v>
      </c>
      <c r="L69" t="s">
        <v>1103</v>
      </c>
      <c r="M69" t="s">
        <v>6220</v>
      </c>
      <c r="N69" t="s">
        <v>6219</v>
      </c>
      <c r="O69" t="s">
        <v>6218</v>
      </c>
      <c r="P69" t="s">
        <v>6217</v>
      </c>
    </row>
    <row r="70" spans="1:16" x14ac:dyDescent="0.35">
      <c r="A70" t="s">
        <v>4514</v>
      </c>
      <c r="B70">
        <v>4</v>
      </c>
      <c r="C70">
        <v>2</v>
      </c>
      <c r="D70" t="s">
        <v>6216</v>
      </c>
      <c r="E70" t="s">
        <v>7738</v>
      </c>
      <c r="F70" t="s">
        <v>6705</v>
      </c>
      <c r="G70" t="e">
        <f>_xlfn.XLOOKUP(F70,'20171108_JuanCarlos_reframe.DR'!$F$5:$F$372,'20171108_JuanCarlos_reframe.DR'!$F$5:$F$372)</f>
        <v>#N/A</v>
      </c>
      <c r="H70">
        <v>9.99</v>
      </c>
      <c r="I70" t="s">
        <v>6215</v>
      </c>
      <c r="J70" t="s">
        <v>4511</v>
      </c>
      <c r="K70" t="s">
        <v>6214</v>
      </c>
      <c r="L70" t="s">
        <v>45</v>
      </c>
      <c r="M70" t="s">
        <v>6213</v>
      </c>
      <c r="O70" t="s">
        <v>1292</v>
      </c>
      <c r="P70" t="s">
        <v>6212</v>
      </c>
    </row>
    <row r="71" spans="1:16" x14ac:dyDescent="0.35">
      <c r="A71" t="s">
        <v>4514</v>
      </c>
      <c r="B71">
        <v>4</v>
      </c>
      <c r="C71">
        <v>3</v>
      </c>
      <c r="D71" t="s">
        <v>6211</v>
      </c>
      <c r="E71" t="s">
        <v>7739</v>
      </c>
      <c r="F71" t="s">
        <v>6706</v>
      </c>
      <c r="G71" t="e">
        <f>_xlfn.XLOOKUP(F71,'20171108_JuanCarlos_reframe.DR'!$F$5:$F$372,'20171108_JuanCarlos_reframe.DR'!$F$5:$F$372)</f>
        <v>#N/A</v>
      </c>
      <c r="H71">
        <v>9.99</v>
      </c>
      <c r="I71" t="s">
        <v>6210</v>
      </c>
      <c r="J71" t="s">
        <v>4511</v>
      </c>
      <c r="K71" t="s">
        <v>6209</v>
      </c>
      <c r="L71" t="s">
        <v>250</v>
      </c>
      <c r="M71" t="s">
        <v>6208</v>
      </c>
      <c r="N71" t="s">
        <v>6207</v>
      </c>
      <c r="O71" t="s">
        <v>6206</v>
      </c>
      <c r="P71" t="s">
        <v>6205</v>
      </c>
    </row>
    <row r="72" spans="1:16" x14ac:dyDescent="0.35">
      <c r="A72" t="s">
        <v>4514</v>
      </c>
      <c r="B72">
        <v>4</v>
      </c>
      <c r="C72">
        <v>4</v>
      </c>
      <c r="D72" t="s">
        <v>6204</v>
      </c>
      <c r="E72" t="s">
        <v>7740</v>
      </c>
      <c r="F72" t="s">
        <v>6707</v>
      </c>
      <c r="G72" t="e">
        <f>_xlfn.XLOOKUP(F72,'20171108_JuanCarlos_reframe.DR'!$F$5:$F$372,'20171108_JuanCarlos_reframe.DR'!$F$5:$F$372)</f>
        <v>#N/A</v>
      </c>
      <c r="H72">
        <v>9.99</v>
      </c>
      <c r="I72" t="s">
        <v>6203</v>
      </c>
      <c r="J72" t="s">
        <v>4511</v>
      </c>
      <c r="K72" t="s">
        <v>6202</v>
      </c>
      <c r="L72" t="s">
        <v>45</v>
      </c>
      <c r="M72" t="s">
        <v>6201</v>
      </c>
      <c r="O72" t="s">
        <v>950</v>
      </c>
      <c r="P72" t="s">
        <v>6200</v>
      </c>
    </row>
    <row r="73" spans="1:16" x14ac:dyDescent="0.35">
      <c r="A73" t="s">
        <v>4514</v>
      </c>
      <c r="B73">
        <v>4</v>
      </c>
      <c r="C73">
        <v>5</v>
      </c>
      <c r="D73" t="s">
        <v>6199</v>
      </c>
      <c r="E73" t="s">
        <v>7741</v>
      </c>
      <c r="F73" t="s">
        <v>6708</v>
      </c>
      <c r="G73" t="e">
        <f>_xlfn.XLOOKUP(F73,'20171108_JuanCarlos_reframe.DR'!$F$5:$F$372,'20171108_JuanCarlos_reframe.DR'!$F$5:$F$372)</f>
        <v>#N/A</v>
      </c>
      <c r="H73">
        <v>9.99</v>
      </c>
      <c r="I73" t="s">
        <v>6198</v>
      </c>
      <c r="J73" t="s">
        <v>4511</v>
      </c>
      <c r="K73" t="s">
        <v>6197</v>
      </c>
      <c r="L73" t="s">
        <v>21</v>
      </c>
      <c r="M73" t="s">
        <v>6196</v>
      </c>
      <c r="N73" t="s">
        <v>6195</v>
      </c>
      <c r="O73" t="s">
        <v>6194</v>
      </c>
      <c r="P73" t="s">
        <v>6193</v>
      </c>
    </row>
    <row r="74" spans="1:16" x14ac:dyDescent="0.35">
      <c r="A74" t="s">
        <v>4514</v>
      </c>
      <c r="B74">
        <v>4</v>
      </c>
      <c r="C74">
        <v>6</v>
      </c>
      <c r="D74" t="s">
        <v>6192</v>
      </c>
      <c r="E74" t="s">
        <v>7742</v>
      </c>
      <c r="F74" t="s">
        <v>6709</v>
      </c>
      <c r="G74" t="e">
        <f>_xlfn.XLOOKUP(F74,'20171108_JuanCarlos_reframe.DR'!$F$5:$F$372,'20171108_JuanCarlos_reframe.DR'!$F$5:$F$372)</f>
        <v>#N/A</v>
      </c>
      <c r="H74">
        <v>9.99</v>
      </c>
      <c r="I74" t="s">
        <v>6191</v>
      </c>
      <c r="J74" t="s">
        <v>4511</v>
      </c>
      <c r="K74" t="s">
        <v>6190</v>
      </c>
      <c r="L74" t="s">
        <v>45</v>
      </c>
      <c r="M74" t="s">
        <v>6189</v>
      </c>
      <c r="O74" t="s">
        <v>917</v>
      </c>
      <c r="P74" t="s">
        <v>6188</v>
      </c>
    </row>
    <row r="75" spans="1:16" x14ac:dyDescent="0.35">
      <c r="A75" t="s">
        <v>4514</v>
      </c>
      <c r="B75">
        <v>4</v>
      </c>
      <c r="C75">
        <v>7</v>
      </c>
      <c r="D75" t="s">
        <v>6187</v>
      </c>
      <c r="E75" t="s">
        <v>7743</v>
      </c>
      <c r="F75" t="s">
        <v>6710</v>
      </c>
      <c r="G75" t="e">
        <f>_xlfn.XLOOKUP(F75,'20171108_JuanCarlos_reframe.DR'!$F$5:$F$372,'20171108_JuanCarlos_reframe.DR'!$F$5:$F$372)</f>
        <v>#N/A</v>
      </c>
      <c r="H75">
        <v>9.99</v>
      </c>
      <c r="I75" t="s">
        <v>6186</v>
      </c>
      <c r="J75" t="s">
        <v>4511</v>
      </c>
      <c r="K75" t="s">
        <v>6185</v>
      </c>
      <c r="L75" t="s">
        <v>21</v>
      </c>
      <c r="M75" t="s">
        <v>6184</v>
      </c>
      <c r="N75" t="s">
        <v>6183</v>
      </c>
      <c r="O75" t="s">
        <v>4551</v>
      </c>
      <c r="P75" t="s">
        <v>6182</v>
      </c>
    </row>
    <row r="76" spans="1:16" x14ac:dyDescent="0.35">
      <c r="A76" t="s">
        <v>4514</v>
      </c>
      <c r="B76">
        <v>4</v>
      </c>
      <c r="C76">
        <v>8</v>
      </c>
      <c r="D76" t="s">
        <v>6181</v>
      </c>
      <c r="E76" t="s">
        <v>7744</v>
      </c>
      <c r="F76" t="s">
        <v>6711</v>
      </c>
      <c r="G76" t="e">
        <f>_xlfn.XLOOKUP(F76,'20171108_JuanCarlos_reframe.DR'!$F$5:$F$372,'20171108_JuanCarlos_reframe.DR'!$F$5:$F$372)</f>
        <v>#N/A</v>
      </c>
      <c r="H76">
        <v>9.99</v>
      </c>
      <c r="I76" t="s">
        <v>6180</v>
      </c>
      <c r="J76" t="s">
        <v>4511</v>
      </c>
      <c r="K76" t="s">
        <v>6179</v>
      </c>
      <c r="L76" t="s">
        <v>45</v>
      </c>
      <c r="M76" t="s">
        <v>6178</v>
      </c>
      <c r="O76" t="s">
        <v>917</v>
      </c>
      <c r="P76" t="s">
        <v>6177</v>
      </c>
    </row>
    <row r="77" spans="1:16" x14ac:dyDescent="0.35">
      <c r="A77" t="s">
        <v>4514</v>
      </c>
      <c r="B77">
        <v>4</v>
      </c>
      <c r="C77">
        <v>9</v>
      </c>
      <c r="D77" t="s">
        <v>6176</v>
      </c>
      <c r="E77" t="s">
        <v>7745</v>
      </c>
      <c r="F77" t="s">
        <v>6712</v>
      </c>
      <c r="G77" t="e">
        <f>_xlfn.XLOOKUP(F77,'20171108_JuanCarlos_reframe.DR'!$F$5:$F$372,'20171108_JuanCarlos_reframe.DR'!$F$5:$F$372)</f>
        <v>#N/A</v>
      </c>
      <c r="H77">
        <v>9.99</v>
      </c>
      <c r="I77" t="s">
        <v>6175</v>
      </c>
      <c r="J77" t="s">
        <v>4511</v>
      </c>
      <c r="K77" t="s">
        <v>6174</v>
      </c>
      <c r="L77" t="s">
        <v>677</v>
      </c>
      <c r="M77" t="s">
        <v>6173</v>
      </c>
      <c r="N77" t="s">
        <v>6172</v>
      </c>
      <c r="O77" t="s">
        <v>6171</v>
      </c>
      <c r="P77" t="s">
        <v>6170</v>
      </c>
    </row>
    <row r="78" spans="1:16" x14ac:dyDescent="0.35">
      <c r="A78" t="s">
        <v>4514</v>
      </c>
      <c r="B78">
        <v>4</v>
      </c>
      <c r="C78">
        <v>10</v>
      </c>
      <c r="D78" t="s">
        <v>6169</v>
      </c>
      <c r="E78" t="s">
        <v>7746</v>
      </c>
      <c r="F78" t="s">
        <v>6713</v>
      </c>
      <c r="G78" t="e">
        <f>_xlfn.XLOOKUP(F78,'20171108_JuanCarlos_reframe.DR'!$F$5:$F$372,'20171108_JuanCarlos_reframe.DR'!$F$5:$F$372)</f>
        <v>#N/A</v>
      </c>
      <c r="H78">
        <v>9.99</v>
      </c>
      <c r="I78" t="s">
        <v>6168</v>
      </c>
      <c r="J78" t="s">
        <v>4511</v>
      </c>
      <c r="K78" t="s">
        <v>6167</v>
      </c>
      <c r="L78" t="s">
        <v>45</v>
      </c>
      <c r="M78" t="s">
        <v>6166</v>
      </c>
      <c r="O78" t="s">
        <v>1855</v>
      </c>
      <c r="P78" t="s">
        <v>6165</v>
      </c>
    </row>
    <row r="79" spans="1:16" x14ac:dyDescent="0.35">
      <c r="A79" t="s">
        <v>4514</v>
      </c>
      <c r="B79">
        <v>4</v>
      </c>
      <c r="C79">
        <v>11</v>
      </c>
      <c r="D79" t="s">
        <v>6164</v>
      </c>
      <c r="E79" t="s">
        <v>7747</v>
      </c>
      <c r="F79" t="s">
        <v>6714</v>
      </c>
      <c r="G79" t="e">
        <f>_xlfn.XLOOKUP(F79,'20171108_JuanCarlos_reframe.DR'!$F$5:$F$372,'20171108_JuanCarlos_reframe.DR'!$F$5:$F$372)</f>
        <v>#N/A</v>
      </c>
      <c r="H79">
        <v>9.99</v>
      </c>
      <c r="I79" t="s">
        <v>6163</v>
      </c>
      <c r="J79" t="s">
        <v>4511</v>
      </c>
      <c r="K79" t="s">
        <v>6162</v>
      </c>
      <c r="L79" t="s">
        <v>97</v>
      </c>
      <c r="M79" t="s">
        <v>6161</v>
      </c>
      <c r="N79" t="s">
        <v>6160</v>
      </c>
      <c r="O79" t="s">
        <v>4805</v>
      </c>
      <c r="P79" t="s">
        <v>6159</v>
      </c>
    </row>
    <row r="80" spans="1:16" x14ac:dyDescent="0.35">
      <c r="A80" t="s">
        <v>4514</v>
      </c>
      <c r="B80">
        <v>4</v>
      </c>
      <c r="C80">
        <v>12</v>
      </c>
      <c r="D80" t="s">
        <v>6158</v>
      </c>
      <c r="E80" t="s">
        <v>7748</v>
      </c>
      <c r="F80" t="s">
        <v>6715</v>
      </c>
      <c r="G80" t="e">
        <f>_xlfn.XLOOKUP(F80,'20171108_JuanCarlos_reframe.DR'!$F$5:$F$372,'20171108_JuanCarlos_reframe.DR'!$F$5:$F$372)</f>
        <v>#N/A</v>
      </c>
      <c r="H80">
        <v>9.99</v>
      </c>
      <c r="I80" t="s">
        <v>6157</v>
      </c>
      <c r="J80" t="s">
        <v>4511</v>
      </c>
      <c r="K80" t="s">
        <v>6156</v>
      </c>
      <c r="L80" t="s">
        <v>45</v>
      </c>
      <c r="M80" t="s">
        <v>6155</v>
      </c>
      <c r="O80" t="s">
        <v>917</v>
      </c>
      <c r="P80" t="s">
        <v>6154</v>
      </c>
    </row>
    <row r="81" spans="1:16" x14ac:dyDescent="0.35">
      <c r="A81" t="s">
        <v>4514</v>
      </c>
      <c r="B81">
        <v>4</v>
      </c>
      <c r="C81">
        <v>13</v>
      </c>
      <c r="D81" t="s">
        <v>6153</v>
      </c>
      <c r="E81" t="s">
        <v>7749</v>
      </c>
      <c r="F81" t="s">
        <v>6716</v>
      </c>
      <c r="G81" t="e">
        <f>_xlfn.XLOOKUP(F81,'20171108_JuanCarlos_reframe.DR'!$F$5:$F$372,'20171108_JuanCarlos_reframe.DR'!$F$5:$F$372)</f>
        <v>#N/A</v>
      </c>
      <c r="H81">
        <v>9.99</v>
      </c>
      <c r="I81" t="s">
        <v>6152</v>
      </c>
      <c r="J81" t="s">
        <v>4511</v>
      </c>
      <c r="K81" t="s">
        <v>6151</v>
      </c>
      <c r="L81" t="s">
        <v>250</v>
      </c>
      <c r="M81" t="s">
        <v>6150</v>
      </c>
      <c r="N81" t="s">
        <v>6149</v>
      </c>
      <c r="O81" t="s">
        <v>4620</v>
      </c>
      <c r="P81" t="s">
        <v>6148</v>
      </c>
    </row>
    <row r="82" spans="1:16" x14ac:dyDescent="0.35">
      <c r="A82" t="s">
        <v>4514</v>
      </c>
      <c r="B82">
        <v>4</v>
      </c>
      <c r="C82">
        <v>14</v>
      </c>
      <c r="D82" t="s">
        <v>6147</v>
      </c>
      <c r="E82" t="s">
        <v>7750</v>
      </c>
      <c r="F82" t="s">
        <v>6717</v>
      </c>
      <c r="G82" t="e">
        <f>_xlfn.XLOOKUP(F82,'20171108_JuanCarlos_reframe.DR'!$F$5:$F$372,'20171108_JuanCarlos_reframe.DR'!$F$5:$F$372)</f>
        <v>#N/A</v>
      </c>
      <c r="H82">
        <v>9.99</v>
      </c>
      <c r="I82" t="s">
        <v>6146</v>
      </c>
      <c r="J82" t="s">
        <v>4511</v>
      </c>
      <c r="K82" t="s">
        <v>6145</v>
      </c>
      <c r="L82" t="s">
        <v>45</v>
      </c>
      <c r="M82" t="s">
        <v>6144</v>
      </c>
      <c r="O82" t="s">
        <v>5853</v>
      </c>
      <c r="P82" t="s">
        <v>6143</v>
      </c>
    </row>
    <row r="83" spans="1:16" x14ac:dyDescent="0.35">
      <c r="A83" t="s">
        <v>4514</v>
      </c>
      <c r="B83">
        <v>4</v>
      </c>
      <c r="C83">
        <v>15</v>
      </c>
      <c r="D83" t="s">
        <v>6142</v>
      </c>
      <c r="E83" t="s">
        <v>7751</v>
      </c>
      <c r="F83" t="s">
        <v>6718</v>
      </c>
      <c r="G83" t="e">
        <f>_xlfn.XLOOKUP(F83,'20171108_JuanCarlos_reframe.DR'!$F$5:$F$372,'20171108_JuanCarlos_reframe.DR'!$F$5:$F$372)</f>
        <v>#N/A</v>
      </c>
      <c r="H83">
        <v>9.99</v>
      </c>
      <c r="I83" t="s">
        <v>6141</v>
      </c>
      <c r="J83" t="s">
        <v>4511</v>
      </c>
      <c r="K83" t="s">
        <v>6140</v>
      </c>
      <c r="L83" t="s">
        <v>45</v>
      </c>
      <c r="M83" t="s">
        <v>6139</v>
      </c>
      <c r="O83" t="s">
        <v>1075</v>
      </c>
      <c r="P83" t="s">
        <v>6138</v>
      </c>
    </row>
    <row r="84" spans="1:16" x14ac:dyDescent="0.35">
      <c r="A84" t="s">
        <v>4514</v>
      </c>
      <c r="B84">
        <v>4</v>
      </c>
      <c r="C84">
        <v>16</v>
      </c>
      <c r="D84" t="s">
        <v>6137</v>
      </c>
      <c r="E84" t="s">
        <v>7752</v>
      </c>
      <c r="F84" t="s">
        <v>6719</v>
      </c>
      <c r="G84" t="e">
        <f>_xlfn.XLOOKUP(F84,'20171108_JuanCarlos_reframe.DR'!$F$5:$F$372,'20171108_JuanCarlos_reframe.DR'!$F$5:$F$372)</f>
        <v>#N/A</v>
      </c>
      <c r="H84">
        <v>9.99</v>
      </c>
      <c r="I84" t="s">
        <v>6136</v>
      </c>
      <c r="J84" t="s">
        <v>4511</v>
      </c>
      <c r="K84" t="s">
        <v>6135</v>
      </c>
      <c r="L84" t="s">
        <v>45</v>
      </c>
      <c r="M84" t="s">
        <v>6134</v>
      </c>
      <c r="O84" t="s">
        <v>1855</v>
      </c>
      <c r="P84" t="s">
        <v>6133</v>
      </c>
    </row>
    <row r="85" spans="1:16" x14ac:dyDescent="0.35">
      <c r="A85" t="s">
        <v>4514</v>
      </c>
      <c r="B85">
        <v>4</v>
      </c>
      <c r="C85">
        <v>17</v>
      </c>
      <c r="D85" t="s">
        <v>6132</v>
      </c>
      <c r="E85" t="s">
        <v>7753</v>
      </c>
      <c r="F85" t="s">
        <v>6720</v>
      </c>
      <c r="G85" t="e">
        <f>_xlfn.XLOOKUP(F85,'20171108_JuanCarlos_reframe.DR'!$F$5:$F$372,'20171108_JuanCarlos_reframe.DR'!$F$5:$F$372)</f>
        <v>#N/A</v>
      </c>
      <c r="H85">
        <v>9.99</v>
      </c>
      <c r="I85" t="s">
        <v>6131</v>
      </c>
      <c r="J85" t="s">
        <v>4511</v>
      </c>
      <c r="K85" t="s">
        <v>6130</v>
      </c>
      <c r="L85" t="s">
        <v>194</v>
      </c>
      <c r="M85" t="s">
        <v>6129</v>
      </c>
      <c r="N85" t="s">
        <v>6128</v>
      </c>
      <c r="O85" t="s">
        <v>6127</v>
      </c>
      <c r="P85" t="s">
        <v>6126</v>
      </c>
    </row>
    <row r="86" spans="1:16" x14ac:dyDescent="0.35">
      <c r="A86" t="s">
        <v>4514</v>
      </c>
      <c r="B86">
        <v>4</v>
      </c>
      <c r="C86">
        <v>18</v>
      </c>
      <c r="D86" t="s">
        <v>6125</v>
      </c>
      <c r="E86" t="s">
        <v>7754</v>
      </c>
      <c r="F86" t="s">
        <v>6721</v>
      </c>
      <c r="G86" t="e">
        <f>_xlfn.XLOOKUP(F86,'20171108_JuanCarlos_reframe.DR'!$F$5:$F$372,'20171108_JuanCarlos_reframe.DR'!$F$5:$F$372)</f>
        <v>#N/A</v>
      </c>
      <c r="H86">
        <v>9.99</v>
      </c>
      <c r="I86" t="s">
        <v>6124</v>
      </c>
      <c r="J86" t="s">
        <v>4511</v>
      </c>
      <c r="K86" t="s">
        <v>6123</v>
      </c>
      <c r="L86" t="s">
        <v>45</v>
      </c>
      <c r="M86" t="s">
        <v>6122</v>
      </c>
      <c r="O86" t="s">
        <v>917</v>
      </c>
      <c r="P86" t="s">
        <v>6121</v>
      </c>
    </row>
    <row r="87" spans="1:16" x14ac:dyDescent="0.35">
      <c r="A87" t="s">
        <v>4514</v>
      </c>
      <c r="B87">
        <v>4</v>
      </c>
      <c r="C87">
        <v>19</v>
      </c>
      <c r="D87" t="s">
        <v>6120</v>
      </c>
      <c r="E87" t="s">
        <v>7755</v>
      </c>
      <c r="F87" t="s">
        <v>6722</v>
      </c>
      <c r="G87" t="e">
        <f>_xlfn.XLOOKUP(F87,'20171108_JuanCarlos_reframe.DR'!$F$5:$F$372,'20171108_JuanCarlos_reframe.DR'!$F$5:$F$372)</f>
        <v>#N/A</v>
      </c>
      <c r="H87">
        <v>9.99</v>
      </c>
      <c r="I87" t="s">
        <v>6119</v>
      </c>
      <c r="J87" t="s">
        <v>4511</v>
      </c>
      <c r="K87" t="s">
        <v>6118</v>
      </c>
      <c r="L87" t="s">
        <v>21</v>
      </c>
      <c r="M87" t="s">
        <v>6117</v>
      </c>
      <c r="N87" t="s">
        <v>6116</v>
      </c>
      <c r="O87" t="s">
        <v>978</v>
      </c>
      <c r="P87" t="s">
        <v>6115</v>
      </c>
    </row>
    <row r="88" spans="1:16" x14ac:dyDescent="0.35">
      <c r="A88" t="s">
        <v>4514</v>
      </c>
      <c r="B88">
        <v>4</v>
      </c>
      <c r="C88">
        <v>20</v>
      </c>
      <c r="D88" t="s">
        <v>6114</v>
      </c>
      <c r="E88" t="s">
        <v>7756</v>
      </c>
      <c r="F88" t="s">
        <v>6723</v>
      </c>
      <c r="G88" t="e">
        <f>_xlfn.XLOOKUP(F88,'20171108_JuanCarlos_reframe.DR'!$F$5:$F$372,'20171108_JuanCarlos_reframe.DR'!$F$5:$F$372)</f>
        <v>#N/A</v>
      </c>
      <c r="H88">
        <v>9.99</v>
      </c>
      <c r="I88" t="s">
        <v>6113</v>
      </c>
      <c r="J88" t="s">
        <v>4511</v>
      </c>
      <c r="K88" t="s">
        <v>6112</v>
      </c>
      <c r="L88" t="s">
        <v>45</v>
      </c>
      <c r="M88" t="s">
        <v>6111</v>
      </c>
      <c r="O88" t="s">
        <v>1292</v>
      </c>
      <c r="P88" t="s">
        <v>6110</v>
      </c>
    </row>
    <row r="89" spans="1:16" x14ac:dyDescent="0.35">
      <c r="A89" t="s">
        <v>4514</v>
      </c>
      <c r="B89">
        <v>4</v>
      </c>
      <c r="C89">
        <v>21</v>
      </c>
      <c r="D89" t="s">
        <v>6109</v>
      </c>
      <c r="E89" t="s">
        <v>7757</v>
      </c>
      <c r="F89" t="s">
        <v>6724</v>
      </c>
      <c r="G89" t="e">
        <f>_xlfn.XLOOKUP(F89,'20171108_JuanCarlos_reframe.DR'!$F$5:$F$372,'20171108_JuanCarlos_reframe.DR'!$F$5:$F$372)</f>
        <v>#N/A</v>
      </c>
      <c r="H89">
        <v>9.99</v>
      </c>
      <c r="I89" t="s">
        <v>6108</v>
      </c>
      <c r="J89" t="s">
        <v>4511</v>
      </c>
      <c r="K89" t="s">
        <v>6107</v>
      </c>
      <c r="L89" t="s">
        <v>45</v>
      </c>
      <c r="M89" t="s">
        <v>6106</v>
      </c>
      <c r="O89" t="s">
        <v>1292</v>
      </c>
      <c r="P89" t="s">
        <v>6105</v>
      </c>
    </row>
    <row r="90" spans="1:16" x14ac:dyDescent="0.35">
      <c r="A90" t="s">
        <v>4514</v>
      </c>
      <c r="B90">
        <v>4</v>
      </c>
      <c r="C90">
        <v>22</v>
      </c>
      <c r="D90" t="s">
        <v>6104</v>
      </c>
      <c r="E90" t="s">
        <v>7758</v>
      </c>
      <c r="F90" t="s">
        <v>6725</v>
      </c>
      <c r="G90" t="e">
        <f>_xlfn.XLOOKUP(F90,'20171108_JuanCarlos_reframe.DR'!$F$5:$F$372,'20171108_JuanCarlos_reframe.DR'!$F$5:$F$372)</f>
        <v>#N/A</v>
      </c>
      <c r="H90">
        <v>9.99</v>
      </c>
      <c r="I90" t="s">
        <v>6103</v>
      </c>
      <c r="J90" t="s">
        <v>4511</v>
      </c>
      <c r="K90" t="s">
        <v>6102</v>
      </c>
      <c r="L90" t="s">
        <v>45</v>
      </c>
      <c r="M90" t="s">
        <v>6101</v>
      </c>
      <c r="O90" t="s">
        <v>917</v>
      </c>
      <c r="P90" t="s">
        <v>6100</v>
      </c>
    </row>
    <row r="91" spans="1:16" x14ac:dyDescent="0.35">
      <c r="A91" t="s">
        <v>4514</v>
      </c>
      <c r="B91">
        <v>4</v>
      </c>
      <c r="C91">
        <v>23</v>
      </c>
      <c r="D91" t="s">
        <v>6099</v>
      </c>
      <c r="E91" t="s">
        <v>7759</v>
      </c>
      <c r="F91" t="s">
        <v>6726</v>
      </c>
      <c r="G91" t="e">
        <f>_xlfn.XLOOKUP(F91,'20171108_JuanCarlos_reframe.DR'!$F$5:$F$372,'20171108_JuanCarlos_reframe.DR'!$F$5:$F$372)</f>
        <v>#N/A</v>
      </c>
      <c r="H91">
        <v>9.99</v>
      </c>
      <c r="I91" t="s">
        <v>6098</v>
      </c>
      <c r="J91" t="s">
        <v>4511</v>
      </c>
      <c r="K91" t="s">
        <v>6097</v>
      </c>
      <c r="L91" t="s">
        <v>45</v>
      </c>
      <c r="M91" t="s">
        <v>6096</v>
      </c>
      <c r="N91" t="s">
        <v>6095</v>
      </c>
      <c r="O91" t="s">
        <v>5911</v>
      </c>
      <c r="P91" t="s">
        <v>6094</v>
      </c>
    </row>
    <row r="92" spans="1:16" x14ac:dyDescent="0.35">
      <c r="A92" t="s">
        <v>4514</v>
      </c>
      <c r="B92">
        <v>5</v>
      </c>
      <c r="C92">
        <v>2</v>
      </c>
      <c r="D92" t="s">
        <v>6093</v>
      </c>
      <c r="E92" t="s">
        <v>7760</v>
      </c>
      <c r="F92" t="s">
        <v>6727</v>
      </c>
      <c r="G92" t="e">
        <f>_xlfn.XLOOKUP(F92,'20171108_JuanCarlos_reframe.DR'!$F$5:$F$372,'20171108_JuanCarlos_reframe.DR'!$F$5:$F$372)</f>
        <v>#N/A</v>
      </c>
      <c r="H92">
        <v>9.99</v>
      </c>
      <c r="I92" t="s">
        <v>6092</v>
      </c>
      <c r="J92" t="s">
        <v>4511</v>
      </c>
      <c r="K92" t="s">
        <v>6091</v>
      </c>
      <c r="L92" t="s">
        <v>21</v>
      </c>
      <c r="M92" t="s">
        <v>6090</v>
      </c>
      <c r="N92" t="s">
        <v>6089</v>
      </c>
      <c r="O92" t="s">
        <v>978</v>
      </c>
      <c r="P92" t="s">
        <v>6088</v>
      </c>
    </row>
    <row r="93" spans="1:16" x14ac:dyDescent="0.35">
      <c r="A93" t="s">
        <v>4514</v>
      </c>
      <c r="B93">
        <v>5</v>
      </c>
      <c r="C93">
        <v>3</v>
      </c>
      <c r="D93" t="s">
        <v>6087</v>
      </c>
      <c r="E93" t="s">
        <v>7761</v>
      </c>
      <c r="F93" t="s">
        <v>6728</v>
      </c>
      <c r="G93" t="e">
        <f>_xlfn.XLOOKUP(F93,'20171108_JuanCarlos_reframe.DR'!$F$5:$F$372,'20171108_JuanCarlos_reframe.DR'!$F$5:$F$372)</f>
        <v>#N/A</v>
      </c>
      <c r="H93">
        <v>9.99</v>
      </c>
      <c r="I93" t="s">
        <v>6086</v>
      </c>
      <c r="J93" t="s">
        <v>4511</v>
      </c>
      <c r="K93" t="s">
        <v>6085</v>
      </c>
      <c r="L93" t="s">
        <v>29</v>
      </c>
      <c r="M93" t="s">
        <v>6084</v>
      </c>
      <c r="N93" t="s">
        <v>6083</v>
      </c>
      <c r="O93" t="s">
        <v>6082</v>
      </c>
      <c r="P93" t="s">
        <v>6081</v>
      </c>
    </row>
    <row r="94" spans="1:16" x14ac:dyDescent="0.35">
      <c r="A94" t="s">
        <v>4514</v>
      </c>
      <c r="B94">
        <v>5</v>
      </c>
      <c r="C94">
        <v>4</v>
      </c>
      <c r="D94" t="s">
        <v>6080</v>
      </c>
      <c r="E94" t="s">
        <v>7762</v>
      </c>
      <c r="F94" t="s">
        <v>6729</v>
      </c>
      <c r="G94" t="e">
        <f>_xlfn.XLOOKUP(F94,'20171108_JuanCarlos_reframe.DR'!$F$5:$F$372,'20171108_JuanCarlos_reframe.DR'!$F$5:$F$372)</f>
        <v>#N/A</v>
      </c>
      <c r="H94">
        <v>9.99</v>
      </c>
      <c r="I94" t="s">
        <v>6079</v>
      </c>
      <c r="J94" t="s">
        <v>4511</v>
      </c>
      <c r="K94" t="s">
        <v>6078</v>
      </c>
      <c r="L94" t="s">
        <v>3124</v>
      </c>
      <c r="M94" t="s">
        <v>6077</v>
      </c>
      <c r="N94" t="s">
        <v>6076</v>
      </c>
      <c r="O94" t="s">
        <v>6075</v>
      </c>
      <c r="P94" t="s">
        <v>6074</v>
      </c>
    </row>
    <row r="95" spans="1:16" x14ac:dyDescent="0.35">
      <c r="A95" t="s">
        <v>4514</v>
      </c>
      <c r="B95">
        <v>5</v>
      </c>
      <c r="C95">
        <v>5</v>
      </c>
      <c r="D95" t="s">
        <v>6073</v>
      </c>
      <c r="E95" t="s">
        <v>7763</v>
      </c>
      <c r="F95" t="s">
        <v>6730</v>
      </c>
      <c r="G95" t="e">
        <f>_xlfn.XLOOKUP(F95,'20171108_JuanCarlos_reframe.DR'!$F$5:$F$372,'20171108_JuanCarlos_reframe.DR'!$F$5:$F$372)</f>
        <v>#N/A</v>
      </c>
      <c r="H95">
        <v>9.99</v>
      </c>
      <c r="I95" t="s">
        <v>6072</v>
      </c>
      <c r="J95" t="s">
        <v>4511</v>
      </c>
      <c r="K95" t="s">
        <v>6071</v>
      </c>
      <c r="L95" t="s">
        <v>677</v>
      </c>
      <c r="M95" t="s">
        <v>6070</v>
      </c>
      <c r="N95" t="s">
        <v>6069</v>
      </c>
      <c r="O95" t="s">
        <v>4679</v>
      </c>
      <c r="P95" t="s">
        <v>6068</v>
      </c>
    </row>
    <row r="96" spans="1:16" x14ac:dyDescent="0.35">
      <c r="A96" t="s">
        <v>4514</v>
      </c>
      <c r="B96">
        <v>5</v>
      </c>
      <c r="C96">
        <v>6</v>
      </c>
      <c r="D96" t="s">
        <v>6067</v>
      </c>
      <c r="E96" t="s">
        <v>7764</v>
      </c>
      <c r="F96" t="s">
        <v>6731</v>
      </c>
      <c r="G96" t="e">
        <f>_xlfn.XLOOKUP(F96,'20171108_JuanCarlos_reframe.DR'!$F$5:$F$372,'20171108_JuanCarlos_reframe.DR'!$F$5:$F$372)</f>
        <v>#N/A</v>
      </c>
      <c r="H96">
        <v>9.99</v>
      </c>
      <c r="I96" t="s">
        <v>6066</v>
      </c>
      <c r="J96" t="s">
        <v>4511</v>
      </c>
      <c r="K96" t="s">
        <v>6065</v>
      </c>
      <c r="L96" t="s">
        <v>126</v>
      </c>
      <c r="M96" t="s">
        <v>6064</v>
      </c>
      <c r="N96" t="s">
        <v>6063</v>
      </c>
      <c r="O96" t="s">
        <v>6062</v>
      </c>
      <c r="P96" t="s">
        <v>6061</v>
      </c>
    </row>
    <row r="97" spans="1:16" x14ac:dyDescent="0.35">
      <c r="A97" t="s">
        <v>4514</v>
      </c>
      <c r="B97">
        <v>5</v>
      </c>
      <c r="C97">
        <v>7</v>
      </c>
      <c r="D97" t="s">
        <v>6060</v>
      </c>
      <c r="E97" t="s">
        <v>7765</v>
      </c>
      <c r="F97" t="s">
        <v>6732</v>
      </c>
      <c r="G97" t="e">
        <f>_xlfn.XLOOKUP(F97,'20171108_JuanCarlos_reframe.DR'!$F$5:$F$372,'20171108_JuanCarlos_reframe.DR'!$F$5:$F$372)</f>
        <v>#N/A</v>
      </c>
      <c r="H97">
        <v>9.99</v>
      </c>
      <c r="I97" t="s">
        <v>6059</v>
      </c>
      <c r="J97" t="s">
        <v>4511</v>
      </c>
      <c r="K97" t="s">
        <v>6058</v>
      </c>
      <c r="L97" t="s">
        <v>209</v>
      </c>
      <c r="M97" t="s">
        <v>6057</v>
      </c>
      <c r="N97" t="s">
        <v>6056</v>
      </c>
      <c r="O97" t="s">
        <v>6055</v>
      </c>
      <c r="P97" t="s">
        <v>6054</v>
      </c>
    </row>
    <row r="98" spans="1:16" x14ac:dyDescent="0.35">
      <c r="A98" t="s">
        <v>4514</v>
      </c>
      <c r="B98">
        <v>5</v>
      </c>
      <c r="C98">
        <v>8</v>
      </c>
      <c r="D98" t="s">
        <v>6053</v>
      </c>
      <c r="E98" t="s">
        <v>7766</v>
      </c>
      <c r="F98" t="s">
        <v>6733</v>
      </c>
      <c r="G98" t="e">
        <f>_xlfn.XLOOKUP(F98,'20171108_JuanCarlos_reframe.DR'!$F$5:$F$372,'20171108_JuanCarlos_reframe.DR'!$F$5:$F$372)</f>
        <v>#N/A</v>
      </c>
      <c r="H98">
        <v>9.99</v>
      </c>
      <c r="I98" t="s">
        <v>6052</v>
      </c>
      <c r="J98" t="s">
        <v>4511</v>
      </c>
      <c r="K98" t="s">
        <v>6051</v>
      </c>
      <c r="L98" t="s">
        <v>677</v>
      </c>
      <c r="M98" t="s">
        <v>6050</v>
      </c>
      <c r="N98" t="s">
        <v>6049</v>
      </c>
      <c r="O98" t="s">
        <v>6048</v>
      </c>
      <c r="P98" t="s">
        <v>6047</v>
      </c>
    </row>
    <row r="99" spans="1:16" x14ac:dyDescent="0.35">
      <c r="A99" t="s">
        <v>4514</v>
      </c>
      <c r="B99">
        <v>5</v>
      </c>
      <c r="C99">
        <v>9</v>
      </c>
      <c r="D99" t="s">
        <v>6046</v>
      </c>
      <c r="E99" t="s">
        <v>7767</v>
      </c>
      <c r="F99" t="s">
        <v>6734</v>
      </c>
      <c r="G99" t="e">
        <f>_xlfn.XLOOKUP(F99,'20171108_JuanCarlos_reframe.DR'!$F$5:$F$372,'20171108_JuanCarlos_reframe.DR'!$F$5:$F$372)</f>
        <v>#N/A</v>
      </c>
      <c r="H99">
        <v>9.99</v>
      </c>
      <c r="I99" t="s">
        <v>6045</v>
      </c>
      <c r="J99" t="s">
        <v>4511</v>
      </c>
      <c r="K99" t="s">
        <v>6044</v>
      </c>
      <c r="L99" t="s">
        <v>1083</v>
      </c>
      <c r="M99">
        <v>205485</v>
      </c>
      <c r="N99" t="s">
        <v>6043</v>
      </c>
      <c r="O99" t="s">
        <v>6042</v>
      </c>
      <c r="P99" t="s">
        <v>6041</v>
      </c>
    </row>
    <row r="100" spans="1:16" x14ac:dyDescent="0.35">
      <c r="A100" t="s">
        <v>4514</v>
      </c>
      <c r="B100">
        <v>5</v>
      </c>
      <c r="C100">
        <v>10</v>
      </c>
      <c r="D100" t="s">
        <v>6040</v>
      </c>
      <c r="E100" t="s">
        <v>7768</v>
      </c>
      <c r="F100" t="s">
        <v>6735</v>
      </c>
      <c r="G100" t="e">
        <f>_xlfn.XLOOKUP(F100,'20171108_JuanCarlos_reframe.DR'!$F$5:$F$372,'20171108_JuanCarlos_reframe.DR'!$F$5:$F$372)</f>
        <v>#N/A</v>
      </c>
      <c r="H100">
        <v>9.99</v>
      </c>
      <c r="I100" t="s">
        <v>6039</v>
      </c>
      <c r="J100" t="s">
        <v>4511</v>
      </c>
      <c r="K100" t="s">
        <v>6038</v>
      </c>
      <c r="L100" t="s">
        <v>29</v>
      </c>
      <c r="M100" t="s">
        <v>6037</v>
      </c>
      <c r="N100" t="s">
        <v>6036</v>
      </c>
      <c r="O100" t="s">
        <v>6035</v>
      </c>
      <c r="P100" t="s">
        <v>6034</v>
      </c>
    </row>
    <row r="101" spans="1:16" x14ac:dyDescent="0.35">
      <c r="A101" t="s">
        <v>4514</v>
      </c>
      <c r="B101">
        <v>5</v>
      </c>
      <c r="C101">
        <v>11</v>
      </c>
      <c r="D101" t="s">
        <v>6033</v>
      </c>
      <c r="E101" t="s">
        <v>7769</v>
      </c>
      <c r="F101" t="s">
        <v>6736</v>
      </c>
      <c r="G101" t="e">
        <f>_xlfn.XLOOKUP(F101,'20171108_JuanCarlos_reframe.DR'!$F$5:$F$372,'20171108_JuanCarlos_reframe.DR'!$F$5:$F$372)</f>
        <v>#N/A</v>
      </c>
      <c r="H101">
        <v>9.99</v>
      </c>
      <c r="I101" t="s">
        <v>6032</v>
      </c>
      <c r="J101" t="s">
        <v>4511</v>
      </c>
      <c r="K101" t="s">
        <v>6031</v>
      </c>
      <c r="L101" t="s">
        <v>677</v>
      </c>
      <c r="M101" t="s">
        <v>6030</v>
      </c>
      <c r="N101" t="s">
        <v>6029</v>
      </c>
      <c r="O101" t="s">
        <v>4679</v>
      </c>
      <c r="P101" t="s">
        <v>6028</v>
      </c>
    </row>
    <row r="102" spans="1:16" x14ac:dyDescent="0.35">
      <c r="A102" t="s">
        <v>4514</v>
      </c>
      <c r="B102">
        <v>5</v>
      </c>
      <c r="C102">
        <v>12</v>
      </c>
      <c r="D102" t="s">
        <v>6027</v>
      </c>
      <c r="E102" t="s">
        <v>7770</v>
      </c>
      <c r="F102" t="s">
        <v>6737</v>
      </c>
      <c r="G102" t="e">
        <f>_xlfn.XLOOKUP(F102,'20171108_JuanCarlos_reframe.DR'!$F$5:$F$372,'20171108_JuanCarlos_reframe.DR'!$F$5:$F$372)</f>
        <v>#N/A</v>
      </c>
      <c r="H102">
        <v>9.99</v>
      </c>
      <c r="I102" t="s">
        <v>6026</v>
      </c>
      <c r="J102" t="s">
        <v>4511</v>
      </c>
      <c r="K102" t="s">
        <v>6025</v>
      </c>
      <c r="L102" t="s">
        <v>1281</v>
      </c>
      <c r="M102" t="s">
        <v>6024</v>
      </c>
      <c r="N102" t="s">
        <v>6023</v>
      </c>
      <c r="O102" t="s">
        <v>6022</v>
      </c>
      <c r="P102" t="s">
        <v>6021</v>
      </c>
    </row>
    <row r="103" spans="1:16" x14ac:dyDescent="0.35">
      <c r="A103" t="s">
        <v>4514</v>
      </c>
      <c r="B103">
        <v>5</v>
      </c>
      <c r="C103">
        <v>13</v>
      </c>
      <c r="D103" t="s">
        <v>6020</v>
      </c>
      <c r="E103" t="s">
        <v>7771</v>
      </c>
      <c r="F103" t="s">
        <v>6738</v>
      </c>
      <c r="G103" t="e">
        <f>_xlfn.XLOOKUP(F103,'20171108_JuanCarlos_reframe.DR'!$F$5:$F$372,'20171108_JuanCarlos_reframe.DR'!$F$5:$F$372)</f>
        <v>#N/A</v>
      </c>
      <c r="H103">
        <v>9.99</v>
      </c>
      <c r="I103" t="s">
        <v>6019</v>
      </c>
      <c r="J103" t="s">
        <v>4511</v>
      </c>
      <c r="K103" t="s">
        <v>6018</v>
      </c>
      <c r="L103" t="s">
        <v>1083</v>
      </c>
      <c r="M103">
        <v>406332</v>
      </c>
      <c r="N103" t="s">
        <v>6017</v>
      </c>
      <c r="O103" t="s">
        <v>6016</v>
      </c>
      <c r="P103" t="s">
        <v>6015</v>
      </c>
    </row>
    <row r="104" spans="1:16" x14ac:dyDescent="0.35">
      <c r="A104" t="s">
        <v>4514</v>
      </c>
      <c r="B104">
        <v>5</v>
      </c>
      <c r="C104">
        <v>14</v>
      </c>
      <c r="D104" t="s">
        <v>6014</v>
      </c>
      <c r="E104" t="s">
        <v>7772</v>
      </c>
      <c r="F104" t="s">
        <v>6739</v>
      </c>
      <c r="G104" t="e">
        <f>_xlfn.XLOOKUP(F104,'20171108_JuanCarlos_reframe.DR'!$F$5:$F$372,'20171108_JuanCarlos_reframe.DR'!$F$5:$F$372)</f>
        <v>#N/A</v>
      </c>
      <c r="H104">
        <v>9.99</v>
      </c>
      <c r="I104" t="s">
        <v>6013</v>
      </c>
      <c r="J104" t="s">
        <v>4511</v>
      </c>
      <c r="K104" t="s">
        <v>6012</v>
      </c>
      <c r="L104" t="s">
        <v>29</v>
      </c>
      <c r="M104" t="s">
        <v>6011</v>
      </c>
      <c r="N104" t="s">
        <v>6010</v>
      </c>
      <c r="O104" t="s">
        <v>6009</v>
      </c>
      <c r="P104" t="s">
        <v>6008</v>
      </c>
    </row>
    <row r="105" spans="1:16" x14ac:dyDescent="0.35">
      <c r="A105" t="s">
        <v>4514</v>
      </c>
      <c r="B105">
        <v>5</v>
      </c>
      <c r="C105">
        <v>15</v>
      </c>
      <c r="D105" t="s">
        <v>6007</v>
      </c>
      <c r="E105" t="s">
        <v>7773</v>
      </c>
      <c r="F105" t="s">
        <v>6740</v>
      </c>
      <c r="G105" t="e">
        <f>_xlfn.XLOOKUP(F105,'20171108_JuanCarlos_reframe.DR'!$F$5:$F$372,'20171108_JuanCarlos_reframe.DR'!$F$5:$F$372)</f>
        <v>#N/A</v>
      </c>
      <c r="H105">
        <v>9.99</v>
      </c>
      <c r="I105" t="s">
        <v>6006</v>
      </c>
      <c r="J105" t="s">
        <v>4511</v>
      </c>
      <c r="K105" t="s">
        <v>6005</v>
      </c>
      <c r="L105" t="s">
        <v>1083</v>
      </c>
      <c r="M105">
        <v>406833</v>
      </c>
      <c r="N105" t="s">
        <v>6004</v>
      </c>
      <c r="O105" t="s">
        <v>6003</v>
      </c>
      <c r="P105" t="s">
        <v>6002</v>
      </c>
    </row>
    <row r="106" spans="1:16" x14ac:dyDescent="0.35">
      <c r="A106" t="s">
        <v>4514</v>
      </c>
      <c r="B106">
        <v>5</v>
      </c>
      <c r="C106">
        <v>16</v>
      </c>
      <c r="D106" t="s">
        <v>6001</v>
      </c>
      <c r="E106" t="s">
        <v>7774</v>
      </c>
      <c r="F106" t="s">
        <v>6741</v>
      </c>
      <c r="G106" t="e">
        <f>_xlfn.XLOOKUP(F106,'20171108_JuanCarlos_reframe.DR'!$F$5:$F$372,'20171108_JuanCarlos_reframe.DR'!$F$5:$F$372)</f>
        <v>#N/A</v>
      </c>
      <c r="H106">
        <v>9.99</v>
      </c>
      <c r="I106" t="s">
        <v>6000</v>
      </c>
      <c r="J106" t="s">
        <v>4511</v>
      </c>
      <c r="K106" t="s">
        <v>5999</v>
      </c>
      <c r="L106" t="s">
        <v>29</v>
      </c>
      <c r="M106" t="s">
        <v>5998</v>
      </c>
      <c r="N106" t="s">
        <v>5997</v>
      </c>
      <c r="O106" t="s">
        <v>5996</v>
      </c>
      <c r="P106" t="s">
        <v>5995</v>
      </c>
    </row>
    <row r="107" spans="1:16" x14ac:dyDescent="0.35">
      <c r="A107" t="s">
        <v>4514</v>
      </c>
      <c r="B107">
        <v>5</v>
      </c>
      <c r="C107">
        <v>17</v>
      </c>
      <c r="D107" t="s">
        <v>5994</v>
      </c>
      <c r="E107" t="s">
        <v>7775</v>
      </c>
      <c r="F107" t="s">
        <v>6742</v>
      </c>
      <c r="G107" t="e">
        <f>_xlfn.XLOOKUP(F107,'20171108_JuanCarlos_reframe.DR'!$F$5:$F$372,'20171108_JuanCarlos_reframe.DR'!$F$5:$F$372)</f>
        <v>#N/A</v>
      </c>
      <c r="H107">
        <v>9.99</v>
      </c>
      <c r="I107" t="s">
        <v>5993</v>
      </c>
      <c r="J107" t="s">
        <v>4511</v>
      </c>
      <c r="K107" t="s">
        <v>5992</v>
      </c>
      <c r="L107" t="s">
        <v>1083</v>
      </c>
      <c r="M107">
        <v>318062</v>
      </c>
      <c r="N107" t="s">
        <v>5991</v>
      </c>
      <c r="O107" t="s">
        <v>5990</v>
      </c>
      <c r="P107" t="s">
        <v>5989</v>
      </c>
    </row>
    <row r="108" spans="1:16" x14ac:dyDescent="0.35">
      <c r="A108" t="s">
        <v>4514</v>
      </c>
      <c r="B108">
        <v>5</v>
      </c>
      <c r="C108">
        <v>18</v>
      </c>
      <c r="D108" t="s">
        <v>5988</v>
      </c>
      <c r="E108" t="s">
        <v>7776</v>
      </c>
      <c r="F108" t="s">
        <v>6743</v>
      </c>
      <c r="G108" t="e">
        <f>_xlfn.XLOOKUP(F108,'20171108_JuanCarlos_reframe.DR'!$F$5:$F$372,'20171108_JuanCarlos_reframe.DR'!$F$5:$F$372)</f>
        <v>#N/A</v>
      </c>
      <c r="H108">
        <v>9.99</v>
      </c>
      <c r="I108" t="s">
        <v>5987</v>
      </c>
      <c r="J108" t="s">
        <v>4511</v>
      </c>
      <c r="K108" t="s">
        <v>5986</v>
      </c>
      <c r="L108" t="s">
        <v>1633</v>
      </c>
      <c r="M108" t="s">
        <v>5985</v>
      </c>
      <c r="N108" t="s">
        <v>5984</v>
      </c>
      <c r="O108" t="s">
        <v>5983</v>
      </c>
      <c r="P108" t="s">
        <v>5982</v>
      </c>
    </row>
    <row r="109" spans="1:16" x14ac:dyDescent="0.35">
      <c r="A109" t="s">
        <v>4514</v>
      </c>
      <c r="B109">
        <v>5</v>
      </c>
      <c r="C109">
        <v>19</v>
      </c>
      <c r="D109" t="s">
        <v>5981</v>
      </c>
      <c r="E109" t="s">
        <v>7777</v>
      </c>
      <c r="F109" t="s">
        <v>6744</v>
      </c>
      <c r="G109" t="e">
        <f>_xlfn.XLOOKUP(F109,'20171108_JuanCarlos_reframe.DR'!$F$5:$F$372,'20171108_JuanCarlos_reframe.DR'!$F$5:$F$372)</f>
        <v>#N/A</v>
      </c>
      <c r="H109">
        <v>9.99</v>
      </c>
      <c r="I109" t="s">
        <v>5980</v>
      </c>
      <c r="J109" t="s">
        <v>4511</v>
      </c>
      <c r="K109" t="s">
        <v>5979</v>
      </c>
      <c r="L109" t="s">
        <v>677</v>
      </c>
      <c r="M109" t="s">
        <v>5978</v>
      </c>
      <c r="N109" t="s">
        <v>5977</v>
      </c>
      <c r="O109" t="s">
        <v>4679</v>
      </c>
      <c r="P109" t="s">
        <v>5976</v>
      </c>
    </row>
    <row r="110" spans="1:16" x14ac:dyDescent="0.35">
      <c r="A110" t="s">
        <v>4514</v>
      </c>
      <c r="B110">
        <v>5</v>
      </c>
      <c r="C110">
        <v>20</v>
      </c>
      <c r="D110" t="s">
        <v>5975</v>
      </c>
      <c r="E110" t="s">
        <v>7778</v>
      </c>
      <c r="F110" t="s">
        <v>6745</v>
      </c>
      <c r="G110" t="e">
        <f>_xlfn.XLOOKUP(F110,'20171108_JuanCarlos_reframe.DR'!$F$5:$F$372,'20171108_JuanCarlos_reframe.DR'!$F$5:$F$372)</f>
        <v>#N/A</v>
      </c>
      <c r="H110">
        <v>9.99</v>
      </c>
      <c r="I110" t="s">
        <v>5974</v>
      </c>
      <c r="J110" t="s">
        <v>4511</v>
      </c>
      <c r="K110" t="s">
        <v>5973</v>
      </c>
      <c r="L110" t="s">
        <v>1083</v>
      </c>
      <c r="M110">
        <v>318675</v>
      </c>
      <c r="N110" t="s">
        <v>5972</v>
      </c>
      <c r="O110" t="s">
        <v>5971</v>
      </c>
      <c r="P110" t="s">
        <v>5970</v>
      </c>
    </row>
    <row r="111" spans="1:16" x14ac:dyDescent="0.35">
      <c r="A111" t="s">
        <v>4514</v>
      </c>
      <c r="B111">
        <v>5</v>
      </c>
      <c r="C111">
        <v>21</v>
      </c>
      <c r="D111" t="s">
        <v>5969</v>
      </c>
      <c r="E111" t="s">
        <v>7779</v>
      </c>
      <c r="F111" t="s">
        <v>6746</v>
      </c>
      <c r="G111" t="e">
        <f>_xlfn.XLOOKUP(F111,'20171108_JuanCarlos_reframe.DR'!$F$5:$F$372,'20171108_JuanCarlos_reframe.DR'!$F$5:$F$372)</f>
        <v>#N/A</v>
      </c>
      <c r="H111">
        <v>9.99</v>
      </c>
      <c r="I111" t="s">
        <v>5968</v>
      </c>
      <c r="J111" t="s">
        <v>4511</v>
      </c>
      <c r="K111" t="s">
        <v>5967</v>
      </c>
      <c r="L111" t="s">
        <v>97</v>
      </c>
      <c r="M111" t="s">
        <v>5966</v>
      </c>
      <c r="N111" t="s">
        <v>5965</v>
      </c>
      <c r="O111" t="s">
        <v>1543</v>
      </c>
      <c r="P111" t="s">
        <v>5964</v>
      </c>
    </row>
    <row r="112" spans="1:16" x14ac:dyDescent="0.35">
      <c r="A112" t="s">
        <v>4514</v>
      </c>
      <c r="B112">
        <v>5</v>
      </c>
      <c r="C112">
        <v>22</v>
      </c>
      <c r="D112" t="s">
        <v>5963</v>
      </c>
      <c r="E112" t="s">
        <v>7780</v>
      </c>
      <c r="F112" t="s">
        <v>6747</v>
      </c>
      <c r="G112" t="e">
        <f>_xlfn.XLOOKUP(F112,'20171108_JuanCarlos_reframe.DR'!$F$5:$F$372,'20171108_JuanCarlos_reframe.DR'!$F$5:$F$372)</f>
        <v>#N/A</v>
      </c>
      <c r="H112">
        <v>9.99</v>
      </c>
      <c r="I112" t="s">
        <v>5962</v>
      </c>
      <c r="J112" t="s">
        <v>4511</v>
      </c>
      <c r="K112" t="s">
        <v>5961</v>
      </c>
      <c r="L112" t="s">
        <v>126</v>
      </c>
      <c r="M112" t="s">
        <v>5960</v>
      </c>
      <c r="N112" t="s">
        <v>5959</v>
      </c>
      <c r="O112" t="s">
        <v>5958</v>
      </c>
      <c r="P112" t="s">
        <v>5957</v>
      </c>
    </row>
    <row r="113" spans="1:16" x14ac:dyDescent="0.35">
      <c r="A113" t="s">
        <v>4514</v>
      </c>
      <c r="B113">
        <v>5</v>
      </c>
      <c r="C113">
        <v>23</v>
      </c>
      <c r="D113" t="s">
        <v>5956</v>
      </c>
      <c r="E113" t="s">
        <v>7781</v>
      </c>
      <c r="F113" t="s">
        <v>6748</v>
      </c>
      <c r="G113" t="e">
        <f>_xlfn.XLOOKUP(F113,'20171108_JuanCarlos_reframe.DR'!$F$5:$F$372,'20171108_JuanCarlos_reframe.DR'!$F$5:$F$372)</f>
        <v>#N/A</v>
      </c>
      <c r="H113">
        <v>9.99</v>
      </c>
      <c r="I113" t="s">
        <v>5955</v>
      </c>
      <c r="J113" t="s">
        <v>4511</v>
      </c>
      <c r="K113" t="s">
        <v>5954</v>
      </c>
      <c r="L113" t="s">
        <v>1103</v>
      </c>
      <c r="M113" t="s">
        <v>5953</v>
      </c>
      <c r="N113" t="s">
        <v>5952</v>
      </c>
      <c r="O113" t="s">
        <v>5951</v>
      </c>
      <c r="P113" t="s">
        <v>5950</v>
      </c>
    </row>
    <row r="114" spans="1:16" x14ac:dyDescent="0.35">
      <c r="A114" t="s">
        <v>4514</v>
      </c>
      <c r="B114">
        <v>6</v>
      </c>
      <c r="C114">
        <v>2</v>
      </c>
      <c r="D114" t="s">
        <v>5949</v>
      </c>
      <c r="E114" t="s">
        <v>7782</v>
      </c>
      <c r="F114" t="s">
        <v>6749</v>
      </c>
      <c r="G114" t="e">
        <f>_xlfn.XLOOKUP(F114,'20171108_JuanCarlos_reframe.DR'!$F$5:$F$372,'20171108_JuanCarlos_reframe.DR'!$F$5:$F$372)</f>
        <v>#N/A</v>
      </c>
      <c r="H114">
        <v>9.99</v>
      </c>
      <c r="I114" t="s">
        <v>5948</v>
      </c>
      <c r="J114" t="s">
        <v>4511</v>
      </c>
      <c r="K114" t="s">
        <v>5947</v>
      </c>
      <c r="L114" t="s">
        <v>45</v>
      </c>
      <c r="M114" t="s">
        <v>5946</v>
      </c>
      <c r="O114" t="s">
        <v>1292</v>
      </c>
      <c r="P114" t="s">
        <v>5945</v>
      </c>
    </row>
    <row r="115" spans="1:16" x14ac:dyDescent="0.35">
      <c r="A115" t="s">
        <v>4514</v>
      </c>
      <c r="B115">
        <v>6</v>
      </c>
      <c r="C115">
        <v>3</v>
      </c>
      <c r="D115" t="s">
        <v>5944</v>
      </c>
      <c r="E115" t="s">
        <v>7783</v>
      </c>
      <c r="F115" t="s">
        <v>6750</v>
      </c>
      <c r="G115" t="e">
        <f>_xlfn.XLOOKUP(F115,'20171108_JuanCarlos_reframe.DR'!$F$5:$F$372,'20171108_JuanCarlos_reframe.DR'!$F$5:$F$372)</f>
        <v>#N/A</v>
      </c>
      <c r="H115">
        <v>9.99</v>
      </c>
      <c r="I115" t="s">
        <v>5943</v>
      </c>
      <c r="J115" t="s">
        <v>4511</v>
      </c>
      <c r="K115" t="s">
        <v>5942</v>
      </c>
      <c r="L115" t="s">
        <v>250</v>
      </c>
      <c r="M115" t="s">
        <v>5941</v>
      </c>
      <c r="O115" t="s">
        <v>4906</v>
      </c>
      <c r="P115" t="s">
        <v>5940</v>
      </c>
    </row>
    <row r="116" spans="1:16" x14ac:dyDescent="0.35">
      <c r="A116" t="s">
        <v>4514</v>
      </c>
      <c r="B116">
        <v>6</v>
      </c>
      <c r="C116">
        <v>4</v>
      </c>
      <c r="D116" t="s">
        <v>5939</v>
      </c>
      <c r="E116" t="s">
        <v>7784</v>
      </c>
      <c r="F116" t="s">
        <v>6751</v>
      </c>
      <c r="G116" t="e">
        <f>_xlfn.XLOOKUP(F116,'20171108_JuanCarlos_reframe.DR'!$F$5:$F$372,'20171108_JuanCarlos_reframe.DR'!$F$5:$F$372)</f>
        <v>#N/A</v>
      </c>
      <c r="H116">
        <v>9.99</v>
      </c>
      <c r="I116" t="s">
        <v>5938</v>
      </c>
      <c r="J116" t="s">
        <v>4511</v>
      </c>
      <c r="K116" t="s">
        <v>5937</v>
      </c>
      <c r="L116" t="s">
        <v>45</v>
      </c>
      <c r="M116" t="s">
        <v>5936</v>
      </c>
      <c r="O116" t="s">
        <v>950</v>
      </c>
      <c r="P116" t="s">
        <v>5935</v>
      </c>
    </row>
    <row r="117" spans="1:16" x14ac:dyDescent="0.35">
      <c r="A117" t="s">
        <v>4514</v>
      </c>
      <c r="B117">
        <v>6</v>
      </c>
      <c r="C117">
        <v>5</v>
      </c>
      <c r="D117" t="s">
        <v>5934</v>
      </c>
      <c r="E117" t="s">
        <v>7785</v>
      </c>
      <c r="F117" t="s">
        <v>6752</v>
      </c>
      <c r="G117" t="e">
        <f>_xlfn.XLOOKUP(F117,'20171108_JuanCarlos_reframe.DR'!$F$5:$F$372,'20171108_JuanCarlos_reframe.DR'!$F$5:$F$372)</f>
        <v>#N/A</v>
      </c>
      <c r="H117">
        <v>9.99</v>
      </c>
      <c r="I117" t="s">
        <v>5933</v>
      </c>
      <c r="J117" t="s">
        <v>4511</v>
      </c>
      <c r="K117" t="s">
        <v>5932</v>
      </c>
      <c r="L117" t="s">
        <v>21</v>
      </c>
      <c r="M117" t="s">
        <v>5931</v>
      </c>
      <c r="N117" t="s">
        <v>5930</v>
      </c>
      <c r="O117" t="s">
        <v>5929</v>
      </c>
      <c r="P117" t="s">
        <v>5928</v>
      </c>
    </row>
    <row r="118" spans="1:16" x14ac:dyDescent="0.35">
      <c r="A118" t="s">
        <v>4514</v>
      </c>
      <c r="B118">
        <v>6</v>
      </c>
      <c r="C118">
        <v>6</v>
      </c>
      <c r="D118" t="s">
        <v>5927</v>
      </c>
      <c r="E118" t="s">
        <v>7786</v>
      </c>
      <c r="F118" t="s">
        <v>6753</v>
      </c>
      <c r="G118" t="e">
        <f>_xlfn.XLOOKUP(F118,'20171108_JuanCarlos_reframe.DR'!$F$5:$F$372,'20171108_JuanCarlos_reframe.DR'!$F$5:$F$372)</f>
        <v>#N/A</v>
      </c>
      <c r="H118">
        <v>9.99</v>
      </c>
      <c r="I118" t="s">
        <v>5926</v>
      </c>
      <c r="J118" t="s">
        <v>4511</v>
      </c>
      <c r="K118" t="s">
        <v>5925</v>
      </c>
      <c r="L118" t="s">
        <v>45</v>
      </c>
      <c r="M118" t="s">
        <v>5924</v>
      </c>
      <c r="O118" t="s">
        <v>2355</v>
      </c>
      <c r="P118" t="s">
        <v>5923</v>
      </c>
    </row>
    <row r="119" spans="1:16" x14ac:dyDescent="0.35">
      <c r="A119" t="s">
        <v>4514</v>
      </c>
      <c r="B119">
        <v>6</v>
      </c>
      <c r="C119">
        <v>7</v>
      </c>
      <c r="D119" t="s">
        <v>5922</v>
      </c>
      <c r="E119" t="s">
        <v>7787</v>
      </c>
      <c r="F119" t="s">
        <v>6754</v>
      </c>
      <c r="G119" t="e">
        <f>_xlfn.XLOOKUP(F119,'20171108_JuanCarlos_reframe.DR'!$F$5:$F$372,'20171108_JuanCarlos_reframe.DR'!$F$5:$F$372)</f>
        <v>#N/A</v>
      </c>
      <c r="H119">
        <v>9.99</v>
      </c>
      <c r="I119" t="s">
        <v>5921</v>
      </c>
      <c r="J119" t="s">
        <v>4511</v>
      </c>
      <c r="K119" t="s">
        <v>5920</v>
      </c>
      <c r="L119" t="s">
        <v>21</v>
      </c>
      <c r="M119" t="s">
        <v>5919</v>
      </c>
      <c r="N119" t="s">
        <v>5918</v>
      </c>
      <c r="O119" t="s">
        <v>5666</v>
      </c>
      <c r="P119" t="s">
        <v>5917</v>
      </c>
    </row>
    <row r="120" spans="1:16" x14ac:dyDescent="0.35">
      <c r="A120" t="s">
        <v>4514</v>
      </c>
      <c r="B120">
        <v>6</v>
      </c>
      <c r="C120">
        <v>8</v>
      </c>
      <c r="D120" t="s">
        <v>5916</v>
      </c>
      <c r="E120" t="s">
        <v>7788</v>
      </c>
      <c r="F120" t="s">
        <v>6755</v>
      </c>
      <c r="G120" t="e">
        <f>_xlfn.XLOOKUP(F120,'20171108_JuanCarlos_reframe.DR'!$F$5:$F$372,'20171108_JuanCarlos_reframe.DR'!$F$5:$F$372)</f>
        <v>#N/A</v>
      </c>
      <c r="H120">
        <v>9.99</v>
      </c>
      <c r="I120" t="s">
        <v>5915</v>
      </c>
      <c r="J120" t="s">
        <v>4511</v>
      </c>
      <c r="K120" t="s">
        <v>5914</v>
      </c>
      <c r="L120" t="s">
        <v>45</v>
      </c>
      <c r="M120" t="s">
        <v>5913</v>
      </c>
      <c r="N120" t="s">
        <v>5912</v>
      </c>
      <c r="O120" t="s">
        <v>5911</v>
      </c>
      <c r="P120" t="s">
        <v>5910</v>
      </c>
    </row>
    <row r="121" spans="1:16" x14ac:dyDescent="0.35">
      <c r="A121" t="s">
        <v>4514</v>
      </c>
      <c r="B121">
        <v>6</v>
      </c>
      <c r="C121">
        <v>9</v>
      </c>
      <c r="D121" t="s">
        <v>5909</v>
      </c>
      <c r="E121" t="s">
        <v>7789</v>
      </c>
      <c r="F121" t="s">
        <v>6756</v>
      </c>
      <c r="G121" t="e">
        <f>_xlfn.XLOOKUP(F121,'20171108_JuanCarlos_reframe.DR'!$F$5:$F$372,'20171108_JuanCarlos_reframe.DR'!$F$5:$F$372)</f>
        <v>#N/A</v>
      </c>
      <c r="H121">
        <v>9.99</v>
      </c>
      <c r="I121" t="s">
        <v>5908</v>
      </c>
      <c r="J121" t="s">
        <v>4511</v>
      </c>
      <c r="K121" t="s">
        <v>5907</v>
      </c>
      <c r="L121" t="s">
        <v>21</v>
      </c>
      <c r="M121" t="s">
        <v>5906</v>
      </c>
      <c r="N121" t="s">
        <v>5905</v>
      </c>
      <c r="O121" t="s">
        <v>5904</v>
      </c>
      <c r="P121" t="s">
        <v>5903</v>
      </c>
    </row>
    <row r="122" spans="1:16" x14ac:dyDescent="0.35">
      <c r="A122" t="s">
        <v>4514</v>
      </c>
      <c r="B122">
        <v>6</v>
      </c>
      <c r="C122">
        <v>10</v>
      </c>
      <c r="D122" t="s">
        <v>5902</v>
      </c>
      <c r="E122" t="s">
        <v>7790</v>
      </c>
      <c r="F122" t="s">
        <v>6757</v>
      </c>
      <c r="G122" t="e">
        <f>_xlfn.XLOOKUP(F122,'20171108_JuanCarlos_reframe.DR'!$F$5:$F$372,'20171108_JuanCarlos_reframe.DR'!$F$5:$F$372)</f>
        <v>#N/A</v>
      </c>
      <c r="H122">
        <v>9.99</v>
      </c>
      <c r="I122" t="s">
        <v>5901</v>
      </c>
      <c r="J122" t="s">
        <v>4511</v>
      </c>
      <c r="K122" t="s">
        <v>5900</v>
      </c>
      <c r="L122" t="s">
        <v>45</v>
      </c>
      <c r="M122" t="s">
        <v>5899</v>
      </c>
      <c r="O122" t="s">
        <v>917</v>
      </c>
      <c r="P122" t="s">
        <v>5898</v>
      </c>
    </row>
    <row r="123" spans="1:16" x14ac:dyDescent="0.35">
      <c r="A123" t="s">
        <v>4514</v>
      </c>
      <c r="B123">
        <v>6</v>
      </c>
      <c r="C123">
        <v>11</v>
      </c>
      <c r="D123" t="s">
        <v>5897</v>
      </c>
      <c r="E123" t="s">
        <v>7791</v>
      </c>
      <c r="F123" t="s">
        <v>6758</v>
      </c>
      <c r="G123" t="e">
        <f>_xlfn.XLOOKUP(F123,'20171108_JuanCarlos_reframe.DR'!$F$5:$F$372,'20171108_JuanCarlos_reframe.DR'!$F$5:$F$372)</f>
        <v>#N/A</v>
      </c>
      <c r="H123">
        <v>9.99</v>
      </c>
      <c r="I123" t="s">
        <v>5896</v>
      </c>
      <c r="J123" t="s">
        <v>4511</v>
      </c>
      <c r="K123" t="s">
        <v>5895</v>
      </c>
      <c r="L123" t="s">
        <v>126</v>
      </c>
      <c r="M123" t="s">
        <v>5894</v>
      </c>
      <c r="N123" t="s">
        <v>5893</v>
      </c>
      <c r="O123" t="s">
        <v>5892</v>
      </c>
      <c r="P123" t="s">
        <v>5891</v>
      </c>
    </row>
    <row r="124" spans="1:16" x14ac:dyDescent="0.35">
      <c r="A124" t="s">
        <v>4514</v>
      </c>
      <c r="B124">
        <v>6</v>
      </c>
      <c r="C124">
        <v>12</v>
      </c>
      <c r="D124" t="s">
        <v>5890</v>
      </c>
      <c r="E124" t="s">
        <v>7792</v>
      </c>
      <c r="F124" t="s">
        <v>6759</v>
      </c>
      <c r="G124" t="e">
        <f>_xlfn.XLOOKUP(F124,'20171108_JuanCarlos_reframe.DR'!$F$5:$F$372,'20171108_JuanCarlos_reframe.DR'!$F$5:$F$372)</f>
        <v>#N/A</v>
      </c>
      <c r="H124">
        <v>9.99</v>
      </c>
      <c r="I124" t="s">
        <v>5889</v>
      </c>
      <c r="J124" t="s">
        <v>4511</v>
      </c>
      <c r="K124" t="s">
        <v>5888</v>
      </c>
      <c r="L124" t="s">
        <v>45</v>
      </c>
      <c r="M124" t="s">
        <v>5887</v>
      </c>
      <c r="O124" t="s">
        <v>1292</v>
      </c>
      <c r="P124" t="s">
        <v>5886</v>
      </c>
    </row>
    <row r="125" spans="1:16" x14ac:dyDescent="0.35">
      <c r="A125" t="s">
        <v>4514</v>
      </c>
      <c r="B125">
        <v>6</v>
      </c>
      <c r="C125">
        <v>13</v>
      </c>
      <c r="D125" t="s">
        <v>5885</v>
      </c>
      <c r="E125" t="s">
        <v>7793</v>
      </c>
      <c r="F125" t="s">
        <v>6760</v>
      </c>
      <c r="G125" t="e">
        <f>_xlfn.XLOOKUP(F125,'20171108_JuanCarlos_reframe.DR'!$F$5:$F$372,'20171108_JuanCarlos_reframe.DR'!$F$5:$F$372)</f>
        <v>#N/A</v>
      </c>
      <c r="H125">
        <v>9.99</v>
      </c>
      <c r="I125" t="s">
        <v>5884</v>
      </c>
      <c r="J125" t="s">
        <v>4511</v>
      </c>
      <c r="K125" t="s">
        <v>5883</v>
      </c>
      <c r="L125" t="s">
        <v>2117</v>
      </c>
      <c r="M125" t="s">
        <v>5882</v>
      </c>
      <c r="N125" t="s">
        <v>5881</v>
      </c>
      <c r="O125" t="s">
        <v>2242</v>
      </c>
      <c r="P125" t="s">
        <v>5880</v>
      </c>
    </row>
    <row r="126" spans="1:16" x14ac:dyDescent="0.35">
      <c r="A126" t="s">
        <v>4514</v>
      </c>
      <c r="B126">
        <v>6</v>
      </c>
      <c r="C126">
        <v>14</v>
      </c>
      <c r="D126" t="s">
        <v>5879</v>
      </c>
      <c r="E126" t="s">
        <v>7794</v>
      </c>
      <c r="F126" t="s">
        <v>6761</v>
      </c>
      <c r="G126" t="e">
        <f>_xlfn.XLOOKUP(F126,'20171108_JuanCarlos_reframe.DR'!$F$5:$F$372,'20171108_JuanCarlos_reframe.DR'!$F$5:$F$372)</f>
        <v>#N/A</v>
      </c>
      <c r="H126">
        <v>9.99</v>
      </c>
      <c r="I126" t="s">
        <v>5878</v>
      </c>
      <c r="J126" t="s">
        <v>4511</v>
      </c>
      <c r="K126" t="s">
        <v>5877</v>
      </c>
      <c r="L126" t="s">
        <v>45</v>
      </c>
      <c r="M126" t="s">
        <v>5876</v>
      </c>
      <c r="O126" t="s">
        <v>917</v>
      </c>
      <c r="P126" t="s">
        <v>5875</v>
      </c>
    </row>
    <row r="127" spans="1:16" x14ac:dyDescent="0.35">
      <c r="A127" t="s">
        <v>4514</v>
      </c>
      <c r="B127">
        <v>6</v>
      </c>
      <c r="C127">
        <v>15</v>
      </c>
      <c r="D127" t="s">
        <v>5874</v>
      </c>
      <c r="E127" t="s">
        <v>7795</v>
      </c>
      <c r="F127" t="s">
        <v>6762</v>
      </c>
      <c r="G127" t="e">
        <f>_xlfn.XLOOKUP(F127,'20171108_JuanCarlos_reframe.DR'!$F$5:$F$372,'20171108_JuanCarlos_reframe.DR'!$F$5:$F$372)</f>
        <v>#N/A</v>
      </c>
      <c r="H127">
        <v>9.99</v>
      </c>
      <c r="I127" t="s">
        <v>5873</v>
      </c>
      <c r="J127" t="s">
        <v>4511</v>
      </c>
      <c r="K127" t="s">
        <v>5872</v>
      </c>
      <c r="L127" t="s">
        <v>250</v>
      </c>
      <c r="M127" t="s">
        <v>5871</v>
      </c>
      <c r="N127" t="s">
        <v>5870</v>
      </c>
      <c r="O127" t="s">
        <v>5170</v>
      </c>
      <c r="P127" t="s">
        <v>5869</v>
      </c>
    </row>
    <row r="128" spans="1:16" x14ac:dyDescent="0.35">
      <c r="A128" t="s">
        <v>4514</v>
      </c>
      <c r="B128">
        <v>6</v>
      </c>
      <c r="C128">
        <v>16</v>
      </c>
      <c r="D128" t="s">
        <v>5868</v>
      </c>
      <c r="E128" t="s">
        <v>7796</v>
      </c>
      <c r="F128" t="s">
        <v>6763</v>
      </c>
      <c r="G128" t="e">
        <f>_xlfn.XLOOKUP(F128,'20171108_JuanCarlos_reframe.DR'!$F$5:$F$372,'20171108_JuanCarlos_reframe.DR'!$F$5:$F$372)</f>
        <v>#N/A</v>
      </c>
      <c r="H128">
        <v>9.99</v>
      </c>
      <c r="I128" t="s">
        <v>5867</v>
      </c>
      <c r="J128" t="s">
        <v>4511</v>
      </c>
      <c r="K128" t="s">
        <v>5866</v>
      </c>
      <c r="L128" t="s">
        <v>45</v>
      </c>
      <c r="M128" t="s">
        <v>5865</v>
      </c>
      <c r="O128" t="s">
        <v>1292</v>
      </c>
      <c r="P128" t="s">
        <v>5864</v>
      </c>
    </row>
    <row r="129" spans="1:16" x14ac:dyDescent="0.35">
      <c r="A129" t="s">
        <v>4514</v>
      </c>
      <c r="B129">
        <v>6</v>
      </c>
      <c r="C129">
        <v>17</v>
      </c>
      <c r="D129" t="s">
        <v>5863</v>
      </c>
      <c r="E129" t="s">
        <v>7797</v>
      </c>
      <c r="F129" t="s">
        <v>6764</v>
      </c>
      <c r="G129" t="e">
        <f>_xlfn.XLOOKUP(F129,'20171108_JuanCarlos_reframe.DR'!$F$5:$F$372,'20171108_JuanCarlos_reframe.DR'!$F$5:$F$372)</f>
        <v>#N/A</v>
      </c>
      <c r="H129">
        <v>9.99</v>
      </c>
      <c r="I129" t="s">
        <v>5862</v>
      </c>
      <c r="J129" t="s">
        <v>4511</v>
      </c>
      <c r="K129" t="s">
        <v>5861</v>
      </c>
      <c r="L129" t="s">
        <v>21</v>
      </c>
      <c r="M129" t="s">
        <v>5860</v>
      </c>
      <c r="N129" t="s">
        <v>5859</v>
      </c>
      <c r="O129" t="s">
        <v>4551</v>
      </c>
      <c r="P129" t="s">
        <v>5858</v>
      </c>
    </row>
    <row r="130" spans="1:16" x14ac:dyDescent="0.35">
      <c r="A130" t="s">
        <v>4514</v>
      </c>
      <c r="B130">
        <v>6</v>
      </c>
      <c r="C130">
        <v>18</v>
      </c>
      <c r="D130" t="s">
        <v>5857</v>
      </c>
      <c r="E130" t="s">
        <v>7798</v>
      </c>
      <c r="F130" t="s">
        <v>6765</v>
      </c>
      <c r="G130" t="e">
        <f>_xlfn.XLOOKUP(F130,'20171108_JuanCarlos_reframe.DR'!$F$5:$F$372,'20171108_JuanCarlos_reframe.DR'!$F$5:$F$372)</f>
        <v>#N/A</v>
      </c>
      <c r="H130">
        <v>9.99</v>
      </c>
      <c r="I130" t="s">
        <v>5856</v>
      </c>
      <c r="J130" t="s">
        <v>4511</v>
      </c>
      <c r="K130" t="s">
        <v>5855</v>
      </c>
      <c r="L130" t="s">
        <v>45</v>
      </c>
      <c r="M130" t="s">
        <v>5854</v>
      </c>
      <c r="O130" t="s">
        <v>5853</v>
      </c>
      <c r="P130" t="s">
        <v>5852</v>
      </c>
    </row>
    <row r="131" spans="1:16" x14ac:dyDescent="0.35">
      <c r="A131" t="s">
        <v>4514</v>
      </c>
      <c r="B131">
        <v>6</v>
      </c>
      <c r="C131">
        <v>19</v>
      </c>
      <c r="D131" t="s">
        <v>5851</v>
      </c>
      <c r="E131" t="s">
        <v>7799</v>
      </c>
      <c r="F131" t="s">
        <v>6766</v>
      </c>
      <c r="G131" t="e">
        <f>_xlfn.XLOOKUP(F131,'20171108_JuanCarlos_reframe.DR'!$F$5:$F$372,'20171108_JuanCarlos_reframe.DR'!$F$5:$F$372)</f>
        <v>#N/A</v>
      </c>
      <c r="H131">
        <v>9.99</v>
      </c>
      <c r="I131" t="s">
        <v>5850</v>
      </c>
      <c r="J131" t="s">
        <v>4511</v>
      </c>
      <c r="K131" t="s">
        <v>5849</v>
      </c>
      <c r="L131" t="s">
        <v>45</v>
      </c>
      <c r="M131" t="s">
        <v>5848</v>
      </c>
      <c r="O131" t="s">
        <v>950</v>
      </c>
      <c r="P131" t="s">
        <v>5847</v>
      </c>
    </row>
    <row r="132" spans="1:16" x14ac:dyDescent="0.35">
      <c r="A132" t="s">
        <v>4514</v>
      </c>
      <c r="B132">
        <v>6</v>
      </c>
      <c r="C132">
        <v>20</v>
      </c>
      <c r="D132" t="s">
        <v>5846</v>
      </c>
      <c r="E132" t="s">
        <v>7800</v>
      </c>
      <c r="F132" t="s">
        <v>6767</v>
      </c>
      <c r="G132" t="e">
        <f>_xlfn.XLOOKUP(F132,'20171108_JuanCarlos_reframe.DR'!$F$5:$F$372,'20171108_JuanCarlos_reframe.DR'!$F$5:$F$372)</f>
        <v>#N/A</v>
      </c>
      <c r="H132">
        <v>9.99</v>
      </c>
      <c r="I132" t="s">
        <v>5845</v>
      </c>
      <c r="J132" t="s">
        <v>4511</v>
      </c>
      <c r="K132" t="s">
        <v>5844</v>
      </c>
      <c r="L132" t="s">
        <v>45</v>
      </c>
      <c r="M132" t="s">
        <v>5843</v>
      </c>
      <c r="O132" t="s">
        <v>1292</v>
      </c>
      <c r="P132" t="s">
        <v>5842</v>
      </c>
    </row>
    <row r="133" spans="1:16" x14ac:dyDescent="0.35">
      <c r="A133" t="s">
        <v>4514</v>
      </c>
      <c r="B133">
        <v>6</v>
      </c>
      <c r="C133">
        <v>21</v>
      </c>
      <c r="D133" t="s">
        <v>5841</v>
      </c>
      <c r="E133" t="s">
        <v>7801</v>
      </c>
      <c r="F133" t="s">
        <v>6768</v>
      </c>
      <c r="G133" t="e">
        <f>_xlfn.XLOOKUP(F133,'20171108_JuanCarlos_reframe.DR'!$F$5:$F$372,'20171108_JuanCarlos_reframe.DR'!$F$5:$F$372)</f>
        <v>#N/A</v>
      </c>
      <c r="H133">
        <v>9.99</v>
      </c>
      <c r="I133" t="s">
        <v>5840</v>
      </c>
      <c r="J133" t="s">
        <v>4511</v>
      </c>
      <c r="K133" t="s">
        <v>5839</v>
      </c>
      <c r="L133" t="s">
        <v>45</v>
      </c>
      <c r="M133" t="s">
        <v>5838</v>
      </c>
      <c r="O133" t="s">
        <v>1292</v>
      </c>
      <c r="P133" t="s">
        <v>5837</v>
      </c>
    </row>
    <row r="134" spans="1:16" x14ac:dyDescent="0.35">
      <c r="A134" t="s">
        <v>4514</v>
      </c>
      <c r="B134">
        <v>6</v>
      </c>
      <c r="C134">
        <v>22</v>
      </c>
      <c r="D134" t="s">
        <v>5836</v>
      </c>
      <c r="E134" t="s">
        <v>7802</v>
      </c>
      <c r="F134" t="s">
        <v>6769</v>
      </c>
      <c r="G134" t="e">
        <f>_xlfn.XLOOKUP(F134,'20171108_JuanCarlos_reframe.DR'!$F$5:$F$372,'20171108_JuanCarlos_reframe.DR'!$F$5:$F$372)</f>
        <v>#N/A</v>
      </c>
      <c r="H134">
        <v>9.99</v>
      </c>
      <c r="I134" t="s">
        <v>5835</v>
      </c>
      <c r="J134" t="s">
        <v>4511</v>
      </c>
      <c r="K134" t="s">
        <v>5834</v>
      </c>
      <c r="L134" t="s">
        <v>45</v>
      </c>
      <c r="M134" t="s">
        <v>5833</v>
      </c>
      <c r="O134" t="s">
        <v>1292</v>
      </c>
      <c r="P134" t="s">
        <v>5832</v>
      </c>
    </row>
    <row r="135" spans="1:16" x14ac:dyDescent="0.35">
      <c r="A135" t="s">
        <v>4514</v>
      </c>
      <c r="B135">
        <v>6</v>
      </c>
      <c r="C135">
        <v>23</v>
      </c>
      <c r="D135" t="s">
        <v>5831</v>
      </c>
      <c r="E135" t="s">
        <v>7803</v>
      </c>
      <c r="F135" t="s">
        <v>6770</v>
      </c>
      <c r="G135" t="e">
        <f>_xlfn.XLOOKUP(F135,'20171108_JuanCarlos_reframe.DR'!$F$5:$F$372,'20171108_JuanCarlos_reframe.DR'!$F$5:$F$372)</f>
        <v>#N/A</v>
      </c>
      <c r="H135">
        <v>9.99</v>
      </c>
      <c r="I135" t="s">
        <v>5830</v>
      </c>
      <c r="J135" t="s">
        <v>4511</v>
      </c>
      <c r="K135" t="s">
        <v>5829</v>
      </c>
      <c r="L135" t="s">
        <v>45</v>
      </c>
      <c r="M135" t="s">
        <v>5828</v>
      </c>
      <c r="O135" t="s">
        <v>1292</v>
      </c>
      <c r="P135" t="s">
        <v>5827</v>
      </c>
    </row>
    <row r="136" spans="1:16" x14ac:dyDescent="0.35">
      <c r="A136" t="s">
        <v>4514</v>
      </c>
      <c r="B136">
        <v>7</v>
      </c>
      <c r="C136">
        <v>2</v>
      </c>
      <c r="D136" t="s">
        <v>5826</v>
      </c>
      <c r="E136" t="s">
        <v>7804</v>
      </c>
      <c r="F136" t="s">
        <v>6771</v>
      </c>
      <c r="G136" t="e">
        <f>_xlfn.XLOOKUP(F136,'20171108_JuanCarlos_reframe.DR'!$F$5:$F$372,'20171108_JuanCarlos_reframe.DR'!$F$5:$F$372)</f>
        <v>#N/A</v>
      </c>
      <c r="H136">
        <v>9.99</v>
      </c>
      <c r="I136" t="s">
        <v>5825</v>
      </c>
      <c r="J136" t="s">
        <v>4511</v>
      </c>
      <c r="K136" t="s">
        <v>5824</v>
      </c>
      <c r="L136" t="s">
        <v>5823</v>
      </c>
      <c r="M136" t="s">
        <v>5822</v>
      </c>
      <c r="N136" t="s">
        <v>5821</v>
      </c>
      <c r="O136" t="s">
        <v>5820</v>
      </c>
      <c r="P136" t="s">
        <v>5819</v>
      </c>
    </row>
    <row r="137" spans="1:16" x14ac:dyDescent="0.35">
      <c r="A137" t="s">
        <v>4514</v>
      </c>
      <c r="B137">
        <v>7</v>
      </c>
      <c r="C137">
        <v>3</v>
      </c>
      <c r="D137" t="s">
        <v>5818</v>
      </c>
      <c r="E137" t="s">
        <v>7805</v>
      </c>
      <c r="F137" t="s">
        <v>6772</v>
      </c>
      <c r="G137" t="e">
        <f>_xlfn.XLOOKUP(F137,'20171108_JuanCarlos_reframe.DR'!$F$5:$F$372,'20171108_JuanCarlos_reframe.DR'!$F$5:$F$372)</f>
        <v>#N/A</v>
      </c>
      <c r="H137">
        <v>9.99</v>
      </c>
      <c r="I137" t="s">
        <v>5817</v>
      </c>
      <c r="J137" t="s">
        <v>4511</v>
      </c>
      <c r="K137" t="s">
        <v>5816</v>
      </c>
      <c r="L137" t="s">
        <v>1083</v>
      </c>
      <c r="M137">
        <v>205818</v>
      </c>
      <c r="N137" t="s">
        <v>5815</v>
      </c>
      <c r="O137" t="s">
        <v>5814</v>
      </c>
      <c r="P137" t="s">
        <v>5813</v>
      </c>
    </row>
    <row r="138" spans="1:16" x14ac:dyDescent="0.35">
      <c r="A138" t="s">
        <v>4514</v>
      </c>
      <c r="B138">
        <v>7</v>
      </c>
      <c r="C138">
        <v>4</v>
      </c>
      <c r="D138" t="s">
        <v>5812</v>
      </c>
      <c r="E138" t="s">
        <v>7806</v>
      </c>
      <c r="F138" t="s">
        <v>6773</v>
      </c>
      <c r="G138" t="e">
        <f>_xlfn.XLOOKUP(F138,'20171108_JuanCarlos_reframe.DR'!$F$5:$F$372,'20171108_JuanCarlos_reframe.DR'!$F$5:$F$372)</f>
        <v>#N/A</v>
      </c>
      <c r="H138">
        <v>9.99</v>
      </c>
      <c r="I138" t="s">
        <v>5811</v>
      </c>
      <c r="J138" t="s">
        <v>4511</v>
      </c>
      <c r="K138" t="s">
        <v>5810</v>
      </c>
      <c r="L138" t="s">
        <v>209</v>
      </c>
      <c r="M138">
        <v>223336</v>
      </c>
      <c r="N138" t="s">
        <v>5809</v>
      </c>
      <c r="O138" t="s">
        <v>5808</v>
      </c>
      <c r="P138" t="s">
        <v>5807</v>
      </c>
    </row>
    <row r="139" spans="1:16" x14ac:dyDescent="0.35">
      <c r="A139" t="s">
        <v>4514</v>
      </c>
      <c r="B139">
        <v>7</v>
      </c>
      <c r="C139">
        <v>5</v>
      </c>
      <c r="D139" t="s">
        <v>5806</v>
      </c>
      <c r="E139" t="s">
        <v>7807</v>
      </c>
      <c r="F139" t="s">
        <v>6774</v>
      </c>
      <c r="G139" t="e">
        <f>_xlfn.XLOOKUP(F139,'20171108_JuanCarlos_reframe.DR'!$F$5:$F$372,'20171108_JuanCarlos_reframe.DR'!$F$5:$F$372)</f>
        <v>#N/A</v>
      </c>
      <c r="H139">
        <v>9.99</v>
      </c>
      <c r="I139" t="s">
        <v>5805</v>
      </c>
      <c r="J139" t="s">
        <v>4511</v>
      </c>
      <c r="K139" t="s">
        <v>5804</v>
      </c>
      <c r="L139" t="s">
        <v>54</v>
      </c>
      <c r="M139">
        <v>5156177</v>
      </c>
      <c r="N139" t="s">
        <v>5803</v>
      </c>
      <c r="O139" t="s">
        <v>4679</v>
      </c>
      <c r="P139" t="s">
        <v>5802</v>
      </c>
    </row>
    <row r="140" spans="1:16" x14ac:dyDescent="0.35">
      <c r="A140" t="s">
        <v>4514</v>
      </c>
      <c r="B140">
        <v>7</v>
      </c>
      <c r="C140">
        <v>6</v>
      </c>
      <c r="D140" t="s">
        <v>5801</v>
      </c>
      <c r="E140" t="s">
        <v>7808</v>
      </c>
      <c r="F140" t="s">
        <v>6775</v>
      </c>
      <c r="G140" t="e">
        <f>_xlfn.XLOOKUP(F140,'20171108_JuanCarlos_reframe.DR'!$F$5:$F$372,'20171108_JuanCarlos_reframe.DR'!$F$5:$F$372)</f>
        <v>#N/A</v>
      </c>
      <c r="H140">
        <v>9.99</v>
      </c>
      <c r="I140" t="s">
        <v>5800</v>
      </c>
      <c r="J140" t="s">
        <v>4511</v>
      </c>
      <c r="K140" t="s">
        <v>5799</v>
      </c>
      <c r="L140" t="s">
        <v>677</v>
      </c>
      <c r="M140" t="s">
        <v>5798</v>
      </c>
      <c r="N140" t="s">
        <v>5797</v>
      </c>
      <c r="O140" t="s">
        <v>5796</v>
      </c>
      <c r="P140" t="s">
        <v>5795</v>
      </c>
    </row>
    <row r="141" spans="1:16" x14ac:dyDescent="0.35">
      <c r="A141" t="s">
        <v>4514</v>
      </c>
      <c r="B141">
        <v>7</v>
      </c>
      <c r="C141">
        <v>7</v>
      </c>
      <c r="D141" t="s">
        <v>5794</v>
      </c>
      <c r="E141" t="s">
        <v>7809</v>
      </c>
      <c r="F141" t="s">
        <v>6776</v>
      </c>
      <c r="G141" t="e">
        <f>_xlfn.XLOOKUP(F141,'20171108_JuanCarlos_reframe.DR'!$F$5:$F$372,'20171108_JuanCarlos_reframe.DR'!$F$5:$F$372)</f>
        <v>#N/A</v>
      </c>
      <c r="H141">
        <v>9.99</v>
      </c>
      <c r="I141" t="s">
        <v>5793</v>
      </c>
      <c r="J141" t="s">
        <v>4511</v>
      </c>
      <c r="K141" t="s">
        <v>5792</v>
      </c>
      <c r="L141" t="s">
        <v>677</v>
      </c>
      <c r="M141" t="s">
        <v>5791</v>
      </c>
      <c r="N141" t="s">
        <v>5790</v>
      </c>
      <c r="O141" t="s">
        <v>4679</v>
      </c>
      <c r="P141" t="s">
        <v>5789</v>
      </c>
    </row>
    <row r="142" spans="1:16" x14ac:dyDescent="0.35">
      <c r="A142" t="s">
        <v>4514</v>
      </c>
      <c r="B142">
        <v>7</v>
      </c>
      <c r="C142">
        <v>8</v>
      </c>
      <c r="D142" t="s">
        <v>5788</v>
      </c>
      <c r="E142" t="s">
        <v>7810</v>
      </c>
      <c r="F142" t="s">
        <v>6777</v>
      </c>
      <c r="G142" t="e">
        <f>_xlfn.XLOOKUP(F142,'20171108_JuanCarlos_reframe.DR'!$F$5:$F$372,'20171108_JuanCarlos_reframe.DR'!$F$5:$F$372)</f>
        <v>#N/A</v>
      </c>
      <c r="H142">
        <v>9.99</v>
      </c>
      <c r="I142" t="s">
        <v>5787</v>
      </c>
      <c r="J142" t="s">
        <v>4511</v>
      </c>
      <c r="K142" t="s">
        <v>5786</v>
      </c>
      <c r="L142" t="s">
        <v>677</v>
      </c>
      <c r="M142" t="s">
        <v>5785</v>
      </c>
      <c r="N142" t="s">
        <v>5784</v>
      </c>
      <c r="O142" t="s">
        <v>5783</v>
      </c>
      <c r="P142" t="s">
        <v>5782</v>
      </c>
    </row>
    <row r="143" spans="1:16" x14ac:dyDescent="0.35">
      <c r="A143" t="s">
        <v>4514</v>
      </c>
      <c r="B143">
        <v>7</v>
      </c>
      <c r="C143">
        <v>9</v>
      </c>
      <c r="D143" t="s">
        <v>5781</v>
      </c>
      <c r="E143" t="s">
        <v>7811</v>
      </c>
      <c r="F143" t="s">
        <v>6778</v>
      </c>
      <c r="G143" t="e">
        <f>_xlfn.XLOOKUP(F143,'20171108_JuanCarlos_reframe.DR'!$F$5:$F$372,'20171108_JuanCarlos_reframe.DR'!$F$5:$F$372)</f>
        <v>#N/A</v>
      </c>
      <c r="H143">
        <v>9.99</v>
      </c>
      <c r="I143" t="s">
        <v>5780</v>
      </c>
      <c r="J143" t="s">
        <v>4511</v>
      </c>
      <c r="K143" t="s">
        <v>5779</v>
      </c>
      <c r="L143" t="s">
        <v>1083</v>
      </c>
      <c r="M143">
        <v>329660</v>
      </c>
      <c r="N143" t="s">
        <v>5778</v>
      </c>
      <c r="O143" t="s">
        <v>5777</v>
      </c>
      <c r="P143" t="s">
        <v>5776</v>
      </c>
    </row>
    <row r="144" spans="1:16" x14ac:dyDescent="0.35">
      <c r="A144" t="s">
        <v>4514</v>
      </c>
      <c r="B144">
        <v>7</v>
      </c>
      <c r="C144">
        <v>10</v>
      </c>
      <c r="D144" t="s">
        <v>5775</v>
      </c>
      <c r="E144" t="s">
        <v>7812</v>
      </c>
      <c r="F144" t="s">
        <v>6779</v>
      </c>
      <c r="G144" t="e">
        <f>_xlfn.XLOOKUP(F144,'20171108_JuanCarlos_reframe.DR'!$F$5:$F$372,'20171108_JuanCarlos_reframe.DR'!$F$5:$F$372)</f>
        <v>#N/A</v>
      </c>
      <c r="H144">
        <v>9.99</v>
      </c>
      <c r="I144" t="s">
        <v>5774</v>
      </c>
      <c r="J144" t="s">
        <v>4511</v>
      </c>
      <c r="K144" t="s">
        <v>5509</v>
      </c>
      <c r="L144" t="s">
        <v>1923</v>
      </c>
      <c r="M144" t="s">
        <v>5508</v>
      </c>
      <c r="N144" t="s">
        <v>5507</v>
      </c>
      <c r="O144" t="s">
        <v>5773</v>
      </c>
      <c r="P144" t="s">
        <v>5505</v>
      </c>
    </row>
    <row r="145" spans="1:16" x14ac:dyDescent="0.35">
      <c r="A145" t="s">
        <v>4514</v>
      </c>
      <c r="B145">
        <v>7</v>
      </c>
      <c r="C145">
        <v>11</v>
      </c>
      <c r="D145" t="s">
        <v>5772</v>
      </c>
      <c r="E145" t="s">
        <v>7813</v>
      </c>
      <c r="F145" t="s">
        <v>6780</v>
      </c>
      <c r="G145" t="e">
        <f>_xlfn.XLOOKUP(F145,'20171108_JuanCarlos_reframe.DR'!$F$5:$F$372,'20171108_JuanCarlos_reframe.DR'!$F$5:$F$372)</f>
        <v>#N/A</v>
      </c>
      <c r="H145">
        <v>9.99</v>
      </c>
      <c r="I145" t="s">
        <v>5771</v>
      </c>
      <c r="J145" t="s">
        <v>4511</v>
      </c>
      <c r="K145" t="s">
        <v>5770</v>
      </c>
      <c r="L145" t="s">
        <v>1083</v>
      </c>
      <c r="M145">
        <v>526096</v>
      </c>
      <c r="N145" t="s">
        <v>5769</v>
      </c>
      <c r="O145" t="s">
        <v>4945</v>
      </c>
      <c r="P145" t="s">
        <v>5768</v>
      </c>
    </row>
    <row r="146" spans="1:16" x14ac:dyDescent="0.35">
      <c r="A146" t="s">
        <v>4514</v>
      </c>
      <c r="B146">
        <v>7</v>
      </c>
      <c r="C146">
        <v>12</v>
      </c>
      <c r="D146" t="s">
        <v>5767</v>
      </c>
      <c r="E146" t="s">
        <v>7814</v>
      </c>
      <c r="F146" t="s">
        <v>6781</v>
      </c>
      <c r="G146" t="e">
        <f>_xlfn.XLOOKUP(F146,'20171108_JuanCarlos_reframe.DR'!$F$5:$F$372,'20171108_JuanCarlos_reframe.DR'!$F$5:$F$372)</f>
        <v>#N/A</v>
      </c>
      <c r="H146">
        <v>9.99</v>
      </c>
      <c r="I146" t="s">
        <v>5766</v>
      </c>
      <c r="J146" t="s">
        <v>4511</v>
      </c>
      <c r="K146" t="s">
        <v>5765</v>
      </c>
      <c r="L146" t="s">
        <v>29</v>
      </c>
      <c r="M146" t="s">
        <v>5764</v>
      </c>
      <c r="N146" t="s">
        <v>5763</v>
      </c>
      <c r="O146" t="s">
        <v>5762</v>
      </c>
      <c r="P146" t="s">
        <v>5761</v>
      </c>
    </row>
    <row r="147" spans="1:16" x14ac:dyDescent="0.35">
      <c r="A147" t="s">
        <v>4514</v>
      </c>
      <c r="B147">
        <v>7</v>
      </c>
      <c r="C147">
        <v>13</v>
      </c>
      <c r="D147" t="s">
        <v>5760</v>
      </c>
      <c r="E147" t="s">
        <v>7815</v>
      </c>
      <c r="F147" t="s">
        <v>6782</v>
      </c>
      <c r="G147" t="e">
        <f>_xlfn.XLOOKUP(F147,'20171108_JuanCarlos_reframe.DR'!$F$5:$F$372,'20171108_JuanCarlos_reframe.DR'!$F$5:$F$372)</f>
        <v>#N/A</v>
      </c>
      <c r="H147">
        <v>9.99</v>
      </c>
      <c r="I147" t="s">
        <v>5759</v>
      </c>
      <c r="J147" t="s">
        <v>4511</v>
      </c>
      <c r="K147" t="s">
        <v>5758</v>
      </c>
      <c r="L147" t="s">
        <v>21</v>
      </c>
      <c r="M147" t="s">
        <v>5757</v>
      </c>
      <c r="N147" t="s">
        <v>5756</v>
      </c>
      <c r="O147" t="s">
        <v>978</v>
      </c>
      <c r="P147" t="s">
        <v>5755</v>
      </c>
    </row>
    <row r="148" spans="1:16" x14ac:dyDescent="0.35">
      <c r="A148" t="s">
        <v>4514</v>
      </c>
      <c r="B148">
        <v>7</v>
      </c>
      <c r="C148">
        <v>14</v>
      </c>
      <c r="D148" t="s">
        <v>5754</v>
      </c>
      <c r="E148" t="s">
        <v>7816</v>
      </c>
      <c r="F148" t="s">
        <v>6783</v>
      </c>
      <c r="G148" t="e">
        <f>_xlfn.XLOOKUP(F148,'20171108_JuanCarlos_reframe.DR'!$F$5:$F$372,'20171108_JuanCarlos_reframe.DR'!$F$5:$F$372)</f>
        <v>#N/A</v>
      </c>
      <c r="H148">
        <v>9.99</v>
      </c>
      <c r="I148" t="s">
        <v>5753</v>
      </c>
      <c r="J148" t="s">
        <v>4511</v>
      </c>
      <c r="K148" t="s">
        <v>5752</v>
      </c>
      <c r="L148" t="s">
        <v>29</v>
      </c>
      <c r="M148" t="s">
        <v>5751</v>
      </c>
      <c r="N148" t="s">
        <v>5750</v>
      </c>
      <c r="O148" t="s">
        <v>5749</v>
      </c>
      <c r="P148" t="s">
        <v>5748</v>
      </c>
    </row>
    <row r="149" spans="1:16" x14ac:dyDescent="0.35">
      <c r="A149" t="s">
        <v>4514</v>
      </c>
      <c r="B149">
        <v>7</v>
      </c>
      <c r="C149">
        <v>15</v>
      </c>
      <c r="D149" t="s">
        <v>5747</v>
      </c>
      <c r="E149" t="s">
        <v>7817</v>
      </c>
      <c r="F149" t="s">
        <v>6784</v>
      </c>
      <c r="G149" t="e">
        <f>_xlfn.XLOOKUP(F149,'20171108_JuanCarlos_reframe.DR'!$F$5:$F$372,'20171108_JuanCarlos_reframe.DR'!$F$5:$F$372)</f>
        <v>#N/A</v>
      </c>
      <c r="H149">
        <v>9.99</v>
      </c>
      <c r="I149" t="s">
        <v>5746</v>
      </c>
      <c r="J149" t="s">
        <v>4511</v>
      </c>
      <c r="K149" t="s">
        <v>5745</v>
      </c>
      <c r="L149" t="s">
        <v>1738</v>
      </c>
      <c r="M149" t="s">
        <v>5744</v>
      </c>
      <c r="N149" t="s">
        <v>5743</v>
      </c>
      <c r="O149" t="s">
        <v>5742</v>
      </c>
      <c r="P149" t="s">
        <v>5741</v>
      </c>
    </row>
    <row r="150" spans="1:16" x14ac:dyDescent="0.35">
      <c r="A150" t="s">
        <v>4514</v>
      </c>
      <c r="B150">
        <v>7</v>
      </c>
      <c r="C150">
        <v>16</v>
      </c>
      <c r="D150" t="s">
        <v>5740</v>
      </c>
      <c r="E150" t="s">
        <v>7818</v>
      </c>
      <c r="F150" t="s">
        <v>6785</v>
      </c>
      <c r="G150" t="e">
        <f>_xlfn.XLOOKUP(F150,'20171108_JuanCarlos_reframe.DR'!$F$5:$F$372,'20171108_JuanCarlos_reframe.DR'!$F$5:$F$372)</f>
        <v>#N/A</v>
      </c>
      <c r="H150">
        <v>9.99</v>
      </c>
      <c r="I150" t="s">
        <v>5739</v>
      </c>
      <c r="J150" t="s">
        <v>4511</v>
      </c>
      <c r="K150" t="s">
        <v>5738</v>
      </c>
      <c r="L150" t="s">
        <v>29</v>
      </c>
      <c r="M150" t="s">
        <v>5737</v>
      </c>
      <c r="N150" t="s">
        <v>5736</v>
      </c>
      <c r="O150" t="s">
        <v>5735</v>
      </c>
      <c r="P150" t="s">
        <v>5734</v>
      </c>
    </row>
    <row r="151" spans="1:16" x14ac:dyDescent="0.35">
      <c r="A151" t="s">
        <v>4514</v>
      </c>
      <c r="B151">
        <v>7</v>
      </c>
      <c r="C151">
        <v>17</v>
      </c>
      <c r="D151" t="s">
        <v>5733</v>
      </c>
      <c r="E151" t="s">
        <v>7819</v>
      </c>
      <c r="F151" t="s">
        <v>6786</v>
      </c>
      <c r="G151" t="e">
        <f>_xlfn.XLOOKUP(F151,'20171108_JuanCarlos_reframe.DR'!$F$5:$F$372,'20171108_JuanCarlos_reframe.DR'!$F$5:$F$372)</f>
        <v>#N/A</v>
      </c>
      <c r="H151">
        <v>9.99</v>
      </c>
      <c r="I151" t="s">
        <v>5732</v>
      </c>
      <c r="J151" t="s">
        <v>4511</v>
      </c>
      <c r="K151" t="s">
        <v>5731</v>
      </c>
      <c r="L151" t="s">
        <v>1083</v>
      </c>
      <c r="M151">
        <v>317599</v>
      </c>
      <c r="N151" t="s">
        <v>5730</v>
      </c>
      <c r="O151" t="s">
        <v>1624</v>
      </c>
      <c r="P151" t="s">
        <v>5729</v>
      </c>
    </row>
    <row r="152" spans="1:16" x14ac:dyDescent="0.35">
      <c r="A152" t="s">
        <v>4514</v>
      </c>
      <c r="B152">
        <v>7</v>
      </c>
      <c r="C152">
        <v>18</v>
      </c>
      <c r="D152" t="s">
        <v>5728</v>
      </c>
      <c r="E152" t="s">
        <v>7820</v>
      </c>
      <c r="F152" t="s">
        <v>6787</v>
      </c>
      <c r="G152" t="e">
        <f>_xlfn.XLOOKUP(F152,'20171108_JuanCarlos_reframe.DR'!$F$5:$F$372,'20171108_JuanCarlos_reframe.DR'!$F$5:$F$372)</f>
        <v>#N/A</v>
      </c>
      <c r="H152">
        <v>9.99</v>
      </c>
      <c r="I152" t="s">
        <v>5727</v>
      </c>
      <c r="J152" t="s">
        <v>4511</v>
      </c>
      <c r="K152" t="s">
        <v>5726</v>
      </c>
      <c r="L152" t="s">
        <v>29</v>
      </c>
      <c r="M152" t="s">
        <v>5725</v>
      </c>
      <c r="N152" t="s">
        <v>5724</v>
      </c>
      <c r="O152" t="s">
        <v>5723</v>
      </c>
      <c r="P152" t="s">
        <v>5722</v>
      </c>
    </row>
    <row r="153" spans="1:16" x14ac:dyDescent="0.35">
      <c r="A153" t="s">
        <v>4514</v>
      </c>
      <c r="B153">
        <v>7</v>
      </c>
      <c r="C153">
        <v>19</v>
      </c>
      <c r="D153" t="s">
        <v>5721</v>
      </c>
      <c r="E153" t="s">
        <v>7821</v>
      </c>
      <c r="F153" t="s">
        <v>6701</v>
      </c>
      <c r="G153" t="e">
        <f>_xlfn.XLOOKUP(F153,'20171108_JuanCarlos_reframe.DR'!$F$5:$F$372,'20171108_JuanCarlos_reframe.DR'!$F$5:$F$372)</f>
        <v>#N/A</v>
      </c>
      <c r="H153">
        <v>9.99</v>
      </c>
      <c r="I153" t="s">
        <v>5720</v>
      </c>
      <c r="J153" t="s">
        <v>4511</v>
      </c>
      <c r="K153" t="s">
        <v>5719</v>
      </c>
      <c r="L153" t="s">
        <v>29</v>
      </c>
      <c r="M153" t="s">
        <v>5718</v>
      </c>
      <c r="N153" t="s">
        <v>5717</v>
      </c>
      <c r="O153" t="s">
        <v>5716</v>
      </c>
      <c r="P153" t="s">
        <v>5715</v>
      </c>
    </row>
    <row r="154" spans="1:16" x14ac:dyDescent="0.35">
      <c r="A154" t="s">
        <v>4514</v>
      </c>
      <c r="B154">
        <v>7</v>
      </c>
      <c r="C154">
        <v>20</v>
      </c>
      <c r="D154" t="s">
        <v>5714</v>
      </c>
      <c r="E154" t="s">
        <v>7822</v>
      </c>
      <c r="F154" t="s">
        <v>6788</v>
      </c>
      <c r="G154" t="e">
        <f>_xlfn.XLOOKUP(F154,'20171108_JuanCarlos_reframe.DR'!$F$5:$F$372,'20171108_JuanCarlos_reframe.DR'!$F$5:$F$372)</f>
        <v>#N/A</v>
      </c>
      <c r="H154">
        <v>9.99</v>
      </c>
      <c r="I154" t="s">
        <v>5713</v>
      </c>
      <c r="J154" t="s">
        <v>4511</v>
      </c>
      <c r="K154" t="s">
        <v>5712</v>
      </c>
      <c r="L154" t="s">
        <v>3124</v>
      </c>
      <c r="M154" t="s">
        <v>5711</v>
      </c>
      <c r="N154" t="s">
        <v>5710</v>
      </c>
      <c r="O154" t="s">
        <v>5709</v>
      </c>
      <c r="P154" t="s">
        <v>5708</v>
      </c>
    </row>
    <row r="155" spans="1:16" x14ac:dyDescent="0.35">
      <c r="A155" t="s">
        <v>4514</v>
      </c>
      <c r="B155">
        <v>7</v>
      </c>
      <c r="C155">
        <v>21</v>
      </c>
      <c r="D155" t="s">
        <v>5707</v>
      </c>
      <c r="E155" t="s">
        <v>7823</v>
      </c>
      <c r="F155" t="s">
        <v>6789</v>
      </c>
      <c r="G155" t="e">
        <f>_xlfn.XLOOKUP(F155,'20171108_JuanCarlos_reframe.DR'!$F$5:$F$372,'20171108_JuanCarlos_reframe.DR'!$F$5:$F$372)</f>
        <v>#N/A</v>
      </c>
      <c r="H155">
        <v>9.99</v>
      </c>
      <c r="I155" t="s">
        <v>5706</v>
      </c>
      <c r="J155" t="s">
        <v>4511</v>
      </c>
      <c r="K155" t="s">
        <v>5705</v>
      </c>
      <c r="L155" t="s">
        <v>5704</v>
      </c>
      <c r="M155" t="s">
        <v>5703</v>
      </c>
      <c r="N155" t="s">
        <v>5702</v>
      </c>
      <c r="O155" t="s">
        <v>5701</v>
      </c>
      <c r="P155" t="s">
        <v>5700</v>
      </c>
    </row>
    <row r="156" spans="1:16" x14ac:dyDescent="0.35">
      <c r="A156" t="s">
        <v>4514</v>
      </c>
      <c r="B156">
        <v>7</v>
      </c>
      <c r="C156">
        <v>22</v>
      </c>
      <c r="D156" t="s">
        <v>5699</v>
      </c>
      <c r="E156" t="s">
        <v>7824</v>
      </c>
      <c r="F156" t="s">
        <v>6790</v>
      </c>
      <c r="G156" t="e">
        <f>_xlfn.XLOOKUP(F156,'20171108_JuanCarlos_reframe.DR'!$F$5:$F$372,'20171108_JuanCarlos_reframe.DR'!$F$5:$F$372)</f>
        <v>#N/A</v>
      </c>
      <c r="H156">
        <v>9.99</v>
      </c>
      <c r="I156" t="s">
        <v>5698</v>
      </c>
      <c r="J156" t="s">
        <v>4511</v>
      </c>
      <c r="K156" t="s">
        <v>5697</v>
      </c>
      <c r="L156" t="s">
        <v>97</v>
      </c>
      <c r="M156" t="s">
        <v>5696</v>
      </c>
      <c r="N156" t="s">
        <v>5695</v>
      </c>
      <c r="O156" t="s">
        <v>1543</v>
      </c>
      <c r="P156" t="s">
        <v>5694</v>
      </c>
    </row>
    <row r="157" spans="1:16" x14ac:dyDescent="0.35">
      <c r="A157" t="s">
        <v>4514</v>
      </c>
      <c r="B157">
        <v>7</v>
      </c>
      <c r="C157">
        <v>23</v>
      </c>
      <c r="D157" t="s">
        <v>5693</v>
      </c>
      <c r="E157" t="s">
        <v>7825</v>
      </c>
      <c r="F157" t="s">
        <v>6791</v>
      </c>
      <c r="G157" t="e">
        <f>_xlfn.XLOOKUP(F157,'20171108_JuanCarlos_reframe.DR'!$F$5:$F$372,'20171108_JuanCarlos_reframe.DR'!$F$5:$F$372)</f>
        <v>#N/A</v>
      </c>
      <c r="H157">
        <v>9.99</v>
      </c>
      <c r="I157" t="s">
        <v>5692</v>
      </c>
      <c r="J157" t="s">
        <v>4511</v>
      </c>
      <c r="K157" t="s">
        <v>5691</v>
      </c>
      <c r="L157" t="s">
        <v>1083</v>
      </c>
      <c r="M157">
        <v>200650</v>
      </c>
      <c r="N157" t="s">
        <v>5690</v>
      </c>
      <c r="O157" t="s">
        <v>5689</v>
      </c>
      <c r="P157" t="s">
        <v>5688</v>
      </c>
    </row>
    <row r="158" spans="1:16" x14ac:dyDescent="0.35">
      <c r="A158" t="s">
        <v>4514</v>
      </c>
      <c r="B158">
        <v>8</v>
      </c>
      <c r="C158">
        <v>2</v>
      </c>
      <c r="D158" t="s">
        <v>5687</v>
      </c>
      <c r="E158" t="s">
        <v>7826</v>
      </c>
      <c r="F158" t="s">
        <v>6792</v>
      </c>
      <c r="G158" t="e">
        <f>_xlfn.XLOOKUP(F158,'20171108_JuanCarlos_reframe.DR'!$F$5:$F$372,'20171108_JuanCarlos_reframe.DR'!$F$5:$F$372)</f>
        <v>#N/A</v>
      </c>
      <c r="H158">
        <v>9.99</v>
      </c>
      <c r="I158" t="s">
        <v>5686</v>
      </c>
      <c r="J158" t="s">
        <v>4511</v>
      </c>
      <c r="K158" t="s">
        <v>5685</v>
      </c>
      <c r="L158" t="s">
        <v>45</v>
      </c>
      <c r="M158" t="s">
        <v>5684</v>
      </c>
      <c r="O158" t="s">
        <v>917</v>
      </c>
      <c r="P158" t="s">
        <v>5683</v>
      </c>
    </row>
    <row r="159" spans="1:16" x14ac:dyDescent="0.35">
      <c r="A159" t="s">
        <v>4514</v>
      </c>
      <c r="B159">
        <v>8</v>
      </c>
      <c r="C159">
        <v>3</v>
      </c>
      <c r="D159" t="s">
        <v>5682</v>
      </c>
      <c r="E159" t="s">
        <v>7827</v>
      </c>
      <c r="F159" t="s">
        <v>6793</v>
      </c>
      <c r="G159" t="e">
        <f>_xlfn.XLOOKUP(F159,'20171108_JuanCarlos_reframe.DR'!$F$5:$F$372,'20171108_JuanCarlos_reframe.DR'!$F$5:$F$372)</f>
        <v>#N/A</v>
      </c>
      <c r="H159">
        <v>9.99</v>
      </c>
      <c r="I159" t="s">
        <v>5681</v>
      </c>
      <c r="J159" t="s">
        <v>4511</v>
      </c>
      <c r="K159" t="s">
        <v>5680</v>
      </c>
      <c r="L159" t="s">
        <v>250</v>
      </c>
      <c r="M159" t="s">
        <v>5679</v>
      </c>
      <c r="N159" t="s">
        <v>5678</v>
      </c>
      <c r="O159" t="s">
        <v>4620</v>
      </c>
      <c r="P159" t="s">
        <v>5677</v>
      </c>
    </row>
    <row r="160" spans="1:16" x14ac:dyDescent="0.35">
      <c r="A160" t="s">
        <v>4514</v>
      </c>
      <c r="B160">
        <v>8</v>
      </c>
      <c r="C160">
        <v>4</v>
      </c>
      <c r="D160" t="s">
        <v>5676</v>
      </c>
      <c r="E160" t="s">
        <v>7828</v>
      </c>
      <c r="F160" t="s">
        <v>6794</v>
      </c>
      <c r="G160" t="e">
        <f>_xlfn.XLOOKUP(F160,'20171108_JuanCarlos_reframe.DR'!$F$5:$F$372,'20171108_JuanCarlos_reframe.DR'!$F$5:$F$372)</f>
        <v>#N/A</v>
      </c>
      <c r="H160">
        <v>9.99</v>
      </c>
      <c r="I160" t="s">
        <v>5675</v>
      </c>
      <c r="J160" t="s">
        <v>4511</v>
      </c>
      <c r="K160" t="s">
        <v>5674</v>
      </c>
      <c r="L160" t="s">
        <v>45</v>
      </c>
      <c r="M160" t="s">
        <v>5673</v>
      </c>
      <c r="O160" t="s">
        <v>917</v>
      </c>
      <c r="P160" t="s">
        <v>5672</v>
      </c>
    </row>
    <row r="161" spans="1:16" x14ac:dyDescent="0.35">
      <c r="A161" t="s">
        <v>4514</v>
      </c>
      <c r="B161">
        <v>8</v>
      </c>
      <c r="C161">
        <v>5</v>
      </c>
      <c r="D161" t="s">
        <v>5671</v>
      </c>
      <c r="E161" t="s">
        <v>7829</v>
      </c>
      <c r="F161" t="s">
        <v>6795</v>
      </c>
      <c r="G161" t="e">
        <f>_xlfn.XLOOKUP(F161,'20171108_JuanCarlos_reframe.DR'!$F$5:$F$372,'20171108_JuanCarlos_reframe.DR'!$F$5:$F$372)</f>
        <v>#N/A</v>
      </c>
      <c r="H161">
        <v>9.99</v>
      </c>
      <c r="I161" t="s">
        <v>5670</v>
      </c>
      <c r="J161" t="s">
        <v>4511</v>
      </c>
      <c r="K161" t="s">
        <v>5669</v>
      </c>
      <c r="L161" t="s">
        <v>21</v>
      </c>
      <c r="M161" t="s">
        <v>5668</v>
      </c>
      <c r="N161" t="s">
        <v>5667</v>
      </c>
      <c r="O161" t="s">
        <v>5666</v>
      </c>
      <c r="P161" t="s">
        <v>5665</v>
      </c>
    </row>
    <row r="162" spans="1:16" x14ac:dyDescent="0.35">
      <c r="A162" t="s">
        <v>4514</v>
      </c>
      <c r="B162">
        <v>8</v>
      </c>
      <c r="C162">
        <v>6</v>
      </c>
      <c r="D162" t="s">
        <v>5664</v>
      </c>
      <c r="E162" t="s">
        <v>7830</v>
      </c>
      <c r="F162" t="s">
        <v>6796</v>
      </c>
      <c r="G162" t="e">
        <f>_xlfn.XLOOKUP(F162,'20171108_JuanCarlos_reframe.DR'!$F$5:$F$372,'20171108_JuanCarlos_reframe.DR'!$F$5:$F$372)</f>
        <v>#N/A</v>
      </c>
      <c r="H162">
        <v>9.99</v>
      </c>
      <c r="I162" t="s">
        <v>5663</v>
      </c>
      <c r="J162" t="s">
        <v>4511</v>
      </c>
      <c r="K162" t="s">
        <v>5662</v>
      </c>
      <c r="L162" t="s">
        <v>45</v>
      </c>
      <c r="M162" t="s">
        <v>5661</v>
      </c>
      <c r="O162" t="s">
        <v>1292</v>
      </c>
      <c r="P162" t="s">
        <v>5660</v>
      </c>
    </row>
    <row r="163" spans="1:16" x14ac:dyDescent="0.35">
      <c r="A163" t="s">
        <v>4514</v>
      </c>
      <c r="B163">
        <v>8</v>
      </c>
      <c r="C163">
        <v>7</v>
      </c>
      <c r="D163" t="s">
        <v>5659</v>
      </c>
      <c r="E163" t="s">
        <v>7831</v>
      </c>
      <c r="F163" t="s">
        <v>6797</v>
      </c>
      <c r="G163" t="e">
        <f>_xlfn.XLOOKUP(F163,'20171108_JuanCarlos_reframe.DR'!$F$5:$F$372,'20171108_JuanCarlos_reframe.DR'!$F$5:$F$372)</f>
        <v>#N/A</v>
      </c>
      <c r="H163">
        <v>9.99</v>
      </c>
      <c r="I163" t="s">
        <v>5658</v>
      </c>
      <c r="J163" t="s">
        <v>4511</v>
      </c>
      <c r="K163" t="s">
        <v>5657</v>
      </c>
      <c r="L163" t="s">
        <v>21</v>
      </c>
      <c r="M163" t="s">
        <v>5656</v>
      </c>
      <c r="N163" t="s">
        <v>5655</v>
      </c>
      <c r="O163" t="s">
        <v>5654</v>
      </c>
      <c r="P163" t="s">
        <v>5653</v>
      </c>
    </row>
    <row r="164" spans="1:16" x14ac:dyDescent="0.35">
      <c r="A164" t="s">
        <v>4514</v>
      </c>
      <c r="B164">
        <v>8</v>
      </c>
      <c r="C164">
        <v>8</v>
      </c>
      <c r="D164" t="s">
        <v>5652</v>
      </c>
      <c r="E164" t="s">
        <v>7832</v>
      </c>
      <c r="F164" t="s">
        <v>6798</v>
      </c>
      <c r="G164" t="e">
        <f>_xlfn.XLOOKUP(F164,'20171108_JuanCarlos_reframe.DR'!$F$5:$F$372,'20171108_JuanCarlos_reframe.DR'!$F$5:$F$372)</f>
        <v>#N/A</v>
      </c>
      <c r="H164">
        <v>9.99</v>
      </c>
      <c r="I164" t="s">
        <v>5651</v>
      </c>
      <c r="J164" t="s">
        <v>4511</v>
      </c>
      <c r="K164" t="s">
        <v>5650</v>
      </c>
      <c r="L164" t="s">
        <v>45</v>
      </c>
      <c r="M164" t="s">
        <v>5649</v>
      </c>
      <c r="O164" t="s">
        <v>917</v>
      </c>
      <c r="P164" t="s">
        <v>5648</v>
      </c>
    </row>
    <row r="165" spans="1:16" x14ac:dyDescent="0.35">
      <c r="A165" t="s">
        <v>4514</v>
      </c>
      <c r="B165">
        <v>8</v>
      </c>
      <c r="C165">
        <v>9</v>
      </c>
      <c r="D165" t="s">
        <v>5647</v>
      </c>
      <c r="E165" t="s">
        <v>7833</v>
      </c>
      <c r="F165" t="s">
        <v>6799</v>
      </c>
      <c r="G165" t="e">
        <f>_xlfn.XLOOKUP(F165,'20171108_JuanCarlos_reframe.DR'!$F$5:$F$372,'20171108_JuanCarlos_reframe.DR'!$F$5:$F$372)</f>
        <v>#N/A</v>
      </c>
      <c r="H165">
        <v>9.99</v>
      </c>
      <c r="I165" t="s">
        <v>5646</v>
      </c>
      <c r="J165" t="s">
        <v>4511</v>
      </c>
      <c r="K165" t="s">
        <v>5645</v>
      </c>
      <c r="L165" t="s">
        <v>677</v>
      </c>
      <c r="M165" t="s">
        <v>5644</v>
      </c>
      <c r="N165" t="s">
        <v>5643</v>
      </c>
      <c r="O165" t="s">
        <v>5642</v>
      </c>
      <c r="P165" t="s">
        <v>5641</v>
      </c>
    </row>
    <row r="166" spans="1:16" x14ac:dyDescent="0.35">
      <c r="A166" t="s">
        <v>4514</v>
      </c>
      <c r="B166">
        <v>8</v>
      </c>
      <c r="C166">
        <v>10</v>
      </c>
      <c r="D166" t="s">
        <v>5640</v>
      </c>
      <c r="E166" t="s">
        <v>7834</v>
      </c>
      <c r="F166" t="s">
        <v>6800</v>
      </c>
      <c r="G166" t="e">
        <f>_xlfn.XLOOKUP(F166,'20171108_JuanCarlos_reframe.DR'!$F$5:$F$372,'20171108_JuanCarlos_reframe.DR'!$F$5:$F$372)</f>
        <v>#N/A</v>
      </c>
      <c r="H166">
        <v>9.99</v>
      </c>
      <c r="I166" t="s">
        <v>5639</v>
      </c>
      <c r="J166" t="s">
        <v>4511</v>
      </c>
      <c r="K166" t="s">
        <v>5638</v>
      </c>
      <c r="L166" t="s">
        <v>45</v>
      </c>
      <c r="M166" t="s">
        <v>5637</v>
      </c>
      <c r="O166" t="s">
        <v>917</v>
      </c>
      <c r="P166" t="s">
        <v>5636</v>
      </c>
    </row>
    <row r="167" spans="1:16" x14ac:dyDescent="0.35">
      <c r="A167" t="s">
        <v>4514</v>
      </c>
      <c r="B167">
        <v>8</v>
      </c>
      <c r="C167">
        <v>11</v>
      </c>
      <c r="D167" t="s">
        <v>5635</v>
      </c>
      <c r="E167" t="s">
        <v>7835</v>
      </c>
      <c r="F167" t="s">
        <v>6801</v>
      </c>
      <c r="G167" t="e">
        <f>_xlfn.XLOOKUP(F167,'20171108_JuanCarlos_reframe.DR'!$F$5:$F$372,'20171108_JuanCarlos_reframe.DR'!$F$5:$F$372)</f>
        <v>#N/A</v>
      </c>
      <c r="H167">
        <v>9.99</v>
      </c>
      <c r="I167" t="s">
        <v>5634</v>
      </c>
      <c r="J167" t="s">
        <v>4511</v>
      </c>
      <c r="K167" t="s">
        <v>5633</v>
      </c>
      <c r="L167" t="s">
        <v>21</v>
      </c>
      <c r="M167" t="s">
        <v>5632</v>
      </c>
      <c r="N167" t="s">
        <v>5631</v>
      </c>
      <c r="O167" t="s">
        <v>1141</v>
      </c>
      <c r="P167" t="s">
        <v>5630</v>
      </c>
    </row>
    <row r="168" spans="1:16" x14ac:dyDescent="0.35">
      <c r="A168" t="s">
        <v>4514</v>
      </c>
      <c r="B168">
        <v>8</v>
      </c>
      <c r="C168">
        <v>12</v>
      </c>
      <c r="D168" t="s">
        <v>5629</v>
      </c>
      <c r="E168" t="s">
        <v>7836</v>
      </c>
      <c r="F168" t="s">
        <v>6802</v>
      </c>
      <c r="G168" t="e">
        <f>_xlfn.XLOOKUP(F168,'20171108_JuanCarlos_reframe.DR'!$F$5:$F$372,'20171108_JuanCarlos_reframe.DR'!$F$5:$F$372)</f>
        <v>#N/A</v>
      </c>
      <c r="H168">
        <v>9.99</v>
      </c>
      <c r="I168" t="s">
        <v>5628</v>
      </c>
      <c r="J168" t="s">
        <v>4511</v>
      </c>
      <c r="K168" t="s">
        <v>5627</v>
      </c>
      <c r="L168" t="s">
        <v>45</v>
      </c>
      <c r="M168" t="s">
        <v>5626</v>
      </c>
      <c r="O168" t="s">
        <v>4774</v>
      </c>
      <c r="P168" t="s">
        <v>5625</v>
      </c>
    </row>
    <row r="169" spans="1:16" x14ac:dyDescent="0.35">
      <c r="A169" t="s">
        <v>4514</v>
      </c>
      <c r="B169">
        <v>8</v>
      </c>
      <c r="C169">
        <v>13</v>
      </c>
      <c r="D169" t="s">
        <v>5624</v>
      </c>
      <c r="E169" t="s">
        <v>7837</v>
      </c>
      <c r="F169" t="s">
        <v>6803</v>
      </c>
      <c r="G169" t="e">
        <f>_xlfn.XLOOKUP(F169,'20171108_JuanCarlos_reframe.DR'!$F$5:$F$372,'20171108_JuanCarlos_reframe.DR'!$F$5:$F$372)</f>
        <v>#N/A</v>
      </c>
      <c r="H169">
        <v>9.99</v>
      </c>
      <c r="I169" t="s">
        <v>5623</v>
      </c>
      <c r="J169" t="s">
        <v>4511</v>
      </c>
      <c r="K169" t="s">
        <v>5622</v>
      </c>
      <c r="L169" t="s">
        <v>97</v>
      </c>
      <c r="M169" t="s">
        <v>5621</v>
      </c>
      <c r="N169" t="s">
        <v>5620</v>
      </c>
      <c r="O169" t="s">
        <v>5619</v>
      </c>
      <c r="P169" t="s">
        <v>5618</v>
      </c>
    </row>
    <row r="170" spans="1:16" x14ac:dyDescent="0.35">
      <c r="A170" t="s">
        <v>4514</v>
      </c>
      <c r="B170">
        <v>8</v>
      </c>
      <c r="C170">
        <v>14</v>
      </c>
      <c r="D170" t="s">
        <v>5617</v>
      </c>
      <c r="E170" t="s">
        <v>7838</v>
      </c>
      <c r="F170" t="s">
        <v>6804</v>
      </c>
      <c r="G170" t="e">
        <f>_xlfn.XLOOKUP(F170,'20171108_JuanCarlos_reframe.DR'!$F$5:$F$372,'20171108_JuanCarlos_reframe.DR'!$F$5:$F$372)</f>
        <v>#N/A</v>
      </c>
      <c r="H170">
        <v>9.99</v>
      </c>
      <c r="I170" t="s">
        <v>5616</v>
      </c>
      <c r="J170" t="s">
        <v>4511</v>
      </c>
      <c r="K170" t="s">
        <v>5615</v>
      </c>
      <c r="L170" t="s">
        <v>45</v>
      </c>
      <c r="M170" t="s">
        <v>5614</v>
      </c>
      <c r="O170" t="s">
        <v>950</v>
      </c>
      <c r="P170" t="s">
        <v>5613</v>
      </c>
    </row>
    <row r="171" spans="1:16" x14ac:dyDescent="0.35">
      <c r="A171" t="s">
        <v>4514</v>
      </c>
      <c r="B171">
        <v>8</v>
      </c>
      <c r="C171">
        <v>15</v>
      </c>
      <c r="D171" t="s">
        <v>5612</v>
      </c>
      <c r="E171" t="s">
        <v>7839</v>
      </c>
      <c r="F171" t="s">
        <v>6805</v>
      </c>
      <c r="G171" t="e">
        <f>_xlfn.XLOOKUP(F171,'20171108_JuanCarlos_reframe.DR'!$F$5:$F$372,'20171108_JuanCarlos_reframe.DR'!$F$5:$F$372)</f>
        <v>#N/A</v>
      </c>
      <c r="H171">
        <v>9.99</v>
      </c>
      <c r="I171" t="s">
        <v>5611</v>
      </c>
      <c r="J171" t="s">
        <v>4511</v>
      </c>
      <c r="K171" t="s">
        <v>5610</v>
      </c>
      <c r="L171" t="s">
        <v>21</v>
      </c>
      <c r="M171" t="s">
        <v>5609</v>
      </c>
      <c r="N171" t="s">
        <v>5608</v>
      </c>
      <c r="O171" t="s">
        <v>5607</v>
      </c>
      <c r="P171" t="s">
        <v>5606</v>
      </c>
    </row>
    <row r="172" spans="1:16" x14ac:dyDescent="0.35">
      <c r="A172" t="s">
        <v>4514</v>
      </c>
      <c r="B172">
        <v>8</v>
      </c>
      <c r="C172">
        <v>16</v>
      </c>
      <c r="D172" t="s">
        <v>5605</v>
      </c>
      <c r="E172" t="s">
        <v>7840</v>
      </c>
      <c r="F172" t="s">
        <v>6806</v>
      </c>
      <c r="G172" t="e">
        <f>_xlfn.XLOOKUP(F172,'20171108_JuanCarlos_reframe.DR'!$F$5:$F$372,'20171108_JuanCarlos_reframe.DR'!$F$5:$F$372)</f>
        <v>#N/A</v>
      </c>
      <c r="H172">
        <v>9.99</v>
      </c>
      <c r="I172" t="s">
        <v>5604</v>
      </c>
      <c r="J172" t="s">
        <v>4511</v>
      </c>
      <c r="K172" t="s">
        <v>5603</v>
      </c>
      <c r="L172" t="s">
        <v>45</v>
      </c>
      <c r="M172" t="s">
        <v>5602</v>
      </c>
      <c r="O172" t="s">
        <v>917</v>
      </c>
      <c r="P172" t="s">
        <v>5601</v>
      </c>
    </row>
    <row r="173" spans="1:16" x14ac:dyDescent="0.35">
      <c r="A173" t="s">
        <v>4514</v>
      </c>
      <c r="B173">
        <v>8</v>
      </c>
      <c r="C173">
        <v>17</v>
      </c>
      <c r="D173" t="s">
        <v>5600</v>
      </c>
      <c r="E173" t="s">
        <v>7841</v>
      </c>
      <c r="F173" t="s">
        <v>6807</v>
      </c>
      <c r="G173" t="e">
        <f>_xlfn.XLOOKUP(F173,'20171108_JuanCarlos_reframe.DR'!$F$5:$F$372,'20171108_JuanCarlos_reframe.DR'!$F$5:$F$372)</f>
        <v>#N/A</v>
      </c>
      <c r="H173">
        <v>9.99</v>
      </c>
      <c r="I173" t="s">
        <v>5599</v>
      </c>
      <c r="J173" t="s">
        <v>4511</v>
      </c>
      <c r="K173" t="s">
        <v>5598</v>
      </c>
      <c r="L173" t="s">
        <v>1103</v>
      </c>
      <c r="M173" t="s">
        <v>5597</v>
      </c>
      <c r="N173" t="s">
        <v>5596</v>
      </c>
      <c r="O173" t="s">
        <v>2114</v>
      </c>
      <c r="P173" t="s">
        <v>5595</v>
      </c>
    </row>
    <row r="174" spans="1:16" x14ac:dyDescent="0.35">
      <c r="A174" t="s">
        <v>4514</v>
      </c>
      <c r="B174">
        <v>8</v>
      </c>
      <c r="C174">
        <v>18</v>
      </c>
      <c r="D174" t="s">
        <v>5594</v>
      </c>
      <c r="E174" t="s">
        <v>7842</v>
      </c>
      <c r="F174" t="s">
        <v>6808</v>
      </c>
      <c r="G174" t="e">
        <f>_xlfn.XLOOKUP(F174,'20171108_JuanCarlos_reframe.DR'!$F$5:$F$372,'20171108_JuanCarlos_reframe.DR'!$F$5:$F$372)</f>
        <v>#N/A</v>
      </c>
      <c r="H174">
        <v>9.99</v>
      </c>
      <c r="I174" t="s">
        <v>5593</v>
      </c>
      <c r="J174" t="s">
        <v>4511</v>
      </c>
      <c r="K174" t="s">
        <v>5592</v>
      </c>
      <c r="L174" t="s">
        <v>45</v>
      </c>
      <c r="M174" t="s">
        <v>5591</v>
      </c>
      <c r="O174" t="s">
        <v>917</v>
      </c>
      <c r="P174" t="s">
        <v>5590</v>
      </c>
    </row>
    <row r="175" spans="1:16" x14ac:dyDescent="0.35">
      <c r="A175" t="s">
        <v>4514</v>
      </c>
      <c r="B175">
        <v>8</v>
      </c>
      <c r="C175">
        <v>19</v>
      </c>
      <c r="D175" t="s">
        <v>5589</v>
      </c>
      <c r="E175" t="s">
        <v>7843</v>
      </c>
      <c r="F175" t="s">
        <v>6809</v>
      </c>
      <c r="G175" t="e">
        <f>_xlfn.XLOOKUP(F175,'20171108_JuanCarlos_reframe.DR'!$F$5:$F$372,'20171108_JuanCarlos_reframe.DR'!$F$5:$F$372)</f>
        <v>#N/A</v>
      </c>
      <c r="H175">
        <v>9.99</v>
      </c>
      <c r="I175" t="s">
        <v>5588</v>
      </c>
      <c r="J175" t="s">
        <v>4511</v>
      </c>
      <c r="K175" t="s">
        <v>5587</v>
      </c>
      <c r="L175" t="s">
        <v>45</v>
      </c>
      <c r="M175" t="s">
        <v>5586</v>
      </c>
      <c r="O175" t="s">
        <v>1292</v>
      </c>
      <c r="P175" t="s">
        <v>5585</v>
      </c>
    </row>
    <row r="176" spans="1:16" x14ac:dyDescent="0.35">
      <c r="A176" t="s">
        <v>4514</v>
      </c>
      <c r="B176">
        <v>8</v>
      </c>
      <c r="C176">
        <v>20</v>
      </c>
      <c r="D176" t="s">
        <v>5584</v>
      </c>
      <c r="E176" t="s">
        <v>7844</v>
      </c>
      <c r="F176" t="s">
        <v>6810</v>
      </c>
      <c r="G176" t="e">
        <f>_xlfn.XLOOKUP(F176,'20171108_JuanCarlos_reframe.DR'!$F$5:$F$372,'20171108_JuanCarlos_reframe.DR'!$F$5:$F$372)</f>
        <v>#N/A</v>
      </c>
      <c r="H176">
        <v>9.99</v>
      </c>
      <c r="I176" t="s">
        <v>5583</v>
      </c>
      <c r="J176" t="s">
        <v>4511</v>
      </c>
      <c r="K176" t="s">
        <v>5582</v>
      </c>
      <c r="L176" t="s">
        <v>45</v>
      </c>
      <c r="M176" t="s">
        <v>5581</v>
      </c>
      <c r="O176" t="s">
        <v>917</v>
      </c>
      <c r="P176" t="s">
        <v>5580</v>
      </c>
    </row>
    <row r="177" spans="1:16" x14ac:dyDescent="0.35">
      <c r="A177" t="s">
        <v>4514</v>
      </c>
      <c r="B177">
        <v>8</v>
      </c>
      <c r="C177">
        <v>21</v>
      </c>
      <c r="D177" t="s">
        <v>5579</v>
      </c>
      <c r="E177" t="s">
        <v>7845</v>
      </c>
      <c r="F177" t="s">
        <v>6811</v>
      </c>
      <c r="G177" t="e">
        <f>_xlfn.XLOOKUP(F177,'20171108_JuanCarlos_reframe.DR'!$F$5:$F$372,'20171108_JuanCarlos_reframe.DR'!$F$5:$F$372)</f>
        <v>#N/A</v>
      </c>
      <c r="H177">
        <v>9.99</v>
      </c>
      <c r="I177" t="s">
        <v>5578</v>
      </c>
      <c r="J177" t="s">
        <v>4511</v>
      </c>
      <c r="K177" t="s">
        <v>5577</v>
      </c>
      <c r="L177" t="s">
        <v>45</v>
      </c>
      <c r="M177" t="s">
        <v>5576</v>
      </c>
      <c r="O177" t="s">
        <v>917</v>
      </c>
      <c r="P177" t="s">
        <v>5575</v>
      </c>
    </row>
    <row r="178" spans="1:16" x14ac:dyDescent="0.35">
      <c r="A178" t="s">
        <v>4514</v>
      </c>
      <c r="B178">
        <v>8</v>
      </c>
      <c r="C178">
        <v>22</v>
      </c>
      <c r="D178" t="s">
        <v>5574</v>
      </c>
      <c r="E178" t="s">
        <v>7846</v>
      </c>
      <c r="F178" t="s">
        <v>6812</v>
      </c>
      <c r="G178" t="e">
        <f>_xlfn.XLOOKUP(F178,'20171108_JuanCarlos_reframe.DR'!$F$5:$F$372,'20171108_JuanCarlos_reframe.DR'!$F$5:$F$372)</f>
        <v>#N/A</v>
      </c>
      <c r="H178">
        <v>9.99</v>
      </c>
      <c r="I178" t="s">
        <v>5573</v>
      </c>
      <c r="J178" t="s">
        <v>4511</v>
      </c>
      <c r="K178" t="s">
        <v>5572</v>
      </c>
      <c r="L178" t="s">
        <v>45</v>
      </c>
      <c r="M178" t="s">
        <v>5571</v>
      </c>
      <c r="N178" t="s">
        <v>5570</v>
      </c>
      <c r="O178" t="s">
        <v>5382</v>
      </c>
      <c r="P178" t="s">
        <v>5569</v>
      </c>
    </row>
    <row r="179" spans="1:16" x14ac:dyDescent="0.35">
      <c r="A179" t="s">
        <v>4514</v>
      </c>
      <c r="B179">
        <v>8</v>
      </c>
      <c r="C179">
        <v>23</v>
      </c>
      <c r="D179" t="s">
        <v>5568</v>
      </c>
      <c r="E179" t="s">
        <v>7847</v>
      </c>
      <c r="F179" t="s">
        <v>6813</v>
      </c>
      <c r="G179" t="e">
        <f>_xlfn.XLOOKUP(F179,'20171108_JuanCarlos_reframe.DR'!$F$5:$F$372,'20171108_JuanCarlos_reframe.DR'!$F$5:$F$372)</f>
        <v>#N/A</v>
      </c>
      <c r="H179">
        <v>9.99</v>
      </c>
      <c r="I179" t="s">
        <v>5567</v>
      </c>
      <c r="J179" t="s">
        <v>4511</v>
      </c>
      <c r="K179" t="s">
        <v>5566</v>
      </c>
      <c r="L179" t="s">
        <v>45</v>
      </c>
      <c r="M179" t="s">
        <v>5565</v>
      </c>
      <c r="O179" t="s">
        <v>917</v>
      </c>
      <c r="P179" t="s">
        <v>5564</v>
      </c>
    </row>
    <row r="180" spans="1:16" x14ac:dyDescent="0.35">
      <c r="A180" t="s">
        <v>4514</v>
      </c>
      <c r="B180">
        <v>9</v>
      </c>
      <c r="C180">
        <v>2</v>
      </c>
      <c r="D180" t="s">
        <v>5563</v>
      </c>
      <c r="E180" t="s">
        <v>7848</v>
      </c>
      <c r="F180" t="s">
        <v>6814</v>
      </c>
      <c r="G180" t="e">
        <f>_xlfn.XLOOKUP(F180,'20171108_JuanCarlos_reframe.DR'!$F$5:$F$372,'20171108_JuanCarlos_reframe.DR'!$F$5:$F$372)</f>
        <v>#N/A</v>
      </c>
      <c r="H180">
        <v>9.99</v>
      </c>
      <c r="I180" t="s">
        <v>5562</v>
      </c>
      <c r="J180" t="s">
        <v>4511</v>
      </c>
      <c r="K180" t="s">
        <v>5561</v>
      </c>
      <c r="L180" t="s">
        <v>1989</v>
      </c>
      <c r="M180" t="s">
        <v>5560</v>
      </c>
      <c r="N180" t="s">
        <v>5559</v>
      </c>
      <c r="O180" t="s">
        <v>5558</v>
      </c>
      <c r="P180" t="s">
        <v>5557</v>
      </c>
    </row>
    <row r="181" spans="1:16" x14ac:dyDescent="0.35">
      <c r="A181" t="s">
        <v>4514</v>
      </c>
      <c r="B181">
        <v>9</v>
      </c>
      <c r="C181">
        <v>3</v>
      </c>
      <c r="D181" t="s">
        <v>5556</v>
      </c>
      <c r="E181" t="s">
        <v>7849</v>
      </c>
      <c r="F181" t="s">
        <v>6815</v>
      </c>
      <c r="G181" t="e">
        <f>_xlfn.XLOOKUP(F181,'20171108_JuanCarlos_reframe.DR'!$F$5:$F$372,'20171108_JuanCarlos_reframe.DR'!$F$5:$F$372)</f>
        <v>#N/A</v>
      </c>
      <c r="H181">
        <v>9.99</v>
      </c>
      <c r="I181" t="s">
        <v>5555</v>
      </c>
      <c r="J181" t="s">
        <v>4511</v>
      </c>
      <c r="K181" t="s">
        <v>5554</v>
      </c>
      <c r="L181" t="s">
        <v>1083</v>
      </c>
      <c r="M181">
        <v>206030</v>
      </c>
      <c r="N181" t="s">
        <v>5553</v>
      </c>
      <c r="O181" t="s">
        <v>5552</v>
      </c>
      <c r="P181" t="s">
        <v>5551</v>
      </c>
    </row>
    <row r="182" spans="1:16" x14ac:dyDescent="0.35">
      <c r="A182" t="s">
        <v>4514</v>
      </c>
      <c r="B182">
        <v>9</v>
      </c>
      <c r="C182">
        <v>4</v>
      </c>
      <c r="D182" t="s">
        <v>5550</v>
      </c>
      <c r="E182" t="s">
        <v>7850</v>
      </c>
      <c r="F182" t="s">
        <v>6816</v>
      </c>
      <c r="G182" t="e">
        <f>_xlfn.XLOOKUP(F182,'20171108_JuanCarlos_reframe.DR'!$F$5:$F$372,'20171108_JuanCarlos_reframe.DR'!$F$5:$F$372)</f>
        <v>#N/A</v>
      </c>
      <c r="H182">
        <v>9.99</v>
      </c>
      <c r="I182" t="s">
        <v>5549</v>
      </c>
      <c r="J182" t="s">
        <v>4511</v>
      </c>
      <c r="K182" t="s">
        <v>5548</v>
      </c>
      <c r="L182" t="s">
        <v>29</v>
      </c>
      <c r="M182" t="s">
        <v>5547</v>
      </c>
      <c r="N182" t="s">
        <v>5546</v>
      </c>
      <c r="O182" t="s">
        <v>5545</v>
      </c>
      <c r="P182" t="s">
        <v>5544</v>
      </c>
    </row>
    <row r="183" spans="1:16" x14ac:dyDescent="0.35">
      <c r="A183" t="s">
        <v>4514</v>
      </c>
      <c r="B183">
        <v>9</v>
      </c>
      <c r="C183">
        <v>5</v>
      </c>
      <c r="D183" t="s">
        <v>5543</v>
      </c>
      <c r="E183" t="s">
        <v>7851</v>
      </c>
      <c r="F183" t="s">
        <v>6817</v>
      </c>
      <c r="G183" t="e">
        <f>_xlfn.XLOOKUP(F183,'20171108_JuanCarlos_reframe.DR'!$F$5:$F$372,'20171108_JuanCarlos_reframe.DR'!$F$5:$F$372)</f>
        <v>#N/A</v>
      </c>
      <c r="H183">
        <v>9.99</v>
      </c>
      <c r="I183" t="s">
        <v>5542</v>
      </c>
      <c r="J183" t="s">
        <v>4511</v>
      </c>
      <c r="K183" t="s">
        <v>5541</v>
      </c>
      <c r="L183" t="s">
        <v>1083</v>
      </c>
      <c r="M183">
        <v>329649</v>
      </c>
      <c r="N183" t="s">
        <v>5540</v>
      </c>
      <c r="O183" t="s">
        <v>5539</v>
      </c>
      <c r="P183" t="s">
        <v>5538</v>
      </c>
    </row>
    <row r="184" spans="1:16" x14ac:dyDescent="0.35">
      <c r="A184" t="s">
        <v>4514</v>
      </c>
      <c r="B184">
        <v>9</v>
      </c>
      <c r="C184">
        <v>6</v>
      </c>
      <c r="D184" t="s">
        <v>5537</v>
      </c>
      <c r="E184" t="s">
        <v>7852</v>
      </c>
      <c r="F184" t="s">
        <v>6818</v>
      </c>
      <c r="G184" t="e">
        <f>_xlfn.XLOOKUP(F184,'20171108_JuanCarlos_reframe.DR'!$F$5:$F$372,'20171108_JuanCarlos_reframe.DR'!$F$5:$F$372)</f>
        <v>#N/A</v>
      </c>
      <c r="H184">
        <v>9.99</v>
      </c>
      <c r="I184" t="s">
        <v>5536</v>
      </c>
      <c r="J184" t="s">
        <v>4511</v>
      </c>
      <c r="K184" t="s">
        <v>5535</v>
      </c>
      <c r="L184" t="s">
        <v>401</v>
      </c>
      <c r="M184" t="s">
        <v>5534</v>
      </c>
      <c r="N184" t="s">
        <v>5533</v>
      </c>
      <c r="O184" t="s">
        <v>5532</v>
      </c>
      <c r="P184" t="s">
        <v>5531</v>
      </c>
    </row>
    <row r="185" spans="1:16" x14ac:dyDescent="0.35">
      <c r="A185" t="s">
        <v>4514</v>
      </c>
      <c r="B185">
        <v>9</v>
      </c>
      <c r="C185">
        <v>7</v>
      </c>
      <c r="D185" t="s">
        <v>5530</v>
      </c>
      <c r="E185" t="s">
        <v>7853</v>
      </c>
      <c r="F185" t="s">
        <v>6819</v>
      </c>
      <c r="G185" t="e">
        <f>_xlfn.XLOOKUP(F185,'20171108_JuanCarlos_reframe.DR'!$F$5:$F$372,'20171108_JuanCarlos_reframe.DR'!$F$5:$F$372)</f>
        <v>#N/A</v>
      </c>
      <c r="H185">
        <v>9.99</v>
      </c>
      <c r="I185" t="s">
        <v>5529</v>
      </c>
      <c r="J185" t="s">
        <v>4511</v>
      </c>
      <c r="K185" t="s">
        <v>5528</v>
      </c>
      <c r="L185" t="s">
        <v>677</v>
      </c>
      <c r="M185" t="s">
        <v>5527</v>
      </c>
      <c r="N185" t="s">
        <v>5526</v>
      </c>
      <c r="O185" t="s">
        <v>1208</v>
      </c>
      <c r="P185" t="s">
        <v>5525</v>
      </c>
    </row>
    <row r="186" spans="1:16" x14ac:dyDescent="0.35">
      <c r="A186" t="s">
        <v>4514</v>
      </c>
      <c r="B186">
        <v>9</v>
      </c>
      <c r="C186">
        <v>8</v>
      </c>
      <c r="D186" t="s">
        <v>5524</v>
      </c>
      <c r="E186" t="s">
        <v>7854</v>
      </c>
      <c r="F186" t="s">
        <v>6820</v>
      </c>
      <c r="G186" t="e">
        <f>_xlfn.XLOOKUP(F186,'20171108_JuanCarlos_reframe.DR'!$F$5:$F$372,'20171108_JuanCarlos_reframe.DR'!$F$5:$F$372)</f>
        <v>#N/A</v>
      </c>
      <c r="H186">
        <v>9.99</v>
      </c>
      <c r="I186" t="s">
        <v>5523</v>
      </c>
      <c r="J186" t="s">
        <v>4511</v>
      </c>
      <c r="K186" t="s">
        <v>5522</v>
      </c>
      <c r="L186" t="s">
        <v>677</v>
      </c>
      <c r="M186" t="s">
        <v>5521</v>
      </c>
      <c r="N186" t="s">
        <v>5520</v>
      </c>
      <c r="O186" t="s">
        <v>5519</v>
      </c>
      <c r="P186" t="s">
        <v>5518</v>
      </c>
    </row>
    <row r="187" spans="1:16" x14ac:dyDescent="0.35">
      <c r="A187" t="s">
        <v>4514</v>
      </c>
      <c r="B187">
        <v>9</v>
      </c>
      <c r="C187">
        <v>9</v>
      </c>
      <c r="D187" t="s">
        <v>5517</v>
      </c>
      <c r="E187" t="s">
        <v>7855</v>
      </c>
      <c r="F187" t="s">
        <v>6821</v>
      </c>
      <c r="G187" t="e">
        <f>_xlfn.XLOOKUP(F187,'20171108_JuanCarlos_reframe.DR'!$F$5:$F$372,'20171108_JuanCarlos_reframe.DR'!$F$5:$F$372)</f>
        <v>#N/A</v>
      </c>
      <c r="H187">
        <v>9.99</v>
      </c>
      <c r="I187" t="s">
        <v>5516</v>
      </c>
      <c r="J187" t="s">
        <v>4511</v>
      </c>
      <c r="K187" t="s">
        <v>5515</v>
      </c>
      <c r="L187" t="s">
        <v>677</v>
      </c>
      <c r="M187" t="s">
        <v>5514</v>
      </c>
      <c r="N187" t="s">
        <v>5513</v>
      </c>
      <c r="O187" t="s">
        <v>4679</v>
      </c>
      <c r="P187" t="s">
        <v>5512</v>
      </c>
    </row>
    <row r="188" spans="1:16" x14ac:dyDescent="0.35">
      <c r="A188" t="s">
        <v>4514</v>
      </c>
      <c r="B188">
        <v>9</v>
      </c>
      <c r="C188">
        <v>10</v>
      </c>
      <c r="D188" t="s">
        <v>5511</v>
      </c>
      <c r="E188" t="s">
        <v>7856</v>
      </c>
      <c r="F188" t="s">
        <v>6779</v>
      </c>
      <c r="G188" t="e">
        <f>_xlfn.XLOOKUP(F188,'20171108_JuanCarlos_reframe.DR'!$F$5:$F$372,'20171108_JuanCarlos_reframe.DR'!$F$5:$F$372)</f>
        <v>#N/A</v>
      </c>
      <c r="H188">
        <v>9.99</v>
      </c>
      <c r="I188" t="s">
        <v>5510</v>
      </c>
      <c r="J188" t="s">
        <v>4511</v>
      </c>
      <c r="K188" t="s">
        <v>5509</v>
      </c>
      <c r="L188" t="s">
        <v>1923</v>
      </c>
      <c r="M188" t="s">
        <v>5508</v>
      </c>
      <c r="N188" t="s">
        <v>5507</v>
      </c>
      <c r="O188" t="s">
        <v>5506</v>
      </c>
      <c r="P188" t="s">
        <v>5505</v>
      </c>
    </row>
    <row r="189" spans="1:16" x14ac:dyDescent="0.35">
      <c r="A189" t="s">
        <v>4514</v>
      </c>
      <c r="B189">
        <v>9</v>
      </c>
      <c r="C189">
        <v>11</v>
      </c>
      <c r="D189" t="s">
        <v>5504</v>
      </c>
      <c r="E189" t="s">
        <v>7857</v>
      </c>
      <c r="F189" t="s">
        <v>6822</v>
      </c>
      <c r="G189" t="e">
        <f>_xlfn.XLOOKUP(F189,'20171108_JuanCarlos_reframe.DR'!$F$5:$F$372,'20171108_JuanCarlos_reframe.DR'!$F$5:$F$372)</f>
        <v>#N/A</v>
      </c>
      <c r="H189">
        <v>9.99</v>
      </c>
      <c r="I189" t="s">
        <v>5503</v>
      </c>
      <c r="J189" t="s">
        <v>4511</v>
      </c>
      <c r="K189" t="s">
        <v>5502</v>
      </c>
      <c r="L189" t="s">
        <v>677</v>
      </c>
      <c r="M189" t="s">
        <v>5501</v>
      </c>
      <c r="N189" t="s">
        <v>5500</v>
      </c>
      <c r="O189" t="s">
        <v>1208</v>
      </c>
      <c r="P189" t="s">
        <v>5499</v>
      </c>
    </row>
    <row r="190" spans="1:16" x14ac:dyDescent="0.35">
      <c r="A190" t="s">
        <v>4514</v>
      </c>
      <c r="B190">
        <v>9</v>
      </c>
      <c r="C190">
        <v>12</v>
      </c>
      <c r="D190" t="s">
        <v>5498</v>
      </c>
      <c r="E190" t="s">
        <v>7858</v>
      </c>
      <c r="F190" t="s">
        <v>6823</v>
      </c>
      <c r="G190" t="e">
        <f>_xlfn.XLOOKUP(F190,'20171108_JuanCarlos_reframe.DR'!$F$5:$F$372,'20171108_JuanCarlos_reframe.DR'!$F$5:$F$372)</f>
        <v>#N/A</v>
      </c>
      <c r="H190">
        <v>9.99</v>
      </c>
      <c r="I190" t="s">
        <v>5497</v>
      </c>
      <c r="J190" t="s">
        <v>4511</v>
      </c>
      <c r="K190" t="s">
        <v>5496</v>
      </c>
      <c r="L190" t="s">
        <v>1103</v>
      </c>
      <c r="M190" t="s">
        <v>5495</v>
      </c>
      <c r="N190" t="s">
        <v>5494</v>
      </c>
      <c r="O190" t="s">
        <v>5493</v>
      </c>
      <c r="P190" t="s">
        <v>5492</v>
      </c>
    </row>
    <row r="191" spans="1:16" x14ac:dyDescent="0.35">
      <c r="A191" t="s">
        <v>4514</v>
      </c>
      <c r="B191">
        <v>9</v>
      </c>
      <c r="C191">
        <v>13</v>
      </c>
      <c r="D191" t="s">
        <v>5491</v>
      </c>
      <c r="E191" t="s">
        <v>7859</v>
      </c>
      <c r="F191" t="s">
        <v>6824</v>
      </c>
      <c r="G191" t="e">
        <f>_xlfn.XLOOKUP(F191,'20171108_JuanCarlos_reframe.DR'!$F$5:$F$372,'20171108_JuanCarlos_reframe.DR'!$F$5:$F$372)</f>
        <v>#N/A</v>
      </c>
      <c r="H191">
        <v>9.99</v>
      </c>
      <c r="I191" t="s">
        <v>5490</v>
      </c>
      <c r="J191" t="s">
        <v>4511</v>
      </c>
      <c r="K191" t="s">
        <v>5489</v>
      </c>
      <c r="L191" t="s">
        <v>29</v>
      </c>
      <c r="M191" t="s">
        <v>5488</v>
      </c>
      <c r="N191" t="s">
        <v>5487</v>
      </c>
      <c r="O191" t="s">
        <v>5486</v>
      </c>
      <c r="P191" t="s">
        <v>5485</v>
      </c>
    </row>
    <row r="192" spans="1:16" x14ac:dyDescent="0.35">
      <c r="A192" t="s">
        <v>4514</v>
      </c>
      <c r="B192">
        <v>9</v>
      </c>
      <c r="C192">
        <v>14</v>
      </c>
      <c r="D192" t="s">
        <v>5484</v>
      </c>
      <c r="E192" t="s">
        <v>7860</v>
      </c>
      <c r="F192" t="s">
        <v>6825</v>
      </c>
      <c r="G192" t="e">
        <f>_xlfn.XLOOKUP(F192,'20171108_JuanCarlos_reframe.DR'!$F$5:$F$372,'20171108_JuanCarlos_reframe.DR'!$F$5:$F$372)</f>
        <v>#N/A</v>
      </c>
      <c r="H192">
        <v>9.99</v>
      </c>
      <c r="I192" t="s">
        <v>5483</v>
      </c>
      <c r="J192" t="s">
        <v>4511</v>
      </c>
      <c r="K192" t="s">
        <v>5482</v>
      </c>
      <c r="L192" t="s">
        <v>126</v>
      </c>
      <c r="M192" t="s">
        <v>5481</v>
      </c>
      <c r="N192" t="s">
        <v>5480</v>
      </c>
      <c r="O192" t="s">
        <v>3741</v>
      </c>
      <c r="P192" t="s">
        <v>5479</v>
      </c>
    </row>
    <row r="193" spans="1:16" x14ac:dyDescent="0.35">
      <c r="A193" t="s">
        <v>4514</v>
      </c>
      <c r="B193">
        <v>9</v>
      </c>
      <c r="C193">
        <v>15</v>
      </c>
      <c r="D193" t="s">
        <v>5478</v>
      </c>
      <c r="E193" t="s">
        <v>7861</v>
      </c>
      <c r="F193" t="s">
        <v>6826</v>
      </c>
      <c r="G193" t="e">
        <f>_xlfn.XLOOKUP(F193,'20171108_JuanCarlos_reframe.DR'!$F$5:$F$372,'20171108_JuanCarlos_reframe.DR'!$F$5:$F$372)</f>
        <v>#N/A</v>
      </c>
      <c r="H193">
        <v>9.99</v>
      </c>
      <c r="I193" t="s">
        <v>5477</v>
      </c>
      <c r="J193" t="s">
        <v>4511</v>
      </c>
      <c r="K193" t="s">
        <v>5476</v>
      </c>
      <c r="L193" t="s">
        <v>209</v>
      </c>
      <c r="M193" t="s">
        <v>5475</v>
      </c>
      <c r="N193" t="s">
        <v>5474</v>
      </c>
      <c r="O193" t="s">
        <v>5473</v>
      </c>
      <c r="P193" t="s">
        <v>5472</v>
      </c>
    </row>
    <row r="194" spans="1:16" x14ac:dyDescent="0.35">
      <c r="A194" t="s">
        <v>4514</v>
      </c>
      <c r="B194">
        <v>9</v>
      </c>
      <c r="C194">
        <v>16</v>
      </c>
      <c r="D194" t="s">
        <v>5471</v>
      </c>
      <c r="E194" t="s">
        <v>7862</v>
      </c>
      <c r="F194" t="s">
        <v>6827</v>
      </c>
      <c r="G194" t="e">
        <f>_xlfn.XLOOKUP(F194,'20171108_JuanCarlos_reframe.DR'!$F$5:$F$372,'20171108_JuanCarlos_reframe.DR'!$F$5:$F$372)</f>
        <v>#N/A</v>
      </c>
      <c r="H194">
        <v>9.99</v>
      </c>
      <c r="I194" t="s">
        <v>5470</v>
      </c>
      <c r="J194" t="s">
        <v>4511</v>
      </c>
      <c r="K194" t="s">
        <v>5469</v>
      </c>
      <c r="L194" t="s">
        <v>1103</v>
      </c>
      <c r="M194" t="s">
        <v>5468</v>
      </c>
      <c r="N194" t="s">
        <v>5467</v>
      </c>
      <c r="O194" t="s">
        <v>5466</v>
      </c>
      <c r="P194" t="s">
        <v>5465</v>
      </c>
    </row>
    <row r="195" spans="1:16" x14ac:dyDescent="0.35">
      <c r="A195" t="s">
        <v>4514</v>
      </c>
      <c r="B195">
        <v>9</v>
      </c>
      <c r="C195">
        <v>17</v>
      </c>
      <c r="D195" t="s">
        <v>5464</v>
      </c>
      <c r="E195" t="s">
        <v>7863</v>
      </c>
      <c r="F195" t="s">
        <v>6828</v>
      </c>
      <c r="G195" t="e">
        <f>_xlfn.XLOOKUP(F195,'20171108_JuanCarlos_reframe.DR'!$F$5:$F$372,'20171108_JuanCarlos_reframe.DR'!$F$5:$F$372)</f>
        <v>#N/A</v>
      </c>
      <c r="H195">
        <v>9.99</v>
      </c>
      <c r="I195" t="s">
        <v>5463</v>
      </c>
      <c r="J195" t="s">
        <v>4511</v>
      </c>
      <c r="K195" t="s">
        <v>5462</v>
      </c>
      <c r="L195" t="s">
        <v>1083</v>
      </c>
      <c r="M195">
        <v>529305</v>
      </c>
      <c r="N195" t="s">
        <v>5461</v>
      </c>
      <c r="O195" t="s">
        <v>5460</v>
      </c>
      <c r="P195" t="s">
        <v>5459</v>
      </c>
    </row>
    <row r="196" spans="1:16" x14ac:dyDescent="0.35">
      <c r="A196" t="s">
        <v>4514</v>
      </c>
      <c r="B196">
        <v>9</v>
      </c>
      <c r="C196">
        <v>18</v>
      </c>
      <c r="D196" t="s">
        <v>5458</v>
      </c>
      <c r="E196" t="s">
        <v>7864</v>
      </c>
      <c r="F196" t="s">
        <v>6829</v>
      </c>
      <c r="G196" t="e">
        <f>_xlfn.XLOOKUP(F196,'20171108_JuanCarlos_reframe.DR'!$F$5:$F$372,'20171108_JuanCarlos_reframe.DR'!$F$5:$F$372)</f>
        <v>#N/A</v>
      </c>
      <c r="H196">
        <v>9.99</v>
      </c>
      <c r="I196" t="s">
        <v>5457</v>
      </c>
      <c r="J196" t="s">
        <v>4511</v>
      </c>
      <c r="K196" t="s">
        <v>5456</v>
      </c>
      <c r="L196" t="s">
        <v>29</v>
      </c>
      <c r="M196" t="s">
        <v>5455</v>
      </c>
      <c r="N196" t="s">
        <v>5454</v>
      </c>
      <c r="O196" t="s">
        <v>5453</v>
      </c>
      <c r="P196" t="s">
        <v>5452</v>
      </c>
    </row>
    <row r="197" spans="1:16" x14ac:dyDescent="0.35">
      <c r="A197" t="s">
        <v>4514</v>
      </c>
      <c r="B197">
        <v>9</v>
      </c>
      <c r="C197">
        <v>19</v>
      </c>
      <c r="D197" t="s">
        <v>5451</v>
      </c>
      <c r="E197" t="s">
        <v>7865</v>
      </c>
      <c r="F197" t="s">
        <v>6830</v>
      </c>
      <c r="G197" t="e">
        <f>_xlfn.XLOOKUP(F197,'20171108_JuanCarlos_reframe.DR'!$F$5:$F$372,'20171108_JuanCarlos_reframe.DR'!$F$5:$F$372)</f>
        <v>#N/A</v>
      </c>
      <c r="H197">
        <v>9.99</v>
      </c>
      <c r="I197" t="s">
        <v>5450</v>
      </c>
      <c r="J197" t="s">
        <v>4511</v>
      </c>
      <c r="K197" t="s">
        <v>5449</v>
      </c>
      <c r="L197" t="s">
        <v>4287</v>
      </c>
      <c r="M197" t="s">
        <v>5448</v>
      </c>
      <c r="O197" t="s">
        <v>5447</v>
      </c>
      <c r="P197" t="s">
        <v>5446</v>
      </c>
    </row>
    <row r="198" spans="1:16" x14ac:dyDescent="0.35">
      <c r="A198" t="s">
        <v>4514</v>
      </c>
      <c r="B198">
        <v>9</v>
      </c>
      <c r="C198">
        <v>20</v>
      </c>
      <c r="D198" t="s">
        <v>5445</v>
      </c>
      <c r="E198" t="s">
        <v>7866</v>
      </c>
      <c r="F198" t="s">
        <v>6831</v>
      </c>
      <c r="G198" t="e">
        <f>_xlfn.XLOOKUP(F198,'20171108_JuanCarlos_reframe.DR'!$F$5:$F$372,'20171108_JuanCarlos_reframe.DR'!$F$5:$F$372)</f>
        <v>#N/A</v>
      </c>
      <c r="H198">
        <v>9.99</v>
      </c>
      <c r="I198" t="s">
        <v>5444</v>
      </c>
      <c r="J198" t="s">
        <v>4511</v>
      </c>
      <c r="K198" t="s">
        <v>5443</v>
      </c>
      <c r="L198" t="s">
        <v>29</v>
      </c>
      <c r="M198" t="s">
        <v>5442</v>
      </c>
      <c r="N198" t="s">
        <v>5441</v>
      </c>
      <c r="O198" t="s">
        <v>5440</v>
      </c>
      <c r="P198" t="s">
        <v>5439</v>
      </c>
    </row>
    <row r="199" spans="1:16" x14ac:dyDescent="0.35">
      <c r="A199" t="s">
        <v>4514</v>
      </c>
      <c r="B199">
        <v>9</v>
      </c>
      <c r="C199">
        <v>21</v>
      </c>
      <c r="D199" t="s">
        <v>5438</v>
      </c>
      <c r="E199" t="s">
        <v>7867</v>
      </c>
      <c r="F199" t="s">
        <v>6832</v>
      </c>
      <c r="G199" t="str">
        <f>_xlfn.XLOOKUP(F199,'20171108_JuanCarlos_reframe.DR'!$F$5:$F$372,'20171108_JuanCarlos_reframe.DR'!$F$5:$F$372)</f>
        <v>kAAE253</v>
      </c>
      <c r="H199">
        <v>9.99</v>
      </c>
      <c r="I199" t="s">
        <v>5437</v>
      </c>
      <c r="J199" t="s">
        <v>4511</v>
      </c>
      <c r="K199" t="s">
        <v>5436</v>
      </c>
      <c r="L199" t="s">
        <v>1083</v>
      </c>
      <c r="M199">
        <v>540207</v>
      </c>
      <c r="N199" t="s">
        <v>5435</v>
      </c>
      <c r="O199" t="s">
        <v>5434</v>
      </c>
      <c r="P199" t="s">
        <v>5433</v>
      </c>
    </row>
    <row r="200" spans="1:16" x14ac:dyDescent="0.35">
      <c r="A200" t="s">
        <v>4514</v>
      </c>
      <c r="B200">
        <v>9</v>
      </c>
      <c r="C200">
        <v>22</v>
      </c>
      <c r="D200" t="s">
        <v>5432</v>
      </c>
      <c r="E200" t="s">
        <v>7868</v>
      </c>
      <c r="F200" t="s">
        <v>6833</v>
      </c>
      <c r="G200" t="e">
        <f>_xlfn.XLOOKUP(F200,'20171108_JuanCarlos_reframe.DR'!$F$5:$F$372,'20171108_JuanCarlos_reframe.DR'!$F$5:$F$372)</f>
        <v>#N/A</v>
      </c>
      <c r="H200">
        <v>9.99</v>
      </c>
      <c r="I200" t="s">
        <v>5431</v>
      </c>
      <c r="J200" t="s">
        <v>4511</v>
      </c>
      <c r="K200" t="s">
        <v>5430</v>
      </c>
      <c r="L200" t="s">
        <v>126</v>
      </c>
      <c r="M200" t="s">
        <v>5429</v>
      </c>
      <c r="N200" t="s">
        <v>5428</v>
      </c>
      <c r="O200" t="s">
        <v>5427</v>
      </c>
      <c r="P200" t="s">
        <v>5426</v>
      </c>
    </row>
    <row r="201" spans="1:16" x14ac:dyDescent="0.35">
      <c r="A201" t="s">
        <v>4514</v>
      </c>
      <c r="B201">
        <v>9</v>
      </c>
      <c r="C201">
        <v>23</v>
      </c>
      <c r="D201" t="s">
        <v>5425</v>
      </c>
      <c r="E201" t="s">
        <v>7869</v>
      </c>
      <c r="F201" t="s">
        <v>6834</v>
      </c>
      <c r="G201" t="e">
        <f>_xlfn.XLOOKUP(F201,'20171108_JuanCarlos_reframe.DR'!$F$5:$F$372,'20171108_JuanCarlos_reframe.DR'!$F$5:$F$372)</f>
        <v>#N/A</v>
      </c>
      <c r="H201">
        <v>9.99</v>
      </c>
      <c r="I201" t="s">
        <v>5424</v>
      </c>
      <c r="J201" t="s">
        <v>4511</v>
      </c>
      <c r="K201" t="s">
        <v>5423</v>
      </c>
      <c r="L201" t="s">
        <v>21</v>
      </c>
      <c r="M201" t="s">
        <v>5422</v>
      </c>
      <c r="N201" t="s">
        <v>5421</v>
      </c>
      <c r="O201" t="s">
        <v>978</v>
      </c>
      <c r="P201" t="s">
        <v>5420</v>
      </c>
    </row>
    <row r="202" spans="1:16" x14ac:dyDescent="0.35">
      <c r="A202" t="s">
        <v>4514</v>
      </c>
      <c r="B202">
        <v>10</v>
      </c>
      <c r="C202">
        <v>2</v>
      </c>
      <c r="D202" t="s">
        <v>5419</v>
      </c>
      <c r="E202" t="s">
        <v>7870</v>
      </c>
      <c r="F202" t="s">
        <v>6835</v>
      </c>
      <c r="G202" t="e">
        <f>_xlfn.XLOOKUP(F202,'20171108_JuanCarlos_reframe.DR'!$F$5:$F$372,'20171108_JuanCarlos_reframe.DR'!$F$5:$F$372)</f>
        <v>#N/A</v>
      </c>
      <c r="H202">
        <v>9.99</v>
      </c>
      <c r="I202" t="s">
        <v>5418</v>
      </c>
      <c r="J202" t="s">
        <v>4511</v>
      </c>
      <c r="K202" t="s">
        <v>5417</v>
      </c>
      <c r="L202" t="s">
        <v>45</v>
      </c>
      <c r="M202" t="s">
        <v>5416</v>
      </c>
      <c r="O202" t="s">
        <v>1292</v>
      </c>
      <c r="P202" t="s">
        <v>5415</v>
      </c>
    </row>
    <row r="203" spans="1:16" x14ac:dyDescent="0.35">
      <c r="A203" t="s">
        <v>4514</v>
      </c>
      <c r="B203">
        <v>10</v>
      </c>
      <c r="C203">
        <v>3</v>
      </c>
      <c r="D203" t="s">
        <v>5414</v>
      </c>
      <c r="E203" t="s">
        <v>7871</v>
      </c>
      <c r="F203" t="s">
        <v>6836</v>
      </c>
      <c r="G203" t="e">
        <f>_xlfn.XLOOKUP(F203,'20171108_JuanCarlos_reframe.DR'!$F$5:$F$372,'20171108_JuanCarlos_reframe.DR'!$F$5:$F$372)</f>
        <v>#N/A</v>
      </c>
      <c r="H203">
        <v>9.99</v>
      </c>
      <c r="I203" t="s">
        <v>5413</v>
      </c>
      <c r="J203" t="s">
        <v>4511</v>
      </c>
      <c r="K203" t="s">
        <v>5412</v>
      </c>
      <c r="L203" t="s">
        <v>250</v>
      </c>
      <c r="M203" t="s">
        <v>5411</v>
      </c>
      <c r="N203" t="s">
        <v>5410</v>
      </c>
      <c r="O203" t="s">
        <v>5170</v>
      </c>
      <c r="P203" t="s">
        <v>5409</v>
      </c>
    </row>
    <row r="204" spans="1:16" x14ac:dyDescent="0.35">
      <c r="A204" t="s">
        <v>4514</v>
      </c>
      <c r="B204">
        <v>10</v>
      </c>
      <c r="C204">
        <v>4</v>
      </c>
      <c r="D204" t="s">
        <v>5408</v>
      </c>
      <c r="E204" t="s">
        <v>7872</v>
      </c>
      <c r="F204" t="s">
        <v>6837</v>
      </c>
      <c r="G204" t="e">
        <f>_xlfn.XLOOKUP(F204,'20171108_JuanCarlos_reframe.DR'!$F$5:$F$372,'20171108_JuanCarlos_reframe.DR'!$F$5:$F$372)</f>
        <v>#N/A</v>
      </c>
      <c r="H204">
        <v>9.99</v>
      </c>
      <c r="I204" t="s">
        <v>5407</v>
      </c>
      <c r="J204" t="s">
        <v>4511</v>
      </c>
      <c r="K204" t="s">
        <v>5406</v>
      </c>
      <c r="L204" t="s">
        <v>45</v>
      </c>
      <c r="M204" t="s">
        <v>5405</v>
      </c>
      <c r="O204" t="s">
        <v>1292</v>
      </c>
      <c r="P204" t="s">
        <v>5405</v>
      </c>
    </row>
    <row r="205" spans="1:16" x14ac:dyDescent="0.35">
      <c r="A205" t="s">
        <v>4514</v>
      </c>
      <c r="B205">
        <v>10</v>
      </c>
      <c r="C205">
        <v>5</v>
      </c>
      <c r="D205" t="s">
        <v>5404</v>
      </c>
      <c r="E205" t="s">
        <v>7873</v>
      </c>
      <c r="F205" t="s">
        <v>6838</v>
      </c>
      <c r="G205" t="e">
        <f>_xlfn.XLOOKUP(F205,'20171108_JuanCarlos_reframe.DR'!$F$5:$F$372,'20171108_JuanCarlos_reframe.DR'!$F$5:$F$372)</f>
        <v>#N/A</v>
      </c>
      <c r="H205">
        <v>9.99</v>
      </c>
      <c r="I205" t="s">
        <v>5403</v>
      </c>
      <c r="J205" t="s">
        <v>4511</v>
      </c>
      <c r="K205" t="s">
        <v>5402</v>
      </c>
      <c r="L205" t="s">
        <v>21</v>
      </c>
      <c r="M205" t="s">
        <v>5401</v>
      </c>
      <c r="N205" t="s">
        <v>5400</v>
      </c>
      <c r="O205" t="s">
        <v>2091</v>
      </c>
      <c r="P205" t="s">
        <v>5399</v>
      </c>
    </row>
    <row r="206" spans="1:16" x14ac:dyDescent="0.35">
      <c r="A206" t="s">
        <v>4514</v>
      </c>
      <c r="B206">
        <v>10</v>
      </c>
      <c r="C206">
        <v>6</v>
      </c>
      <c r="D206" t="s">
        <v>5398</v>
      </c>
      <c r="E206" t="s">
        <v>7874</v>
      </c>
      <c r="F206" t="s">
        <v>6839</v>
      </c>
      <c r="G206" t="e">
        <f>_xlfn.XLOOKUP(F206,'20171108_JuanCarlos_reframe.DR'!$F$5:$F$372,'20171108_JuanCarlos_reframe.DR'!$F$5:$F$372)</f>
        <v>#N/A</v>
      </c>
      <c r="H206">
        <v>9.99</v>
      </c>
      <c r="I206" t="s">
        <v>5397</v>
      </c>
      <c r="J206" t="s">
        <v>4511</v>
      </c>
      <c r="K206" t="s">
        <v>5396</v>
      </c>
      <c r="L206" t="s">
        <v>45</v>
      </c>
      <c r="M206" t="s">
        <v>5395</v>
      </c>
      <c r="O206" t="s">
        <v>1292</v>
      </c>
      <c r="P206" t="s">
        <v>5394</v>
      </c>
    </row>
    <row r="207" spans="1:16" x14ac:dyDescent="0.35">
      <c r="A207" t="s">
        <v>4514</v>
      </c>
      <c r="B207">
        <v>10</v>
      </c>
      <c r="C207">
        <v>7</v>
      </c>
      <c r="D207" t="s">
        <v>5393</v>
      </c>
      <c r="E207" t="s">
        <v>7875</v>
      </c>
      <c r="F207" t="s">
        <v>6840</v>
      </c>
      <c r="G207" t="e">
        <f>_xlfn.XLOOKUP(F207,'20171108_JuanCarlos_reframe.DR'!$F$5:$F$372,'20171108_JuanCarlos_reframe.DR'!$F$5:$F$372)</f>
        <v>#N/A</v>
      </c>
      <c r="H207">
        <v>9.99</v>
      </c>
      <c r="I207" t="s">
        <v>5392</v>
      </c>
      <c r="J207" t="s">
        <v>4511</v>
      </c>
      <c r="K207" t="s">
        <v>5391</v>
      </c>
      <c r="L207" t="s">
        <v>194</v>
      </c>
      <c r="M207" t="s">
        <v>5388</v>
      </c>
      <c r="N207" t="s">
        <v>5390</v>
      </c>
      <c r="O207" t="s">
        <v>5389</v>
      </c>
      <c r="P207" t="s">
        <v>5388</v>
      </c>
    </row>
    <row r="208" spans="1:16" x14ac:dyDescent="0.35">
      <c r="A208" t="s">
        <v>4514</v>
      </c>
      <c r="B208">
        <v>10</v>
      </c>
      <c r="C208">
        <v>8</v>
      </c>
      <c r="D208" t="s">
        <v>5387</v>
      </c>
      <c r="E208" t="s">
        <v>7876</v>
      </c>
      <c r="F208" t="s">
        <v>6841</v>
      </c>
      <c r="G208" t="e">
        <f>_xlfn.XLOOKUP(F208,'20171108_JuanCarlos_reframe.DR'!$F$5:$F$372,'20171108_JuanCarlos_reframe.DR'!$F$5:$F$372)</f>
        <v>#N/A</v>
      </c>
      <c r="H208">
        <v>9.99</v>
      </c>
      <c r="I208" t="s">
        <v>5386</v>
      </c>
      <c r="J208" t="s">
        <v>4511</v>
      </c>
      <c r="K208" t="s">
        <v>5385</v>
      </c>
      <c r="L208" t="s">
        <v>45</v>
      </c>
      <c r="M208" t="s">
        <v>5384</v>
      </c>
      <c r="N208" t="s">
        <v>5383</v>
      </c>
      <c r="O208" t="s">
        <v>5382</v>
      </c>
      <c r="P208" t="s">
        <v>5381</v>
      </c>
    </row>
    <row r="209" spans="1:16" x14ac:dyDescent="0.35">
      <c r="A209" t="s">
        <v>4514</v>
      </c>
      <c r="B209">
        <v>10</v>
      </c>
      <c r="C209">
        <v>9</v>
      </c>
      <c r="D209" t="s">
        <v>5380</v>
      </c>
      <c r="E209" t="s">
        <v>7877</v>
      </c>
      <c r="F209" t="s">
        <v>6842</v>
      </c>
      <c r="G209" t="e">
        <f>_xlfn.XLOOKUP(F209,'20171108_JuanCarlos_reframe.DR'!$F$5:$F$372,'20171108_JuanCarlos_reframe.DR'!$F$5:$F$372)</f>
        <v>#N/A</v>
      </c>
      <c r="H209">
        <v>9.99</v>
      </c>
      <c r="I209" t="s">
        <v>5379</v>
      </c>
      <c r="J209" t="s">
        <v>4511</v>
      </c>
      <c r="K209" t="s">
        <v>5378</v>
      </c>
      <c r="L209" t="s">
        <v>21</v>
      </c>
      <c r="M209" t="s">
        <v>5377</v>
      </c>
      <c r="N209" t="s">
        <v>5376</v>
      </c>
      <c r="O209" t="s">
        <v>4551</v>
      </c>
      <c r="P209" t="s">
        <v>5375</v>
      </c>
    </row>
    <row r="210" spans="1:16" x14ac:dyDescent="0.35">
      <c r="A210" t="s">
        <v>4514</v>
      </c>
      <c r="B210">
        <v>10</v>
      </c>
      <c r="C210">
        <v>10</v>
      </c>
      <c r="D210" t="s">
        <v>5374</v>
      </c>
      <c r="E210" t="s">
        <v>7878</v>
      </c>
      <c r="F210" t="s">
        <v>6843</v>
      </c>
      <c r="G210" t="e">
        <f>_xlfn.XLOOKUP(F210,'20171108_JuanCarlos_reframe.DR'!$F$5:$F$372,'20171108_JuanCarlos_reframe.DR'!$F$5:$F$372)</f>
        <v>#N/A</v>
      </c>
      <c r="H210">
        <v>9.99</v>
      </c>
      <c r="I210" t="s">
        <v>5373</v>
      </c>
      <c r="J210" t="s">
        <v>4511</v>
      </c>
      <c r="K210" t="s">
        <v>5372</v>
      </c>
      <c r="L210" t="s">
        <v>45</v>
      </c>
      <c r="M210" t="s">
        <v>5371</v>
      </c>
      <c r="O210" t="s">
        <v>1466</v>
      </c>
      <c r="P210" t="s">
        <v>5371</v>
      </c>
    </row>
    <row r="211" spans="1:16" x14ac:dyDescent="0.35">
      <c r="A211" t="s">
        <v>4514</v>
      </c>
      <c r="B211">
        <v>10</v>
      </c>
      <c r="C211">
        <v>11</v>
      </c>
      <c r="D211" t="s">
        <v>5370</v>
      </c>
      <c r="E211" t="s">
        <v>7879</v>
      </c>
      <c r="F211" t="s">
        <v>6844</v>
      </c>
      <c r="G211" t="e">
        <f>_xlfn.XLOOKUP(F211,'20171108_JuanCarlos_reframe.DR'!$F$5:$F$372,'20171108_JuanCarlos_reframe.DR'!$F$5:$F$372)</f>
        <v>#N/A</v>
      </c>
      <c r="H211">
        <v>9.99</v>
      </c>
      <c r="I211" t="s">
        <v>5369</v>
      </c>
      <c r="J211" t="s">
        <v>4511</v>
      </c>
      <c r="K211" t="s">
        <v>5368</v>
      </c>
      <c r="L211" t="s">
        <v>21</v>
      </c>
      <c r="M211" t="s">
        <v>5367</v>
      </c>
      <c r="N211" t="s">
        <v>5366</v>
      </c>
      <c r="O211" t="s">
        <v>5365</v>
      </c>
      <c r="P211" t="s">
        <v>5364</v>
      </c>
    </row>
    <row r="212" spans="1:16" x14ac:dyDescent="0.35">
      <c r="A212" t="s">
        <v>4514</v>
      </c>
      <c r="B212">
        <v>10</v>
      </c>
      <c r="C212">
        <v>12</v>
      </c>
      <c r="D212" t="s">
        <v>5363</v>
      </c>
      <c r="E212" t="s">
        <v>7880</v>
      </c>
      <c r="F212" t="s">
        <v>6845</v>
      </c>
      <c r="G212" t="e">
        <f>_xlfn.XLOOKUP(F212,'20171108_JuanCarlos_reframe.DR'!$F$5:$F$372,'20171108_JuanCarlos_reframe.DR'!$F$5:$F$372)</f>
        <v>#N/A</v>
      </c>
      <c r="H212">
        <v>9.99</v>
      </c>
      <c r="I212" t="s">
        <v>5362</v>
      </c>
      <c r="J212" t="s">
        <v>4511</v>
      </c>
      <c r="K212" t="s">
        <v>5361</v>
      </c>
      <c r="L212" t="s">
        <v>45</v>
      </c>
      <c r="M212" t="s">
        <v>5360</v>
      </c>
      <c r="O212" t="s">
        <v>1292</v>
      </c>
      <c r="P212" t="s">
        <v>5359</v>
      </c>
    </row>
    <row r="213" spans="1:16" x14ac:dyDescent="0.35">
      <c r="A213" t="s">
        <v>4514</v>
      </c>
      <c r="B213">
        <v>10</v>
      </c>
      <c r="C213">
        <v>13</v>
      </c>
      <c r="D213" t="s">
        <v>5358</v>
      </c>
      <c r="E213" t="s">
        <v>7881</v>
      </c>
      <c r="F213" t="s">
        <v>6846</v>
      </c>
      <c r="G213" t="e">
        <f>_xlfn.XLOOKUP(F213,'20171108_JuanCarlos_reframe.DR'!$F$5:$F$372,'20171108_JuanCarlos_reframe.DR'!$F$5:$F$372)</f>
        <v>#N/A</v>
      </c>
      <c r="H213">
        <v>9.99</v>
      </c>
      <c r="I213" t="s">
        <v>5357</v>
      </c>
      <c r="J213" t="s">
        <v>4511</v>
      </c>
      <c r="K213" t="s">
        <v>5356</v>
      </c>
      <c r="L213" t="s">
        <v>97</v>
      </c>
      <c r="M213" t="s">
        <v>5355</v>
      </c>
      <c r="N213" t="s">
        <v>5354</v>
      </c>
      <c r="O213" t="s">
        <v>4805</v>
      </c>
      <c r="P213" t="s">
        <v>5353</v>
      </c>
    </row>
    <row r="214" spans="1:16" x14ac:dyDescent="0.35">
      <c r="A214" t="s">
        <v>4514</v>
      </c>
      <c r="B214">
        <v>10</v>
      </c>
      <c r="C214">
        <v>14</v>
      </c>
      <c r="D214" t="s">
        <v>5352</v>
      </c>
      <c r="E214" t="s">
        <v>7882</v>
      </c>
      <c r="F214" t="s">
        <v>6847</v>
      </c>
      <c r="G214" t="e">
        <f>_xlfn.XLOOKUP(F214,'20171108_JuanCarlos_reframe.DR'!$F$5:$F$372,'20171108_JuanCarlos_reframe.DR'!$F$5:$F$372)</f>
        <v>#N/A</v>
      </c>
      <c r="H214">
        <v>9.99</v>
      </c>
      <c r="I214" t="s">
        <v>5351</v>
      </c>
      <c r="J214" t="s">
        <v>4511</v>
      </c>
      <c r="K214" t="s">
        <v>5350</v>
      </c>
      <c r="L214" t="s">
        <v>45</v>
      </c>
      <c r="M214" t="s">
        <v>5349</v>
      </c>
      <c r="O214" t="s">
        <v>1292</v>
      </c>
      <c r="P214" t="s">
        <v>5349</v>
      </c>
    </row>
    <row r="215" spans="1:16" x14ac:dyDescent="0.35">
      <c r="A215" t="s">
        <v>4514</v>
      </c>
      <c r="B215">
        <v>10</v>
      </c>
      <c r="C215">
        <v>15</v>
      </c>
      <c r="D215" t="s">
        <v>5348</v>
      </c>
      <c r="E215" t="s">
        <v>7883</v>
      </c>
      <c r="F215" t="s">
        <v>6848</v>
      </c>
      <c r="G215" t="e">
        <f>_xlfn.XLOOKUP(F215,'20171108_JuanCarlos_reframe.DR'!$F$5:$F$372,'20171108_JuanCarlos_reframe.DR'!$F$5:$F$372)</f>
        <v>#N/A</v>
      </c>
      <c r="H215">
        <v>9.99</v>
      </c>
      <c r="I215" t="s">
        <v>5347</v>
      </c>
      <c r="J215" t="s">
        <v>4511</v>
      </c>
      <c r="K215" t="s">
        <v>5346</v>
      </c>
      <c r="L215" t="s">
        <v>97</v>
      </c>
      <c r="M215" t="s">
        <v>5345</v>
      </c>
      <c r="N215" t="s">
        <v>5344</v>
      </c>
      <c r="O215" t="s">
        <v>4805</v>
      </c>
      <c r="P215" t="s">
        <v>5343</v>
      </c>
    </row>
    <row r="216" spans="1:16" x14ac:dyDescent="0.35">
      <c r="A216" t="s">
        <v>4514</v>
      </c>
      <c r="B216">
        <v>10</v>
      </c>
      <c r="C216">
        <v>16</v>
      </c>
      <c r="D216" t="s">
        <v>5342</v>
      </c>
      <c r="E216" t="s">
        <v>7884</v>
      </c>
      <c r="F216" t="s">
        <v>6849</v>
      </c>
      <c r="G216" t="e">
        <f>_xlfn.XLOOKUP(F216,'20171108_JuanCarlos_reframe.DR'!$F$5:$F$372,'20171108_JuanCarlos_reframe.DR'!$F$5:$F$372)</f>
        <v>#N/A</v>
      </c>
      <c r="H216">
        <v>9.99</v>
      </c>
      <c r="I216" t="s">
        <v>5341</v>
      </c>
      <c r="J216" t="s">
        <v>4511</v>
      </c>
      <c r="K216" t="s">
        <v>5340</v>
      </c>
      <c r="L216" t="s">
        <v>45</v>
      </c>
      <c r="M216" t="s">
        <v>5339</v>
      </c>
      <c r="O216" t="s">
        <v>917</v>
      </c>
      <c r="P216" t="s">
        <v>5338</v>
      </c>
    </row>
    <row r="217" spans="1:16" x14ac:dyDescent="0.35">
      <c r="A217" t="s">
        <v>4514</v>
      </c>
      <c r="B217">
        <v>10</v>
      </c>
      <c r="C217">
        <v>17</v>
      </c>
      <c r="D217" t="s">
        <v>5337</v>
      </c>
      <c r="E217" t="s">
        <v>7885</v>
      </c>
      <c r="F217" t="s">
        <v>6850</v>
      </c>
      <c r="G217" t="e">
        <f>_xlfn.XLOOKUP(F217,'20171108_JuanCarlos_reframe.DR'!$F$5:$F$372,'20171108_JuanCarlos_reframe.DR'!$F$5:$F$372)</f>
        <v>#N/A</v>
      </c>
      <c r="H217">
        <v>9.99</v>
      </c>
      <c r="I217" t="s">
        <v>5336</v>
      </c>
      <c r="J217" t="s">
        <v>4511</v>
      </c>
      <c r="K217" t="s">
        <v>5335</v>
      </c>
      <c r="L217" t="s">
        <v>194</v>
      </c>
      <c r="M217" t="s">
        <v>5334</v>
      </c>
      <c r="N217" t="s">
        <v>5333</v>
      </c>
      <c r="O217" t="s">
        <v>5332</v>
      </c>
      <c r="P217" t="s">
        <v>5331</v>
      </c>
    </row>
    <row r="218" spans="1:16" x14ac:dyDescent="0.35">
      <c r="A218" t="s">
        <v>4514</v>
      </c>
      <c r="B218">
        <v>10</v>
      </c>
      <c r="C218">
        <v>18</v>
      </c>
      <c r="D218" t="s">
        <v>5330</v>
      </c>
      <c r="E218" t="s">
        <v>7886</v>
      </c>
      <c r="F218" t="s">
        <v>6851</v>
      </c>
      <c r="G218" t="e">
        <f>_xlfn.XLOOKUP(F218,'20171108_JuanCarlos_reframe.DR'!$F$5:$F$372,'20171108_JuanCarlos_reframe.DR'!$F$5:$F$372)</f>
        <v>#N/A</v>
      </c>
      <c r="H218">
        <v>9.99</v>
      </c>
      <c r="I218" t="s">
        <v>5329</v>
      </c>
      <c r="J218" t="s">
        <v>4511</v>
      </c>
      <c r="K218" t="s">
        <v>5328</v>
      </c>
      <c r="L218" t="s">
        <v>45</v>
      </c>
      <c r="M218" t="s">
        <v>5327</v>
      </c>
      <c r="O218" t="s">
        <v>1292</v>
      </c>
      <c r="P218" t="s">
        <v>5326</v>
      </c>
    </row>
    <row r="219" spans="1:16" x14ac:dyDescent="0.35">
      <c r="A219" t="s">
        <v>4514</v>
      </c>
      <c r="B219">
        <v>10</v>
      </c>
      <c r="C219">
        <v>19</v>
      </c>
      <c r="D219" t="s">
        <v>5325</v>
      </c>
      <c r="E219" t="s">
        <v>7887</v>
      </c>
      <c r="F219" t="s">
        <v>6852</v>
      </c>
      <c r="G219" t="e">
        <f>_xlfn.XLOOKUP(F219,'20171108_JuanCarlos_reframe.DR'!$F$5:$F$372,'20171108_JuanCarlos_reframe.DR'!$F$5:$F$372)</f>
        <v>#N/A</v>
      </c>
      <c r="H219">
        <v>9.99</v>
      </c>
      <c r="I219" t="s">
        <v>5324</v>
      </c>
      <c r="J219" t="s">
        <v>4511</v>
      </c>
      <c r="K219" t="s">
        <v>5323</v>
      </c>
      <c r="L219" t="s">
        <v>45</v>
      </c>
      <c r="M219" t="s">
        <v>5322</v>
      </c>
      <c r="O219" t="s">
        <v>917</v>
      </c>
      <c r="P219" t="s">
        <v>5321</v>
      </c>
    </row>
    <row r="220" spans="1:16" x14ac:dyDescent="0.35">
      <c r="A220" t="s">
        <v>4514</v>
      </c>
      <c r="B220">
        <v>10</v>
      </c>
      <c r="C220">
        <v>20</v>
      </c>
      <c r="D220" t="s">
        <v>5320</v>
      </c>
      <c r="E220" t="s">
        <v>7888</v>
      </c>
      <c r="F220" t="s">
        <v>6853</v>
      </c>
      <c r="G220" t="e">
        <f>_xlfn.XLOOKUP(F220,'20171108_JuanCarlos_reframe.DR'!$F$5:$F$372,'20171108_JuanCarlos_reframe.DR'!$F$5:$F$372)</f>
        <v>#N/A</v>
      </c>
      <c r="H220">
        <v>9.99</v>
      </c>
      <c r="I220" t="s">
        <v>5319</v>
      </c>
      <c r="J220" t="s">
        <v>4511</v>
      </c>
      <c r="K220" t="s">
        <v>5318</v>
      </c>
      <c r="L220" t="s">
        <v>45</v>
      </c>
      <c r="M220" t="s">
        <v>5317</v>
      </c>
      <c r="O220" t="s">
        <v>1292</v>
      </c>
      <c r="P220" t="s">
        <v>5316</v>
      </c>
    </row>
    <row r="221" spans="1:16" x14ac:dyDescent="0.35">
      <c r="A221" t="s">
        <v>4514</v>
      </c>
      <c r="B221">
        <v>10</v>
      </c>
      <c r="C221">
        <v>21</v>
      </c>
      <c r="D221" t="s">
        <v>5315</v>
      </c>
      <c r="E221" t="s">
        <v>7889</v>
      </c>
      <c r="F221" t="s">
        <v>6854</v>
      </c>
      <c r="G221" t="e">
        <f>_xlfn.XLOOKUP(F221,'20171108_JuanCarlos_reframe.DR'!$F$5:$F$372,'20171108_JuanCarlos_reframe.DR'!$F$5:$F$372)</f>
        <v>#N/A</v>
      </c>
      <c r="H221">
        <v>9.99</v>
      </c>
      <c r="I221" t="s">
        <v>5314</v>
      </c>
      <c r="J221" t="s">
        <v>4511</v>
      </c>
      <c r="K221" t="s">
        <v>5313</v>
      </c>
      <c r="L221" t="s">
        <v>45</v>
      </c>
      <c r="M221" t="s">
        <v>5312</v>
      </c>
      <c r="O221" t="s">
        <v>1292</v>
      </c>
      <c r="P221" t="s">
        <v>5311</v>
      </c>
    </row>
    <row r="222" spans="1:16" x14ac:dyDescent="0.35">
      <c r="A222" t="s">
        <v>4514</v>
      </c>
      <c r="B222">
        <v>10</v>
      </c>
      <c r="C222">
        <v>22</v>
      </c>
      <c r="D222" t="s">
        <v>5310</v>
      </c>
      <c r="E222" t="s">
        <v>7890</v>
      </c>
      <c r="F222" t="s">
        <v>6855</v>
      </c>
      <c r="G222" t="e">
        <f>_xlfn.XLOOKUP(F222,'20171108_JuanCarlos_reframe.DR'!$F$5:$F$372,'20171108_JuanCarlos_reframe.DR'!$F$5:$F$372)</f>
        <v>#N/A</v>
      </c>
      <c r="H222">
        <v>9.99</v>
      </c>
      <c r="I222" t="s">
        <v>5309</v>
      </c>
      <c r="J222" t="s">
        <v>4511</v>
      </c>
      <c r="K222" t="s">
        <v>5308</v>
      </c>
      <c r="L222" t="s">
        <v>45</v>
      </c>
      <c r="M222" t="s">
        <v>5307</v>
      </c>
      <c r="N222" t="s">
        <v>5306</v>
      </c>
      <c r="O222" t="s">
        <v>5305</v>
      </c>
      <c r="P222" t="s">
        <v>5304</v>
      </c>
    </row>
    <row r="223" spans="1:16" x14ac:dyDescent="0.35">
      <c r="A223" t="s">
        <v>4514</v>
      </c>
      <c r="B223">
        <v>10</v>
      </c>
      <c r="C223">
        <v>23</v>
      </c>
      <c r="D223" t="s">
        <v>5303</v>
      </c>
      <c r="E223" t="s">
        <v>7891</v>
      </c>
      <c r="F223" t="s">
        <v>6856</v>
      </c>
      <c r="G223" t="e">
        <f>_xlfn.XLOOKUP(F223,'20171108_JuanCarlos_reframe.DR'!$F$5:$F$372,'20171108_JuanCarlos_reframe.DR'!$F$5:$F$372)</f>
        <v>#N/A</v>
      </c>
      <c r="H223">
        <v>9.99</v>
      </c>
      <c r="I223" t="s">
        <v>5302</v>
      </c>
      <c r="J223" t="s">
        <v>4511</v>
      </c>
      <c r="K223" t="s">
        <v>5301</v>
      </c>
      <c r="L223" t="s">
        <v>45</v>
      </c>
      <c r="M223" t="s">
        <v>5300</v>
      </c>
      <c r="O223" t="s">
        <v>917</v>
      </c>
      <c r="P223" t="s">
        <v>5299</v>
      </c>
    </row>
    <row r="224" spans="1:16" x14ac:dyDescent="0.35">
      <c r="A224" t="s">
        <v>4514</v>
      </c>
      <c r="B224">
        <v>11</v>
      </c>
      <c r="C224">
        <v>2</v>
      </c>
      <c r="D224" t="s">
        <v>5298</v>
      </c>
      <c r="E224" t="s">
        <v>7892</v>
      </c>
      <c r="F224" t="s">
        <v>6857</v>
      </c>
      <c r="G224" t="e">
        <f>_xlfn.XLOOKUP(F224,'20171108_JuanCarlos_reframe.DR'!$F$5:$F$372,'20171108_JuanCarlos_reframe.DR'!$F$5:$F$372)</f>
        <v>#N/A</v>
      </c>
      <c r="H224">
        <v>9.99</v>
      </c>
      <c r="I224" t="s">
        <v>5297</v>
      </c>
      <c r="J224" t="s">
        <v>4511</v>
      </c>
      <c r="K224" t="s">
        <v>5296</v>
      </c>
      <c r="L224" t="s">
        <v>1083</v>
      </c>
      <c r="M224">
        <v>540221</v>
      </c>
      <c r="N224" t="s">
        <v>5295</v>
      </c>
      <c r="O224" t="s">
        <v>5294</v>
      </c>
      <c r="P224" t="s">
        <v>5293</v>
      </c>
    </row>
    <row r="225" spans="1:16" x14ac:dyDescent="0.35">
      <c r="A225" t="s">
        <v>4514</v>
      </c>
      <c r="B225">
        <v>11</v>
      </c>
      <c r="C225">
        <v>3</v>
      </c>
      <c r="D225" t="s">
        <v>5292</v>
      </c>
      <c r="E225" t="s">
        <v>7893</v>
      </c>
      <c r="F225" t="s">
        <v>6858</v>
      </c>
      <c r="G225" t="e">
        <f>_xlfn.XLOOKUP(F225,'20171108_JuanCarlos_reframe.DR'!$F$5:$F$372,'20171108_JuanCarlos_reframe.DR'!$F$5:$F$372)</f>
        <v>#N/A</v>
      </c>
      <c r="H225">
        <v>9.99</v>
      </c>
      <c r="I225" t="s">
        <v>5291</v>
      </c>
      <c r="J225" t="s">
        <v>4511</v>
      </c>
      <c r="K225" t="s">
        <v>5290</v>
      </c>
      <c r="L225" t="s">
        <v>677</v>
      </c>
      <c r="M225" t="s">
        <v>5289</v>
      </c>
      <c r="N225" t="s">
        <v>5288</v>
      </c>
      <c r="O225" t="s">
        <v>4679</v>
      </c>
      <c r="P225" t="s">
        <v>5287</v>
      </c>
    </row>
    <row r="226" spans="1:16" x14ac:dyDescent="0.35">
      <c r="A226" t="s">
        <v>4514</v>
      </c>
      <c r="B226">
        <v>11</v>
      </c>
      <c r="C226">
        <v>4</v>
      </c>
      <c r="D226" t="s">
        <v>5286</v>
      </c>
      <c r="E226" t="s">
        <v>7894</v>
      </c>
      <c r="F226" t="s">
        <v>6859</v>
      </c>
      <c r="G226" t="e">
        <f>_xlfn.XLOOKUP(F226,'20171108_JuanCarlos_reframe.DR'!$F$5:$F$372,'20171108_JuanCarlos_reframe.DR'!$F$5:$F$372)</f>
        <v>#N/A</v>
      </c>
      <c r="H226">
        <v>9.99</v>
      </c>
      <c r="I226" t="s">
        <v>5285</v>
      </c>
      <c r="J226" t="s">
        <v>4511</v>
      </c>
      <c r="K226" t="s">
        <v>5284</v>
      </c>
      <c r="L226" t="s">
        <v>209</v>
      </c>
      <c r="M226" t="s">
        <v>5283</v>
      </c>
      <c r="N226" t="s">
        <v>5282</v>
      </c>
      <c r="O226" t="s">
        <v>5281</v>
      </c>
      <c r="P226" t="s">
        <v>5280</v>
      </c>
    </row>
    <row r="227" spans="1:16" x14ac:dyDescent="0.35">
      <c r="A227" t="s">
        <v>4514</v>
      </c>
      <c r="B227">
        <v>11</v>
      </c>
      <c r="C227">
        <v>5</v>
      </c>
      <c r="D227" t="s">
        <v>5279</v>
      </c>
      <c r="E227" t="s">
        <v>7895</v>
      </c>
      <c r="F227" t="s">
        <v>6860</v>
      </c>
      <c r="G227" t="e">
        <f>_xlfn.XLOOKUP(F227,'20171108_JuanCarlos_reframe.DR'!$F$5:$F$372,'20171108_JuanCarlos_reframe.DR'!$F$5:$F$372)</f>
        <v>#N/A</v>
      </c>
      <c r="H227">
        <v>9.99</v>
      </c>
      <c r="I227" t="s">
        <v>5278</v>
      </c>
      <c r="J227" t="s">
        <v>4511</v>
      </c>
      <c r="K227" t="s">
        <v>5277</v>
      </c>
      <c r="L227" t="s">
        <v>677</v>
      </c>
      <c r="M227" t="s">
        <v>5276</v>
      </c>
      <c r="N227" t="s">
        <v>5275</v>
      </c>
      <c r="O227" t="s">
        <v>4679</v>
      </c>
      <c r="P227" t="s">
        <v>5274</v>
      </c>
    </row>
    <row r="228" spans="1:16" x14ac:dyDescent="0.35">
      <c r="A228" t="s">
        <v>4514</v>
      </c>
      <c r="B228">
        <v>11</v>
      </c>
      <c r="C228">
        <v>6</v>
      </c>
      <c r="D228" t="s">
        <v>5273</v>
      </c>
      <c r="E228" t="s">
        <v>7896</v>
      </c>
      <c r="F228" t="s">
        <v>6861</v>
      </c>
      <c r="G228" t="e">
        <f>_xlfn.XLOOKUP(F228,'20171108_JuanCarlos_reframe.DR'!$F$5:$F$372,'20171108_JuanCarlos_reframe.DR'!$F$5:$F$372)</f>
        <v>#N/A</v>
      </c>
      <c r="H228">
        <v>9.99</v>
      </c>
      <c r="I228" t="s">
        <v>5272</v>
      </c>
      <c r="J228" t="s">
        <v>4511</v>
      </c>
      <c r="K228" t="s">
        <v>5271</v>
      </c>
      <c r="L228" t="s">
        <v>677</v>
      </c>
      <c r="M228" t="s">
        <v>5270</v>
      </c>
      <c r="N228" t="s">
        <v>5269</v>
      </c>
      <c r="O228" t="s">
        <v>5268</v>
      </c>
      <c r="P228" t="s">
        <v>5267</v>
      </c>
    </row>
    <row r="229" spans="1:16" x14ac:dyDescent="0.35">
      <c r="A229" t="s">
        <v>4514</v>
      </c>
      <c r="B229">
        <v>11</v>
      </c>
      <c r="C229">
        <v>7</v>
      </c>
      <c r="D229" t="s">
        <v>5266</v>
      </c>
      <c r="E229" t="s">
        <v>7897</v>
      </c>
      <c r="F229" t="s">
        <v>6862</v>
      </c>
      <c r="G229" t="e">
        <f>_xlfn.XLOOKUP(F229,'20171108_JuanCarlos_reframe.DR'!$F$5:$F$372,'20171108_JuanCarlos_reframe.DR'!$F$5:$F$372)</f>
        <v>#N/A</v>
      </c>
      <c r="H229">
        <v>9.99</v>
      </c>
      <c r="I229" t="s">
        <v>5265</v>
      </c>
      <c r="J229" t="s">
        <v>4511</v>
      </c>
      <c r="K229" t="s">
        <v>5264</v>
      </c>
      <c r="L229" t="s">
        <v>29</v>
      </c>
      <c r="M229" t="s">
        <v>5263</v>
      </c>
      <c r="N229" t="s">
        <v>5262</v>
      </c>
      <c r="O229" t="s">
        <v>5261</v>
      </c>
      <c r="P229" t="s">
        <v>5260</v>
      </c>
    </row>
    <row r="230" spans="1:16" x14ac:dyDescent="0.35">
      <c r="A230" t="s">
        <v>4514</v>
      </c>
      <c r="B230">
        <v>11</v>
      </c>
      <c r="C230">
        <v>8</v>
      </c>
      <c r="D230" t="s">
        <v>5259</v>
      </c>
      <c r="E230" t="s">
        <v>7898</v>
      </c>
      <c r="F230" t="s">
        <v>6863</v>
      </c>
      <c r="G230" t="e">
        <f>_xlfn.XLOOKUP(F230,'20171108_JuanCarlos_reframe.DR'!$F$5:$F$372,'20171108_JuanCarlos_reframe.DR'!$F$5:$F$372)</f>
        <v>#N/A</v>
      </c>
      <c r="H230">
        <v>9.99</v>
      </c>
      <c r="I230" t="s">
        <v>5258</v>
      </c>
      <c r="J230" t="s">
        <v>4511</v>
      </c>
      <c r="K230" t="s">
        <v>5257</v>
      </c>
      <c r="L230" t="s">
        <v>29</v>
      </c>
      <c r="M230" t="s">
        <v>5256</v>
      </c>
      <c r="N230" t="s">
        <v>5255</v>
      </c>
      <c r="O230" t="s">
        <v>5254</v>
      </c>
      <c r="P230" t="s">
        <v>5253</v>
      </c>
    </row>
    <row r="231" spans="1:16" x14ac:dyDescent="0.35">
      <c r="A231" t="s">
        <v>4514</v>
      </c>
      <c r="B231">
        <v>11</v>
      </c>
      <c r="C231">
        <v>9</v>
      </c>
      <c r="D231" t="s">
        <v>5252</v>
      </c>
      <c r="E231" t="s">
        <v>7899</v>
      </c>
      <c r="F231" t="s">
        <v>6864</v>
      </c>
      <c r="G231" t="e">
        <f>_xlfn.XLOOKUP(F231,'20171108_JuanCarlos_reframe.DR'!$F$5:$F$372,'20171108_JuanCarlos_reframe.DR'!$F$5:$F$372)</f>
        <v>#N/A</v>
      </c>
      <c r="H231">
        <v>9.99</v>
      </c>
      <c r="I231" t="s">
        <v>5251</v>
      </c>
      <c r="J231" t="s">
        <v>4511</v>
      </c>
      <c r="K231" t="s">
        <v>5250</v>
      </c>
      <c r="L231" t="s">
        <v>3124</v>
      </c>
      <c r="M231" t="s">
        <v>5249</v>
      </c>
      <c r="N231" t="s">
        <v>5248</v>
      </c>
      <c r="O231" t="s">
        <v>5247</v>
      </c>
      <c r="P231" t="s">
        <v>5246</v>
      </c>
    </row>
    <row r="232" spans="1:16" x14ac:dyDescent="0.35">
      <c r="A232" t="s">
        <v>4514</v>
      </c>
      <c r="B232">
        <v>11</v>
      </c>
      <c r="C232">
        <v>10</v>
      </c>
      <c r="D232" t="s">
        <v>5245</v>
      </c>
      <c r="E232" t="s">
        <v>7900</v>
      </c>
      <c r="F232" t="s">
        <v>6865</v>
      </c>
      <c r="G232" t="e">
        <f>_xlfn.XLOOKUP(F232,'20171108_JuanCarlos_reframe.DR'!$F$5:$F$372,'20171108_JuanCarlos_reframe.DR'!$F$5:$F$372)</f>
        <v>#N/A</v>
      </c>
      <c r="H232">
        <v>9.99</v>
      </c>
      <c r="I232" t="s">
        <v>5244</v>
      </c>
      <c r="J232" t="s">
        <v>4511</v>
      </c>
      <c r="K232" t="s">
        <v>5243</v>
      </c>
      <c r="L232" t="s">
        <v>209</v>
      </c>
      <c r="M232" t="s">
        <v>5242</v>
      </c>
      <c r="N232" t="s">
        <v>5241</v>
      </c>
      <c r="O232" t="s">
        <v>5240</v>
      </c>
      <c r="P232" t="s">
        <v>5239</v>
      </c>
    </row>
    <row r="233" spans="1:16" x14ac:dyDescent="0.35">
      <c r="A233" t="s">
        <v>4514</v>
      </c>
      <c r="B233">
        <v>11</v>
      </c>
      <c r="C233">
        <v>11</v>
      </c>
      <c r="D233" t="s">
        <v>5238</v>
      </c>
      <c r="E233" t="s">
        <v>7901</v>
      </c>
      <c r="F233" t="s">
        <v>6866</v>
      </c>
      <c r="G233" t="e">
        <f>_xlfn.XLOOKUP(F233,'20171108_JuanCarlos_reframe.DR'!$F$5:$F$372,'20171108_JuanCarlos_reframe.DR'!$F$5:$F$372)</f>
        <v>#N/A</v>
      </c>
      <c r="H233">
        <v>9.99</v>
      </c>
      <c r="I233" t="s">
        <v>5237</v>
      </c>
      <c r="J233" t="s">
        <v>4511</v>
      </c>
      <c r="K233" t="s">
        <v>5236</v>
      </c>
      <c r="L233" t="s">
        <v>29</v>
      </c>
      <c r="M233" t="s">
        <v>5235</v>
      </c>
      <c r="N233" t="s">
        <v>5234</v>
      </c>
      <c r="O233" t="s">
        <v>4679</v>
      </c>
      <c r="P233" t="s">
        <v>5233</v>
      </c>
    </row>
    <row r="234" spans="1:16" x14ac:dyDescent="0.35">
      <c r="A234" t="s">
        <v>4514</v>
      </c>
      <c r="B234">
        <v>11</v>
      </c>
      <c r="C234">
        <v>12</v>
      </c>
      <c r="D234" t="s">
        <v>5232</v>
      </c>
      <c r="E234" t="s">
        <v>7902</v>
      </c>
      <c r="F234" t="s">
        <v>6867</v>
      </c>
      <c r="G234" t="e">
        <f>_xlfn.XLOOKUP(F234,'20171108_JuanCarlos_reframe.DR'!$F$5:$F$372,'20171108_JuanCarlos_reframe.DR'!$F$5:$F$372)</f>
        <v>#N/A</v>
      </c>
      <c r="H234">
        <v>9.99</v>
      </c>
      <c r="I234" t="s">
        <v>5231</v>
      </c>
      <c r="J234" t="s">
        <v>4511</v>
      </c>
      <c r="K234" t="s">
        <v>5230</v>
      </c>
      <c r="L234" t="s">
        <v>677</v>
      </c>
      <c r="M234" t="s">
        <v>5229</v>
      </c>
      <c r="N234" t="s">
        <v>5228</v>
      </c>
      <c r="O234" t="s">
        <v>5227</v>
      </c>
      <c r="P234" t="s">
        <v>5226</v>
      </c>
    </row>
    <row r="235" spans="1:16" x14ac:dyDescent="0.35">
      <c r="A235" t="s">
        <v>4514</v>
      </c>
      <c r="B235">
        <v>11</v>
      </c>
      <c r="C235">
        <v>13</v>
      </c>
      <c r="D235" t="s">
        <v>5225</v>
      </c>
      <c r="E235" t="s">
        <v>7903</v>
      </c>
      <c r="F235" t="s">
        <v>6868</v>
      </c>
      <c r="G235" t="e">
        <f>_xlfn.XLOOKUP(F235,'20171108_JuanCarlos_reframe.DR'!$F$5:$F$372,'20171108_JuanCarlos_reframe.DR'!$F$5:$F$372)</f>
        <v>#N/A</v>
      </c>
      <c r="H235">
        <v>9.99</v>
      </c>
      <c r="I235" t="s">
        <v>5224</v>
      </c>
      <c r="J235" t="s">
        <v>4511</v>
      </c>
      <c r="K235" t="s">
        <v>5223</v>
      </c>
      <c r="L235" t="s">
        <v>1083</v>
      </c>
      <c r="M235">
        <v>319923</v>
      </c>
      <c r="N235" t="s">
        <v>5222</v>
      </c>
      <c r="O235" t="s">
        <v>5221</v>
      </c>
      <c r="P235" t="s">
        <v>5220</v>
      </c>
    </row>
    <row r="236" spans="1:16" x14ac:dyDescent="0.35">
      <c r="A236" t="s">
        <v>4514</v>
      </c>
      <c r="B236">
        <v>11</v>
      </c>
      <c r="C236">
        <v>14</v>
      </c>
      <c r="D236" t="s">
        <v>5219</v>
      </c>
      <c r="E236" t="s">
        <v>7904</v>
      </c>
      <c r="F236" t="s">
        <v>6869</v>
      </c>
      <c r="G236" t="e">
        <f>_xlfn.XLOOKUP(F236,'20171108_JuanCarlos_reframe.DR'!$F$5:$F$372,'20171108_JuanCarlos_reframe.DR'!$F$5:$F$372)</f>
        <v>#N/A</v>
      </c>
      <c r="H236">
        <v>9.99</v>
      </c>
      <c r="I236" t="s">
        <v>5218</v>
      </c>
      <c r="J236" t="s">
        <v>4511</v>
      </c>
      <c r="K236" t="s">
        <v>5217</v>
      </c>
      <c r="L236" t="s">
        <v>677</v>
      </c>
      <c r="M236" t="s">
        <v>5216</v>
      </c>
      <c r="N236" t="s">
        <v>5215</v>
      </c>
      <c r="O236" t="s">
        <v>5214</v>
      </c>
      <c r="P236" t="s">
        <v>5213</v>
      </c>
    </row>
    <row r="237" spans="1:16" x14ac:dyDescent="0.35">
      <c r="A237" t="s">
        <v>4514</v>
      </c>
      <c r="B237">
        <v>11</v>
      </c>
      <c r="C237">
        <v>15</v>
      </c>
      <c r="D237" t="s">
        <v>5212</v>
      </c>
      <c r="E237" t="s">
        <v>7905</v>
      </c>
      <c r="F237" t="s">
        <v>6870</v>
      </c>
      <c r="G237" t="e">
        <f>_xlfn.XLOOKUP(F237,'20171108_JuanCarlos_reframe.DR'!$F$5:$F$372,'20171108_JuanCarlos_reframe.DR'!$F$5:$F$372)</f>
        <v>#N/A</v>
      </c>
      <c r="H237">
        <v>9.99</v>
      </c>
      <c r="I237" t="s">
        <v>5211</v>
      </c>
      <c r="J237" t="s">
        <v>4511</v>
      </c>
      <c r="K237" t="s">
        <v>5210</v>
      </c>
      <c r="L237" t="s">
        <v>1083</v>
      </c>
      <c r="M237">
        <v>525733</v>
      </c>
      <c r="N237" t="s">
        <v>5209</v>
      </c>
      <c r="O237" t="s">
        <v>5208</v>
      </c>
      <c r="P237" t="s">
        <v>5207</v>
      </c>
    </row>
    <row r="238" spans="1:16" x14ac:dyDescent="0.35">
      <c r="A238" t="s">
        <v>4514</v>
      </c>
      <c r="B238">
        <v>11</v>
      </c>
      <c r="C238">
        <v>16</v>
      </c>
      <c r="D238" t="s">
        <v>5206</v>
      </c>
      <c r="E238" t="s">
        <v>7906</v>
      </c>
      <c r="F238" t="s">
        <v>6871</v>
      </c>
      <c r="G238" t="e">
        <f>_xlfn.XLOOKUP(F238,'20171108_JuanCarlos_reframe.DR'!$F$5:$F$372,'20171108_JuanCarlos_reframe.DR'!$F$5:$F$372)</f>
        <v>#N/A</v>
      </c>
      <c r="H238">
        <v>9.99</v>
      </c>
      <c r="I238" t="s">
        <v>5205</v>
      </c>
      <c r="J238" t="s">
        <v>4511</v>
      </c>
      <c r="K238" t="s">
        <v>5204</v>
      </c>
      <c r="L238" t="s">
        <v>209</v>
      </c>
      <c r="M238">
        <v>419133</v>
      </c>
      <c r="N238" t="s">
        <v>5203</v>
      </c>
      <c r="O238" t="s">
        <v>1812</v>
      </c>
      <c r="P238" t="s">
        <v>5202</v>
      </c>
    </row>
    <row r="239" spans="1:16" x14ac:dyDescent="0.35">
      <c r="A239" t="s">
        <v>4514</v>
      </c>
      <c r="B239">
        <v>11</v>
      </c>
      <c r="C239">
        <v>17</v>
      </c>
      <c r="D239" t="s">
        <v>5201</v>
      </c>
      <c r="E239" t="s">
        <v>7907</v>
      </c>
      <c r="F239" t="s">
        <v>6872</v>
      </c>
      <c r="G239" t="e">
        <f>_xlfn.XLOOKUP(F239,'20171108_JuanCarlos_reframe.DR'!$F$5:$F$372,'20171108_JuanCarlos_reframe.DR'!$F$5:$F$372)</f>
        <v>#N/A</v>
      </c>
      <c r="H239">
        <v>9.99</v>
      </c>
      <c r="I239" t="s">
        <v>5200</v>
      </c>
      <c r="J239" t="s">
        <v>4511</v>
      </c>
      <c r="K239" t="s">
        <v>5199</v>
      </c>
      <c r="L239" t="s">
        <v>29</v>
      </c>
      <c r="M239" t="s">
        <v>5198</v>
      </c>
      <c r="N239" t="s">
        <v>5197</v>
      </c>
      <c r="O239" t="s">
        <v>5196</v>
      </c>
      <c r="P239" t="s">
        <v>5195</v>
      </c>
    </row>
    <row r="240" spans="1:16" x14ac:dyDescent="0.35">
      <c r="A240" t="s">
        <v>4514</v>
      </c>
      <c r="B240">
        <v>11</v>
      </c>
      <c r="C240">
        <v>18</v>
      </c>
      <c r="D240" t="s">
        <v>5194</v>
      </c>
      <c r="E240" t="s">
        <v>7908</v>
      </c>
      <c r="F240" t="s">
        <v>6873</v>
      </c>
      <c r="G240" t="e">
        <f>_xlfn.XLOOKUP(F240,'20171108_JuanCarlos_reframe.DR'!$F$5:$F$372,'20171108_JuanCarlos_reframe.DR'!$F$5:$F$372)</f>
        <v>#N/A</v>
      </c>
      <c r="H240">
        <v>9.99</v>
      </c>
      <c r="I240" t="s">
        <v>5193</v>
      </c>
      <c r="J240" t="s">
        <v>4511</v>
      </c>
      <c r="K240" t="s">
        <v>5192</v>
      </c>
      <c r="L240" t="s">
        <v>209</v>
      </c>
      <c r="M240" t="s">
        <v>5191</v>
      </c>
      <c r="N240" t="s">
        <v>5190</v>
      </c>
      <c r="O240" t="s">
        <v>5189</v>
      </c>
      <c r="P240" t="s">
        <v>5188</v>
      </c>
    </row>
    <row r="241" spans="1:16" x14ac:dyDescent="0.35">
      <c r="A241" t="s">
        <v>4514</v>
      </c>
      <c r="B241">
        <v>11</v>
      </c>
      <c r="C241">
        <v>19</v>
      </c>
      <c r="D241" t="s">
        <v>5187</v>
      </c>
      <c r="E241" t="s">
        <v>7909</v>
      </c>
      <c r="F241" t="s">
        <v>6874</v>
      </c>
      <c r="G241" t="e">
        <f>_xlfn.XLOOKUP(F241,'20171108_JuanCarlos_reframe.DR'!$F$5:$F$372,'20171108_JuanCarlos_reframe.DR'!$F$5:$F$372)</f>
        <v>#N/A</v>
      </c>
      <c r="H241">
        <v>9.99</v>
      </c>
      <c r="I241" t="s">
        <v>5186</v>
      </c>
      <c r="J241" t="s">
        <v>4511</v>
      </c>
      <c r="K241" t="s">
        <v>5185</v>
      </c>
      <c r="L241" t="s">
        <v>209</v>
      </c>
      <c r="M241">
        <v>1703805</v>
      </c>
      <c r="N241" t="s">
        <v>5184</v>
      </c>
      <c r="O241" t="s">
        <v>5183</v>
      </c>
      <c r="P241" t="s">
        <v>5182</v>
      </c>
    </row>
    <row r="242" spans="1:16" x14ac:dyDescent="0.35">
      <c r="A242" t="s">
        <v>4514</v>
      </c>
      <c r="B242">
        <v>11</v>
      </c>
      <c r="C242">
        <v>20</v>
      </c>
      <c r="D242" t="s">
        <v>5181</v>
      </c>
      <c r="E242" t="s">
        <v>7910</v>
      </c>
      <c r="F242" t="s">
        <v>6875</v>
      </c>
      <c r="G242" t="str">
        <f>_xlfn.XLOOKUP(F242,'20171108_JuanCarlos_reframe.DR'!$F$5:$F$372,'20171108_JuanCarlos_reframe.DR'!$F$5:$F$372)</f>
        <v>kCLA855</v>
      </c>
      <c r="H242">
        <v>9.99</v>
      </c>
      <c r="I242" t="s">
        <v>5180</v>
      </c>
      <c r="J242" t="s">
        <v>4511</v>
      </c>
      <c r="K242" t="s">
        <v>5179</v>
      </c>
      <c r="L242" t="s">
        <v>97</v>
      </c>
      <c r="M242" t="s">
        <v>5178</v>
      </c>
      <c r="N242" t="s">
        <v>5177</v>
      </c>
      <c r="O242" t="s">
        <v>1543</v>
      </c>
      <c r="P242" t="s">
        <v>5176</v>
      </c>
    </row>
    <row r="243" spans="1:16" x14ac:dyDescent="0.35">
      <c r="A243" t="s">
        <v>4514</v>
      </c>
      <c r="B243">
        <v>11</v>
      </c>
      <c r="C243">
        <v>21</v>
      </c>
      <c r="D243" t="s">
        <v>5175</v>
      </c>
      <c r="E243" t="s">
        <v>7911</v>
      </c>
      <c r="F243" t="s">
        <v>6876</v>
      </c>
      <c r="G243" t="e">
        <f>_xlfn.XLOOKUP(F243,'20171108_JuanCarlos_reframe.DR'!$F$5:$F$372,'20171108_JuanCarlos_reframe.DR'!$F$5:$F$372)</f>
        <v>#N/A</v>
      </c>
      <c r="H243">
        <v>9.99</v>
      </c>
      <c r="I243" t="s">
        <v>5174</v>
      </c>
      <c r="J243" t="s">
        <v>4511</v>
      </c>
      <c r="K243" t="s">
        <v>5173</v>
      </c>
      <c r="L243" t="s">
        <v>250</v>
      </c>
      <c r="M243" t="s">
        <v>5172</v>
      </c>
      <c r="N243" t="s">
        <v>5171</v>
      </c>
      <c r="O243" t="s">
        <v>5170</v>
      </c>
      <c r="P243" t="s">
        <v>5169</v>
      </c>
    </row>
    <row r="244" spans="1:16" x14ac:dyDescent="0.35">
      <c r="A244" t="s">
        <v>4514</v>
      </c>
      <c r="B244">
        <v>11</v>
      </c>
      <c r="C244">
        <v>22</v>
      </c>
      <c r="D244" t="s">
        <v>5168</v>
      </c>
      <c r="E244" t="s">
        <v>7912</v>
      </c>
      <c r="F244" t="s">
        <v>6877</v>
      </c>
      <c r="G244" t="e">
        <f>_xlfn.XLOOKUP(F244,'20171108_JuanCarlos_reframe.DR'!$F$5:$F$372,'20171108_JuanCarlos_reframe.DR'!$F$5:$F$372)</f>
        <v>#N/A</v>
      </c>
      <c r="H244">
        <v>9.99</v>
      </c>
      <c r="I244" t="s">
        <v>5167</v>
      </c>
      <c r="J244" t="s">
        <v>4511</v>
      </c>
      <c r="K244" t="s">
        <v>5166</v>
      </c>
      <c r="L244" t="s">
        <v>97</v>
      </c>
      <c r="M244" t="s">
        <v>5165</v>
      </c>
      <c r="N244" t="s">
        <v>5164</v>
      </c>
      <c r="O244" t="s">
        <v>1543</v>
      </c>
      <c r="P244" t="s">
        <v>5163</v>
      </c>
    </row>
    <row r="245" spans="1:16" x14ac:dyDescent="0.35">
      <c r="A245" t="s">
        <v>4514</v>
      </c>
      <c r="B245">
        <v>11</v>
      </c>
      <c r="C245">
        <v>23</v>
      </c>
      <c r="D245" t="s">
        <v>5162</v>
      </c>
      <c r="E245" t="s">
        <v>7913</v>
      </c>
      <c r="F245" t="s">
        <v>6878</v>
      </c>
      <c r="G245" t="e">
        <f>_xlfn.XLOOKUP(F245,'20171108_JuanCarlos_reframe.DR'!$F$5:$F$372,'20171108_JuanCarlos_reframe.DR'!$F$5:$F$372)</f>
        <v>#N/A</v>
      </c>
      <c r="H245">
        <v>9.99</v>
      </c>
      <c r="I245" t="s">
        <v>5161</v>
      </c>
      <c r="J245" t="s">
        <v>4511</v>
      </c>
      <c r="K245" t="s">
        <v>5160</v>
      </c>
      <c r="L245" t="s">
        <v>250</v>
      </c>
      <c r="M245" t="s">
        <v>5159</v>
      </c>
      <c r="N245" t="s">
        <v>5158</v>
      </c>
      <c r="O245" t="s">
        <v>4906</v>
      </c>
      <c r="P245" t="s">
        <v>5157</v>
      </c>
    </row>
    <row r="246" spans="1:16" x14ac:dyDescent="0.35">
      <c r="A246" t="s">
        <v>4514</v>
      </c>
      <c r="B246">
        <v>12</v>
      </c>
      <c r="C246">
        <v>2</v>
      </c>
      <c r="D246" t="s">
        <v>5156</v>
      </c>
      <c r="E246" t="s">
        <v>7914</v>
      </c>
      <c r="F246" t="s">
        <v>6879</v>
      </c>
      <c r="G246" t="e">
        <f>_xlfn.XLOOKUP(F246,'20171108_JuanCarlos_reframe.DR'!$F$5:$F$372,'20171108_JuanCarlos_reframe.DR'!$F$5:$F$372)</f>
        <v>#N/A</v>
      </c>
      <c r="H246">
        <v>9.99</v>
      </c>
      <c r="I246" t="s">
        <v>5155</v>
      </c>
      <c r="J246" t="s">
        <v>4511</v>
      </c>
      <c r="K246" t="s">
        <v>5154</v>
      </c>
      <c r="L246" t="s">
        <v>45</v>
      </c>
      <c r="M246" t="s">
        <v>5153</v>
      </c>
      <c r="O246" t="s">
        <v>917</v>
      </c>
      <c r="P246" t="s">
        <v>5152</v>
      </c>
    </row>
    <row r="247" spans="1:16" x14ac:dyDescent="0.35">
      <c r="A247" t="s">
        <v>4514</v>
      </c>
      <c r="B247">
        <v>12</v>
      </c>
      <c r="C247">
        <v>3</v>
      </c>
      <c r="D247" t="s">
        <v>5151</v>
      </c>
      <c r="E247" t="s">
        <v>7915</v>
      </c>
      <c r="F247" t="s">
        <v>6880</v>
      </c>
      <c r="G247" t="e">
        <f>_xlfn.XLOOKUP(F247,'20171108_JuanCarlos_reframe.DR'!$F$5:$F$372,'20171108_JuanCarlos_reframe.DR'!$F$5:$F$372)</f>
        <v>#N/A</v>
      </c>
      <c r="H247">
        <v>9.99</v>
      </c>
      <c r="I247" t="s">
        <v>5150</v>
      </c>
      <c r="J247" t="s">
        <v>4511</v>
      </c>
      <c r="K247" t="s">
        <v>5149</v>
      </c>
      <c r="L247" t="s">
        <v>250</v>
      </c>
      <c r="M247" t="s">
        <v>5148</v>
      </c>
      <c r="N247" t="s">
        <v>5147</v>
      </c>
      <c r="O247" t="s">
        <v>4620</v>
      </c>
      <c r="P247" t="s">
        <v>5146</v>
      </c>
    </row>
    <row r="248" spans="1:16" x14ac:dyDescent="0.35">
      <c r="A248" t="s">
        <v>4514</v>
      </c>
      <c r="B248">
        <v>12</v>
      </c>
      <c r="C248">
        <v>4</v>
      </c>
      <c r="D248" t="s">
        <v>5145</v>
      </c>
      <c r="E248" t="s">
        <v>7916</v>
      </c>
      <c r="F248" t="s">
        <v>6881</v>
      </c>
      <c r="G248" t="e">
        <f>_xlfn.XLOOKUP(F248,'20171108_JuanCarlos_reframe.DR'!$F$5:$F$372,'20171108_JuanCarlos_reframe.DR'!$F$5:$F$372)</f>
        <v>#N/A</v>
      </c>
      <c r="H248">
        <v>9.99</v>
      </c>
      <c r="I248" t="s">
        <v>5144</v>
      </c>
      <c r="J248" t="s">
        <v>4511</v>
      </c>
      <c r="K248" t="s">
        <v>5143</v>
      </c>
      <c r="L248" t="s">
        <v>45</v>
      </c>
      <c r="M248" t="s">
        <v>5142</v>
      </c>
      <c r="O248" t="s">
        <v>950</v>
      </c>
      <c r="P248" t="s">
        <v>5141</v>
      </c>
    </row>
    <row r="249" spans="1:16" x14ac:dyDescent="0.35">
      <c r="A249" t="s">
        <v>4514</v>
      </c>
      <c r="B249">
        <v>12</v>
      </c>
      <c r="C249">
        <v>5</v>
      </c>
      <c r="D249" t="s">
        <v>5140</v>
      </c>
      <c r="E249" t="s">
        <v>7917</v>
      </c>
      <c r="F249" t="s">
        <v>6882</v>
      </c>
      <c r="G249" t="e">
        <f>_xlfn.XLOOKUP(F249,'20171108_JuanCarlos_reframe.DR'!$F$5:$F$372,'20171108_JuanCarlos_reframe.DR'!$F$5:$F$372)</f>
        <v>#N/A</v>
      </c>
      <c r="H249">
        <v>9.99</v>
      </c>
      <c r="I249" t="s">
        <v>5139</v>
      </c>
      <c r="J249" t="s">
        <v>4511</v>
      </c>
      <c r="K249" t="s">
        <v>5138</v>
      </c>
      <c r="L249" t="s">
        <v>21</v>
      </c>
      <c r="M249" t="s">
        <v>5137</v>
      </c>
      <c r="N249" t="s">
        <v>5136</v>
      </c>
      <c r="O249" t="s">
        <v>5135</v>
      </c>
      <c r="P249" t="s">
        <v>5134</v>
      </c>
    </row>
    <row r="250" spans="1:16" x14ac:dyDescent="0.35">
      <c r="A250" t="s">
        <v>4514</v>
      </c>
      <c r="B250">
        <v>12</v>
      </c>
      <c r="C250">
        <v>6</v>
      </c>
      <c r="D250" t="s">
        <v>5133</v>
      </c>
      <c r="E250" t="s">
        <v>7918</v>
      </c>
      <c r="F250" t="s">
        <v>6883</v>
      </c>
      <c r="G250" t="e">
        <f>_xlfn.XLOOKUP(F250,'20171108_JuanCarlos_reframe.DR'!$F$5:$F$372,'20171108_JuanCarlos_reframe.DR'!$F$5:$F$372)</f>
        <v>#N/A</v>
      </c>
      <c r="H250">
        <v>9.99</v>
      </c>
      <c r="I250" t="s">
        <v>5132</v>
      </c>
      <c r="J250" t="s">
        <v>4511</v>
      </c>
      <c r="K250" t="s">
        <v>5131</v>
      </c>
      <c r="L250" t="s">
        <v>45</v>
      </c>
      <c r="M250" t="s">
        <v>5130</v>
      </c>
      <c r="N250" t="s">
        <v>5129</v>
      </c>
      <c r="O250" t="s">
        <v>5128</v>
      </c>
      <c r="P250" t="s">
        <v>5127</v>
      </c>
    </row>
    <row r="251" spans="1:16" x14ac:dyDescent="0.35">
      <c r="A251" t="s">
        <v>4514</v>
      </c>
      <c r="B251">
        <v>12</v>
      </c>
      <c r="C251">
        <v>7</v>
      </c>
      <c r="D251" t="s">
        <v>5126</v>
      </c>
      <c r="E251" t="s">
        <v>7919</v>
      </c>
      <c r="F251" t="s">
        <v>6884</v>
      </c>
      <c r="G251" t="e">
        <f>_xlfn.XLOOKUP(F251,'20171108_JuanCarlos_reframe.DR'!$F$5:$F$372,'20171108_JuanCarlos_reframe.DR'!$F$5:$F$372)</f>
        <v>#N/A</v>
      </c>
      <c r="H251">
        <v>9.99</v>
      </c>
      <c r="I251" t="s">
        <v>5125</v>
      </c>
      <c r="J251" t="s">
        <v>4511</v>
      </c>
      <c r="K251" t="s">
        <v>5124</v>
      </c>
      <c r="L251" t="s">
        <v>2408</v>
      </c>
      <c r="M251">
        <v>2364</v>
      </c>
      <c r="N251" t="s">
        <v>5123</v>
      </c>
      <c r="O251" t="s">
        <v>5122</v>
      </c>
      <c r="P251" t="s">
        <v>5121</v>
      </c>
    </row>
    <row r="252" spans="1:16" x14ac:dyDescent="0.35">
      <c r="A252" t="s">
        <v>4514</v>
      </c>
      <c r="B252">
        <v>12</v>
      </c>
      <c r="C252">
        <v>8</v>
      </c>
      <c r="D252" t="s">
        <v>5120</v>
      </c>
      <c r="E252" t="s">
        <v>7920</v>
      </c>
      <c r="F252" t="s">
        <v>6885</v>
      </c>
      <c r="G252" t="e">
        <f>_xlfn.XLOOKUP(F252,'20171108_JuanCarlos_reframe.DR'!$F$5:$F$372,'20171108_JuanCarlos_reframe.DR'!$F$5:$F$372)</f>
        <v>#N/A</v>
      </c>
      <c r="H252">
        <v>9.99</v>
      </c>
      <c r="I252" t="s">
        <v>5119</v>
      </c>
      <c r="J252" t="s">
        <v>4511</v>
      </c>
      <c r="K252" t="s">
        <v>5118</v>
      </c>
      <c r="L252" t="s">
        <v>45</v>
      </c>
      <c r="M252" t="s">
        <v>5117</v>
      </c>
      <c r="O252" t="s">
        <v>917</v>
      </c>
      <c r="P252" t="s">
        <v>5116</v>
      </c>
    </row>
    <row r="253" spans="1:16" x14ac:dyDescent="0.35">
      <c r="A253" t="s">
        <v>4514</v>
      </c>
      <c r="B253">
        <v>12</v>
      </c>
      <c r="C253">
        <v>9</v>
      </c>
      <c r="D253" t="s">
        <v>5115</v>
      </c>
      <c r="E253" t="s">
        <v>7921</v>
      </c>
      <c r="F253" t="s">
        <v>6886</v>
      </c>
      <c r="G253" t="e">
        <f>_xlfn.XLOOKUP(F253,'20171108_JuanCarlos_reframe.DR'!$F$5:$F$372,'20171108_JuanCarlos_reframe.DR'!$F$5:$F$372)</f>
        <v>#N/A</v>
      </c>
      <c r="H253">
        <v>9.99</v>
      </c>
      <c r="I253" t="s">
        <v>5114</v>
      </c>
      <c r="J253" t="s">
        <v>4511</v>
      </c>
      <c r="K253" t="s">
        <v>5113</v>
      </c>
      <c r="L253" t="s">
        <v>209</v>
      </c>
      <c r="M253" t="s">
        <v>5112</v>
      </c>
      <c r="N253" t="s">
        <v>5112</v>
      </c>
      <c r="O253" t="s">
        <v>5111</v>
      </c>
      <c r="P253" t="s">
        <v>5110</v>
      </c>
    </row>
    <row r="254" spans="1:16" x14ac:dyDescent="0.35">
      <c r="A254" t="s">
        <v>4514</v>
      </c>
      <c r="B254">
        <v>12</v>
      </c>
      <c r="C254">
        <v>10</v>
      </c>
      <c r="D254" t="s">
        <v>5109</v>
      </c>
      <c r="E254" t="s">
        <v>7922</v>
      </c>
      <c r="F254" t="s">
        <v>6887</v>
      </c>
      <c r="G254" t="e">
        <f>_xlfn.XLOOKUP(F254,'20171108_JuanCarlos_reframe.DR'!$F$5:$F$372,'20171108_JuanCarlos_reframe.DR'!$F$5:$F$372)</f>
        <v>#N/A</v>
      </c>
      <c r="H254">
        <v>9.99</v>
      </c>
      <c r="I254" t="s">
        <v>5108</v>
      </c>
      <c r="J254" t="s">
        <v>4511</v>
      </c>
      <c r="K254" t="s">
        <v>5107</v>
      </c>
      <c r="L254" t="s">
        <v>45</v>
      </c>
      <c r="M254" t="s">
        <v>5106</v>
      </c>
      <c r="N254" t="s">
        <v>5105</v>
      </c>
      <c r="O254" t="s">
        <v>917</v>
      </c>
      <c r="P254" t="s">
        <v>5104</v>
      </c>
    </row>
    <row r="255" spans="1:16" x14ac:dyDescent="0.35">
      <c r="A255" t="s">
        <v>4514</v>
      </c>
      <c r="B255">
        <v>12</v>
      </c>
      <c r="C255">
        <v>11</v>
      </c>
      <c r="D255" t="s">
        <v>5103</v>
      </c>
      <c r="E255" t="s">
        <v>7923</v>
      </c>
      <c r="F255" t="s">
        <v>6888</v>
      </c>
      <c r="G255" t="e">
        <f>_xlfn.XLOOKUP(F255,'20171108_JuanCarlos_reframe.DR'!$F$5:$F$372,'20171108_JuanCarlos_reframe.DR'!$F$5:$F$372)</f>
        <v>#N/A</v>
      </c>
      <c r="H255">
        <v>9.99</v>
      </c>
      <c r="I255" t="s">
        <v>5102</v>
      </c>
      <c r="J255" t="s">
        <v>4511</v>
      </c>
      <c r="K255" t="s">
        <v>5101</v>
      </c>
      <c r="L255" t="s">
        <v>487</v>
      </c>
      <c r="M255">
        <v>3963</v>
      </c>
      <c r="N255" t="s">
        <v>5100</v>
      </c>
      <c r="O255" t="s">
        <v>5099</v>
      </c>
      <c r="P255" t="s">
        <v>5098</v>
      </c>
    </row>
    <row r="256" spans="1:16" x14ac:dyDescent="0.35">
      <c r="A256" t="s">
        <v>4514</v>
      </c>
      <c r="B256">
        <v>12</v>
      </c>
      <c r="C256">
        <v>12</v>
      </c>
      <c r="D256" t="s">
        <v>5097</v>
      </c>
      <c r="E256" t="s">
        <v>7924</v>
      </c>
      <c r="F256" t="s">
        <v>6889</v>
      </c>
      <c r="G256" t="e">
        <f>_xlfn.XLOOKUP(F256,'20171108_JuanCarlos_reframe.DR'!$F$5:$F$372,'20171108_JuanCarlos_reframe.DR'!$F$5:$F$372)</f>
        <v>#N/A</v>
      </c>
      <c r="H256">
        <v>9.99</v>
      </c>
      <c r="I256" t="s">
        <v>5096</v>
      </c>
      <c r="J256" t="s">
        <v>4511</v>
      </c>
      <c r="K256" t="s">
        <v>5095</v>
      </c>
      <c r="L256" t="s">
        <v>45</v>
      </c>
      <c r="M256" t="s">
        <v>5094</v>
      </c>
      <c r="O256" t="s">
        <v>917</v>
      </c>
      <c r="P256" t="s">
        <v>5093</v>
      </c>
    </row>
    <row r="257" spans="1:16" x14ac:dyDescent="0.35">
      <c r="A257" t="s">
        <v>4514</v>
      </c>
      <c r="B257">
        <v>12</v>
      </c>
      <c r="C257">
        <v>13</v>
      </c>
      <c r="D257" t="s">
        <v>5092</v>
      </c>
      <c r="E257" t="s">
        <v>7925</v>
      </c>
      <c r="F257" t="s">
        <v>6890</v>
      </c>
      <c r="G257" t="e">
        <f>_xlfn.XLOOKUP(F257,'20171108_JuanCarlos_reframe.DR'!$F$5:$F$372,'20171108_JuanCarlos_reframe.DR'!$F$5:$F$372)</f>
        <v>#N/A</v>
      </c>
      <c r="H257">
        <v>9.99</v>
      </c>
      <c r="I257" t="s">
        <v>5091</v>
      </c>
      <c r="J257" t="s">
        <v>4511</v>
      </c>
      <c r="K257" t="s">
        <v>5090</v>
      </c>
      <c r="L257" t="s">
        <v>45</v>
      </c>
      <c r="M257" t="s">
        <v>5089</v>
      </c>
      <c r="O257" t="s">
        <v>1261</v>
      </c>
      <c r="P257" t="s">
        <v>5088</v>
      </c>
    </row>
    <row r="258" spans="1:16" x14ac:dyDescent="0.35">
      <c r="A258" t="s">
        <v>4514</v>
      </c>
      <c r="B258">
        <v>12</v>
      </c>
      <c r="C258">
        <v>14</v>
      </c>
      <c r="D258" t="s">
        <v>5087</v>
      </c>
      <c r="E258" t="s">
        <v>7926</v>
      </c>
      <c r="F258" t="s">
        <v>6891</v>
      </c>
      <c r="G258" t="e">
        <f>_xlfn.XLOOKUP(F258,'20171108_JuanCarlos_reframe.DR'!$F$5:$F$372,'20171108_JuanCarlos_reframe.DR'!$F$5:$F$372)</f>
        <v>#N/A</v>
      </c>
      <c r="H258">
        <v>9.99</v>
      </c>
      <c r="I258" t="s">
        <v>5086</v>
      </c>
      <c r="J258" t="s">
        <v>4511</v>
      </c>
      <c r="K258" t="s">
        <v>5085</v>
      </c>
      <c r="L258" t="s">
        <v>45</v>
      </c>
      <c r="M258" t="s">
        <v>5084</v>
      </c>
      <c r="N258" t="s">
        <v>5083</v>
      </c>
      <c r="O258" t="s">
        <v>5082</v>
      </c>
      <c r="P258" t="s">
        <v>5081</v>
      </c>
    </row>
    <row r="259" spans="1:16" x14ac:dyDescent="0.35">
      <c r="A259" t="s">
        <v>4514</v>
      </c>
      <c r="B259">
        <v>12</v>
      </c>
      <c r="C259">
        <v>15</v>
      </c>
      <c r="D259" t="s">
        <v>5080</v>
      </c>
      <c r="E259" t="s">
        <v>7927</v>
      </c>
      <c r="F259" t="s">
        <v>6892</v>
      </c>
      <c r="G259" t="e">
        <f>_xlfn.XLOOKUP(F259,'20171108_JuanCarlos_reframe.DR'!$F$5:$F$372,'20171108_JuanCarlos_reframe.DR'!$F$5:$F$372)</f>
        <v>#N/A</v>
      </c>
      <c r="H259">
        <v>9.99</v>
      </c>
      <c r="I259" t="s">
        <v>5079</v>
      </c>
      <c r="J259" t="s">
        <v>4511</v>
      </c>
      <c r="K259" t="s">
        <v>5078</v>
      </c>
      <c r="L259" t="s">
        <v>97</v>
      </c>
      <c r="M259" t="s">
        <v>5077</v>
      </c>
      <c r="N259" t="s">
        <v>5076</v>
      </c>
      <c r="O259" t="s">
        <v>5075</v>
      </c>
      <c r="P259" t="s">
        <v>5074</v>
      </c>
    </row>
    <row r="260" spans="1:16" x14ac:dyDescent="0.35">
      <c r="A260" t="s">
        <v>4514</v>
      </c>
      <c r="B260">
        <v>12</v>
      </c>
      <c r="C260">
        <v>16</v>
      </c>
      <c r="D260" t="s">
        <v>5073</v>
      </c>
      <c r="E260" t="s">
        <v>7928</v>
      </c>
      <c r="F260" t="s">
        <v>6893</v>
      </c>
      <c r="G260" t="e">
        <f>_xlfn.XLOOKUP(F260,'20171108_JuanCarlos_reframe.DR'!$F$5:$F$372,'20171108_JuanCarlos_reframe.DR'!$F$5:$F$372)</f>
        <v>#N/A</v>
      </c>
      <c r="H260">
        <v>9.99</v>
      </c>
      <c r="I260" t="s">
        <v>5072</v>
      </c>
      <c r="J260" t="s">
        <v>4511</v>
      </c>
      <c r="K260" t="s">
        <v>5071</v>
      </c>
      <c r="L260" t="s">
        <v>45</v>
      </c>
      <c r="M260" t="s">
        <v>5070</v>
      </c>
      <c r="O260" t="s">
        <v>917</v>
      </c>
      <c r="P260" t="s">
        <v>5069</v>
      </c>
    </row>
    <row r="261" spans="1:16" x14ac:dyDescent="0.35">
      <c r="A261" t="s">
        <v>4514</v>
      </c>
      <c r="B261">
        <v>12</v>
      </c>
      <c r="C261">
        <v>17</v>
      </c>
      <c r="D261" t="s">
        <v>5068</v>
      </c>
      <c r="E261" t="s">
        <v>7929</v>
      </c>
      <c r="F261" t="s">
        <v>6894</v>
      </c>
      <c r="G261" t="e">
        <f>_xlfn.XLOOKUP(F261,'20171108_JuanCarlos_reframe.DR'!$F$5:$F$372,'20171108_JuanCarlos_reframe.DR'!$F$5:$F$372)</f>
        <v>#N/A</v>
      </c>
      <c r="H261">
        <v>9.99</v>
      </c>
      <c r="I261" t="s">
        <v>5067</v>
      </c>
      <c r="J261" t="s">
        <v>4511</v>
      </c>
      <c r="K261" t="s">
        <v>5066</v>
      </c>
      <c r="L261" t="s">
        <v>29</v>
      </c>
      <c r="M261" t="s">
        <v>5065</v>
      </c>
      <c r="N261" t="s">
        <v>5064</v>
      </c>
      <c r="O261" t="s">
        <v>5063</v>
      </c>
      <c r="P261" t="s">
        <v>5062</v>
      </c>
    </row>
    <row r="262" spans="1:16" x14ac:dyDescent="0.35">
      <c r="A262" t="s">
        <v>4514</v>
      </c>
      <c r="B262">
        <v>12</v>
      </c>
      <c r="C262">
        <v>18</v>
      </c>
      <c r="D262" t="s">
        <v>5061</v>
      </c>
      <c r="E262" t="s">
        <v>7930</v>
      </c>
      <c r="F262" t="s">
        <v>6895</v>
      </c>
      <c r="G262" t="e">
        <f>_xlfn.XLOOKUP(F262,'20171108_JuanCarlos_reframe.DR'!$F$5:$F$372,'20171108_JuanCarlos_reframe.DR'!$F$5:$F$372)</f>
        <v>#N/A</v>
      </c>
      <c r="H262">
        <v>9.99</v>
      </c>
      <c r="I262" t="s">
        <v>5060</v>
      </c>
      <c r="J262" t="s">
        <v>4511</v>
      </c>
      <c r="K262" t="s">
        <v>5059</v>
      </c>
      <c r="L262" t="s">
        <v>45</v>
      </c>
      <c r="M262" t="s">
        <v>5058</v>
      </c>
      <c r="O262" t="s">
        <v>950</v>
      </c>
      <c r="P262" t="s">
        <v>5057</v>
      </c>
    </row>
    <row r="263" spans="1:16" x14ac:dyDescent="0.35">
      <c r="A263" t="s">
        <v>4514</v>
      </c>
      <c r="B263">
        <v>12</v>
      </c>
      <c r="C263">
        <v>19</v>
      </c>
      <c r="D263" t="s">
        <v>5056</v>
      </c>
      <c r="E263" t="s">
        <v>7931</v>
      </c>
      <c r="F263" t="s">
        <v>6896</v>
      </c>
      <c r="G263" t="e">
        <f>_xlfn.XLOOKUP(F263,'20171108_JuanCarlos_reframe.DR'!$F$5:$F$372,'20171108_JuanCarlos_reframe.DR'!$F$5:$F$372)</f>
        <v>#N/A</v>
      </c>
      <c r="H263">
        <v>9.99</v>
      </c>
      <c r="I263" t="s">
        <v>5055</v>
      </c>
      <c r="J263" t="s">
        <v>4511</v>
      </c>
      <c r="K263" t="s">
        <v>5054</v>
      </c>
      <c r="L263" t="s">
        <v>45</v>
      </c>
      <c r="M263" t="s">
        <v>5052</v>
      </c>
      <c r="O263" t="s">
        <v>5053</v>
      </c>
      <c r="P263" t="s">
        <v>5052</v>
      </c>
    </row>
    <row r="264" spans="1:16" x14ac:dyDescent="0.35">
      <c r="A264" t="s">
        <v>4514</v>
      </c>
      <c r="B264">
        <v>12</v>
      </c>
      <c r="C264">
        <v>20</v>
      </c>
      <c r="D264" t="s">
        <v>5051</v>
      </c>
      <c r="E264" t="s">
        <v>7932</v>
      </c>
      <c r="F264" t="s">
        <v>6897</v>
      </c>
      <c r="G264" t="e">
        <f>_xlfn.XLOOKUP(F264,'20171108_JuanCarlos_reframe.DR'!$F$5:$F$372,'20171108_JuanCarlos_reframe.DR'!$F$5:$F$372)</f>
        <v>#N/A</v>
      </c>
      <c r="H264">
        <v>9.99</v>
      </c>
      <c r="I264" t="s">
        <v>5050</v>
      </c>
      <c r="J264" t="s">
        <v>4511</v>
      </c>
      <c r="K264" t="s">
        <v>5049</v>
      </c>
      <c r="L264" t="s">
        <v>45</v>
      </c>
      <c r="M264" t="s">
        <v>5048</v>
      </c>
      <c r="O264" t="s">
        <v>1292</v>
      </c>
      <c r="P264" t="s">
        <v>5048</v>
      </c>
    </row>
    <row r="265" spans="1:16" x14ac:dyDescent="0.35">
      <c r="A265" t="s">
        <v>4514</v>
      </c>
      <c r="B265">
        <v>12</v>
      </c>
      <c r="C265">
        <v>21</v>
      </c>
      <c r="D265" t="s">
        <v>5047</v>
      </c>
      <c r="E265" t="s">
        <v>7933</v>
      </c>
      <c r="F265" t="s">
        <v>6898</v>
      </c>
      <c r="G265" t="e">
        <f>_xlfn.XLOOKUP(F265,'20171108_JuanCarlos_reframe.DR'!$F$5:$F$372,'20171108_JuanCarlos_reframe.DR'!$F$5:$F$372)</f>
        <v>#N/A</v>
      </c>
      <c r="H265">
        <v>9.99</v>
      </c>
      <c r="I265" t="s">
        <v>5046</v>
      </c>
      <c r="J265" t="s">
        <v>4511</v>
      </c>
      <c r="K265" t="s">
        <v>5045</v>
      </c>
      <c r="L265" t="s">
        <v>45</v>
      </c>
      <c r="M265" t="s">
        <v>5044</v>
      </c>
      <c r="O265" t="s">
        <v>917</v>
      </c>
      <c r="P265" t="s">
        <v>5043</v>
      </c>
    </row>
    <row r="266" spans="1:16" x14ac:dyDescent="0.35">
      <c r="A266" t="s">
        <v>4514</v>
      </c>
      <c r="B266">
        <v>12</v>
      </c>
      <c r="C266">
        <v>22</v>
      </c>
      <c r="D266" t="s">
        <v>5042</v>
      </c>
      <c r="E266" t="s">
        <v>7934</v>
      </c>
      <c r="F266" t="s">
        <v>6899</v>
      </c>
      <c r="G266" t="e">
        <f>_xlfn.XLOOKUP(F266,'20171108_JuanCarlos_reframe.DR'!$F$5:$F$372,'20171108_JuanCarlos_reframe.DR'!$F$5:$F$372)</f>
        <v>#N/A</v>
      </c>
      <c r="H266">
        <v>9.99</v>
      </c>
      <c r="I266" t="s">
        <v>5041</v>
      </c>
      <c r="J266" t="s">
        <v>4511</v>
      </c>
      <c r="K266" t="s">
        <v>5040</v>
      </c>
      <c r="L266" t="s">
        <v>45</v>
      </c>
      <c r="M266" t="s">
        <v>5039</v>
      </c>
      <c r="O266" t="s">
        <v>917</v>
      </c>
      <c r="P266" t="s">
        <v>5038</v>
      </c>
    </row>
    <row r="267" spans="1:16" x14ac:dyDescent="0.35">
      <c r="A267" t="s">
        <v>4514</v>
      </c>
      <c r="B267">
        <v>12</v>
      </c>
      <c r="C267">
        <v>23</v>
      </c>
      <c r="D267" t="s">
        <v>5037</v>
      </c>
      <c r="E267" t="s">
        <v>7935</v>
      </c>
      <c r="F267" t="s">
        <v>6900</v>
      </c>
      <c r="G267" t="e">
        <f>_xlfn.XLOOKUP(F267,'20171108_JuanCarlos_reframe.DR'!$F$5:$F$372,'20171108_JuanCarlos_reframe.DR'!$F$5:$F$372)</f>
        <v>#N/A</v>
      </c>
      <c r="H267">
        <v>9.99</v>
      </c>
      <c r="I267" t="s">
        <v>5036</v>
      </c>
      <c r="J267" t="s">
        <v>4511</v>
      </c>
      <c r="K267" t="s">
        <v>5035</v>
      </c>
      <c r="L267" t="s">
        <v>45</v>
      </c>
      <c r="M267" t="s">
        <v>5034</v>
      </c>
      <c r="O267" t="s">
        <v>917</v>
      </c>
      <c r="P267" t="s">
        <v>5033</v>
      </c>
    </row>
    <row r="268" spans="1:16" x14ac:dyDescent="0.35">
      <c r="A268" t="s">
        <v>4514</v>
      </c>
      <c r="B268">
        <v>13</v>
      </c>
      <c r="C268">
        <v>2</v>
      </c>
      <c r="D268" t="s">
        <v>5032</v>
      </c>
      <c r="E268" t="s">
        <v>7936</v>
      </c>
      <c r="F268" t="s">
        <v>6901</v>
      </c>
      <c r="G268" t="e">
        <f>_xlfn.XLOOKUP(F268,'20171108_JuanCarlos_reframe.DR'!$F$5:$F$372,'20171108_JuanCarlos_reframe.DR'!$F$5:$F$372)</f>
        <v>#N/A</v>
      </c>
      <c r="H268">
        <v>9.99</v>
      </c>
      <c r="I268" t="s">
        <v>5031</v>
      </c>
      <c r="J268" t="s">
        <v>4511</v>
      </c>
      <c r="K268" t="s">
        <v>5030</v>
      </c>
      <c r="L268" t="s">
        <v>209</v>
      </c>
      <c r="M268" t="s">
        <v>5029</v>
      </c>
      <c r="N268" t="s">
        <v>5028</v>
      </c>
      <c r="O268" t="s">
        <v>5027</v>
      </c>
      <c r="P268" t="s">
        <v>5026</v>
      </c>
    </row>
    <row r="269" spans="1:16" x14ac:dyDescent="0.35">
      <c r="A269" t="s">
        <v>4514</v>
      </c>
      <c r="B269">
        <v>13</v>
      </c>
      <c r="C269">
        <v>3</v>
      </c>
      <c r="D269" t="s">
        <v>5025</v>
      </c>
      <c r="E269" t="s">
        <v>7937</v>
      </c>
      <c r="F269" t="s">
        <v>6902</v>
      </c>
      <c r="G269" t="e">
        <f>_xlfn.XLOOKUP(F269,'20171108_JuanCarlos_reframe.DR'!$F$5:$F$372,'20171108_JuanCarlos_reframe.DR'!$F$5:$F$372)</f>
        <v>#N/A</v>
      </c>
      <c r="H269">
        <v>9.99</v>
      </c>
      <c r="I269" t="s">
        <v>5024</v>
      </c>
      <c r="J269" t="s">
        <v>4511</v>
      </c>
      <c r="K269" t="s">
        <v>4189</v>
      </c>
      <c r="L269" t="s">
        <v>209</v>
      </c>
      <c r="M269" t="s">
        <v>5023</v>
      </c>
      <c r="N269" t="s">
        <v>4188</v>
      </c>
      <c r="O269" t="s">
        <v>5022</v>
      </c>
      <c r="P269" t="s">
        <v>4187</v>
      </c>
    </row>
    <row r="270" spans="1:16" x14ac:dyDescent="0.35">
      <c r="A270" t="s">
        <v>4514</v>
      </c>
      <c r="B270">
        <v>13</v>
      </c>
      <c r="C270">
        <v>4</v>
      </c>
      <c r="D270" t="s">
        <v>5021</v>
      </c>
      <c r="E270" t="s">
        <v>7938</v>
      </c>
      <c r="F270" t="s">
        <v>6903</v>
      </c>
      <c r="G270" t="e">
        <f>_xlfn.XLOOKUP(F270,'20171108_JuanCarlos_reframe.DR'!$F$5:$F$372,'20171108_JuanCarlos_reframe.DR'!$F$5:$F$372)</f>
        <v>#N/A</v>
      </c>
      <c r="H270">
        <v>9.99</v>
      </c>
      <c r="I270" t="s">
        <v>5020</v>
      </c>
      <c r="J270" t="s">
        <v>4511</v>
      </c>
      <c r="K270" t="s">
        <v>5019</v>
      </c>
      <c r="L270" t="s">
        <v>209</v>
      </c>
      <c r="M270" t="s">
        <v>5018</v>
      </c>
      <c r="N270" t="s">
        <v>5017</v>
      </c>
      <c r="O270" t="s">
        <v>5016</v>
      </c>
      <c r="P270" t="s">
        <v>5015</v>
      </c>
    </row>
    <row r="271" spans="1:16" x14ac:dyDescent="0.35">
      <c r="A271" t="s">
        <v>4514</v>
      </c>
      <c r="B271">
        <v>13</v>
      </c>
      <c r="C271">
        <v>5</v>
      </c>
      <c r="D271" t="s">
        <v>5014</v>
      </c>
      <c r="E271" t="s">
        <v>7939</v>
      </c>
      <c r="F271" t="s">
        <v>6904</v>
      </c>
      <c r="G271" t="e">
        <f>_xlfn.XLOOKUP(F271,'20171108_JuanCarlos_reframe.DR'!$F$5:$F$372,'20171108_JuanCarlos_reframe.DR'!$F$5:$F$372)</f>
        <v>#N/A</v>
      </c>
      <c r="H271">
        <v>9.99</v>
      </c>
      <c r="I271" t="s">
        <v>5013</v>
      </c>
      <c r="J271" t="s">
        <v>4511</v>
      </c>
      <c r="K271" t="s">
        <v>5012</v>
      </c>
      <c r="L271" t="s">
        <v>1083</v>
      </c>
      <c r="M271">
        <v>319569</v>
      </c>
      <c r="N271" t="s">
        <v>5011</v>
      </c>
      <c r="O271" t="s">
        <v>5010</v>
      </c>
      <c r="P271" t="s">
        <v>5009</v>
      </c>
    </row>
    <row r="272" spans="1:16" x14ac:dyDescent="0.35">
      <c r="A272" t="s">
        <v>4514</v>
      </c>
      <c r="B272">
        <v>13</v>
      </c>
      <c r="C272">
        <v>6</v>
      </c>
      <c r="D272" t="s">
        <v>5008</v>
      </c>
      <c r="E272" t="s">
        <v>7940</v>
      </c>
      <c r="F272" t="s">
        <v>6905</v>
      </c>
      <c r="G272" t="e">
        <f>_xlfn.XLOOKUP(F272,'20171108_JuanCarlos_reframe.DR'!$F$5:$F$372,'20171108_JuanCarlos_reframe.DR'!$F$5:$F$372)</f>
        <v>#N/A</v>
      </c>
      <c r="H272">
        <v>9.99</v>
      </c>
      <c r="I272" t="s">
        <v>5007</v>
      </c>
      <c r="J272" t="s">
        <v>4511</v>
      </c>
      <c r="K272" t="s">
        <v>5006</v>
      </c>
      <c r="L272" t="s">
        <v>761</v>
      </c>
      <c r="M272" t="s">
        <v>5005</v>
      </c>
      <c r="N272" t="s">
        <v>5004</v>
      </c>
      <c r="O272" t="s">
        <v>1675</v>
      </c>
      <c r="P272" t="s">
        <v>5003</v>
      </c>
    </row>
    <row r="273" spans="1:16" x14ac:dyDescent="0.35">
      <c r="A273" t="s">
        <v>4514</v>
      </c>
      <c r="B273">
        <v>13</v>
      </c>
      <c r="C273">
        <v>7</v>
      </c>
      <c r="D273" t="s">
        <v>5002</v>
      </c>
      <c r="E273" t="s">
        <v>7941</v>
      </c>
      <c r="F273" t="s">
        <v>6906</v>
      </c>
      <c r="G273" t="e">
        <f>_xlfn.XLOOKUP(F273,'20171108_JuanCarlos_reframe.DR'!$F$5:$F$372,'20171108_JuanCarlos_reframe.DR'!$F$5:$F$372)</f>
        <v>#N/A</v>
      </c>
      <c r="H273">
        <v>9.99</v>
      </c>
      <c r="I273" t="s">
        <v>5001</v>
      </c>
      <c r="J273" t="s">
        <v>4511</v>
      </c>
      <c r="K273" t="s">
        <v>5000</v>
      </c>
      <c r="L273" t="s">
        <v>677</v>
      </c>
      <c r="M273" t="s">
        <v>4999</v>
      </c>
      <c r="N273" t="s">
        <v>4998</v>
      </c>
      <c r="O273" t="s">
        <v>4997</v>
      </c>
      <c r="P273" t="s">
        <v>4996</v>
      </c>
    </row>
    <row r="274" spans="1:16" x14ac:dyDescent="0.35">
      <c r="A274" t="s">
        <v>4514</v>
      </c>
      <c r="B274">
        <v>13</v>
      </c>
      <c r="C274">
        <v>8</v>
      </c>
      <c r="D274" t="s">
        <v>4995</v>
      </c>
      <c r="E274" t="s">
        <v>7942</v>
      </c>
      <c r="F274" t="s">
        <v>6907</v>
      </c>
      <c r="G274" t="e">
        <f>_xlfn.XLOOKUP(F274,'20171108_JuanCarlos_reframe.DR'!$F$5:$F$372,'20171108_JuanCarlos_reframe.DR'!$F$5:$F$372)</f>
        <v>#N/A</v>
      </c>
      <c r="H274">
        <v>9.99</v>
      </c>
      <c r="I274" t="s">
        <v>4994</v>
      </c>
      <c r="J274" t="s">
        <v>4511</v>
      </c>
      <c r="K274" t="s">
        <v>4993</v>
      </c>
      <c r="L274" t="s">
        <v>209</v>
      </c>
      <c r="M274" t="s">
        <v>4992</v>
      </c>
      <c r="N274" t="s">
        <v>4991</v>
      </c>
      <c r="O274" t="s">
        <v>4990</v>
      </c>
      <c r="P274" t="s">
        <v>4989</v>
      </c>
    </row>
    <row r="275" spans="1:16" x14ac:dyDescent="0.35">
      <c r="A275" t="s">
        <v>4514</v>
      </c>
      <c r="B275">
        <v>13</v>
      </c>
      <c r="C275">
        <v>9</v>
      </c>
      <c r="D275" t="s">
        <v>4988</v>
      </c>
      <c r="E275" t="s">
        <v>7943</v>
      </c>
      <c r="F275" t="s">
        <v>6908</v>
      </c>
      <c r="G275" t="e">
        <f>_xlfn.XLOOKUP(F275,'20171108_JuanCarlos_reframe.DR'!$F$5:$F$372,'20171108_JuanCarlos_reframe.DR'!$F$5:$F$372)</f>
        <v>#N/A</v>
      </c>
      <c r="H275">
        <v>9.99</v>
      </c>
      <c r="I275" t="s">
        <v>4987</v>
      </c>
      <c r="J275" t="s">
        <v>4511</v>
      </c>
      <c r="K275" t="s">
        <v>4986</v>
      </c>
      <c r="L275" t="s">
        <v>1083</v>
      </c>
      <c r="M275">
        <v>202940</v>
      </c>
      <c r="N275" t="s">
        <v>4985</v>
      </c>
      <c r="O275" t="s">
        <v>4984</v>
      </c>
      <c r="P275" t="s">
        <v>4983</v>
      </c>
    </row>
    <row r="276" spans="1:16" x14ac:dyDescent="0.35">
      <c r="A276" t="s">
        <v>4514</v>
      </c>
      <c r="B276">
        <v>13</v>
      </c>
      <c r="C276">
        <v>10</v>
      </c>
      <c r="D276" t="s">
        <v>4982</v>
      </c>
      <c r="E276" t="s">
        <v>7944</v>
      </c>
      <c r="F276" t="s">
        <v>6909</v>
      </c>
      <c r="G276" t="e">
        <f>_xlfn.XLOOKUP(F276,'20171108_JuanCarlos_reframe.DR'!$F$5:$F$372,'20171108_JuanCarlos_reframe.DR'!$F$5:$F$372)</f>
        <v>#N/A</v>
      </c>
      <c r="H276">
        <v>9.99</v>
      </c>
      <c r="I276" t="s">
        <v>4981</v>
      </c>
      <c r="J276" t="s">
        <v>4511</v>
      </c>
      <c r="K276" t="s">
        <v>4980</v>
      </c>
      <c r="L276" t="s">
        <v>4979</v>
      </c>
      <c r="M276" t="s">
        <v>4978</v>
      </c>
      <c r="N276" t="s">
        <v>4977</v>
      </c>
      <c r="O276" t="s">
        <v>4976</v>
      </c>
      <c r="P276" t="s">
        <v>4975</v>
      </c>
    </row>
    <row r="277" spans="1:16" x14ac:dyDescent="0.35">
      <c r="A277" t="s">
        <v>4514</v>
      </c>
      <c r="B277">
        <v>13</v>
      </c>
      <c r="C277">
        <v>11</v>
      </c>
      <c r="D277" t="s">
        <v>4974</v>
      </c>
      <c r="E277" t="s">
        <v>7945</v>
      </c>
      <c r="F277" t="s">
        <v>6910</v>
      </c>
      <c r="G277" t="e">
        <f>_xlfn.XLOOKUP(F277,'20171108_JuanCarlos_reframe.DR'!$F$5:$F$372,'20171108_JuanCarlos_reframe.DR'!$F$5:$F$372)</f>
        <v>#N/A</v>
      </c>
      <c r="H277">
        <v>9.99</v>
      </c>
      <c r="I277" t="s">
        <v>4973</v>
      </c>
      <c r="J277" t="s">
        <v>4511</v>
      </c>
      <c r="K277" t="s">
        <v>4972</v>
      </c>
      <c r="L277" t="s">
        <v>677</v>
      </c>
      <c r="M277" t="s">
        <v>4971</v>
      </c>
      <c r="N277" t="s">
        <v>4970</v>
      </c>
      <c r="O277" t="s">
        <v>4679</v>
      </c>
      <c r="P277" t="s">
        <v>4969</v>
      </c>
    </row>
    <row r="278" spans="1:16" x14ac:dyDescent="0.35">
      <c r="A278" t="s">
        <v>4514</v>
      </c>
      <c r="B278">
        <v>13</v>
      </c>
      <c r="C278">
        <v>12</v>
      </c>
      <c r="D278" t="s">
        <v>4968</v>
      </c>
      <c r="E278" t="s">
        <v>7946</v>
      </c>
      <c r="F278" t="s">
        <v>6911</v>
      </c>
      <c r="G278" t="e">
        <f>_xlfn.XLOOKUP(F278,'20171108_JuanCarlos_reframe.DR'!$F$5:$F$372,'20171108_JuanCarlos_reframe.DR'!$F$5:$F$372)</f>
        <v>#N/A</v>
      </c>
      <c r="H278">
        <v>9.99</v>
      </c>
      <c r="I278" t="s">
        <v>4967</v>
      </c>
      <c r="J278" t="s">
        <v>4511</v>
      </c>
      <c r="K278" t="s">
        <v>4966</v>
      </c>
      <c r="L278" t="s">
        <v>29</v>
      </c>
      <c r="M278" t="s">
        <v>4965</v>
      </c>
      <c r="N278" t="s">
        <v>4964</v>
      </c>
      <c r="O278" t="s">
        <v>4963</v>
      </c>
      <c r="P278" t="s">
        <v>4962</v>
      </c>
    </row>
    <row r="279" spans="1:16" x14ac:dyDescent="0.35">
      <c r="A279" t="s">
        <v>4514</v>
      </c>
      <c r="B279">
        <v>13</v>
      </c>
      <c r="C279">
        <v>13</v>
      </c>
      <c r="D279" t="s">
        <v>4961</v>
      </c>
      <c r="E279" t="s">
        <v>7947</v>
      </c>
      <c r="F279" t="s">
        <v>6912</v>
      </c>
      <c r="G279" t="e">
        <f>_xlfn.XLOOKUP(F279,'20171108_JuanCarlos_reframe.DR'!$F$5:$F$372,'20171108_JuanCarlos_reframe.DR'!$F$5:$F$372)</f>
        <v>#N/A</v>
      </c>
      <c r="H279">
        <v>9.99</v>
      </c>
      <c r="I279" t="s">
        <v>4960</v>
      </c>
      <c r="J279" t="s">
        <v>4511</v>
      </c>
      <c r="K279" t="s">
        <v>4959</v>
      </c>
      <c r="L279" t="s">
        <v>194</v>
      </c>
      <c r="M279" t="s">
        <v>4958</v>
      </c>
      <c r="O279" t="s">
        <v>4632</v>
      </c>
      <c r="P279" t="s">
        <v>4957</v>
      </c>
    </row>
    <row r="280" spans="1:16" x14ac:dyDescent="0.35">
      <c r="A280" t="s">
        <v>4514</v>
      </c>
      <c r="B280">
        <v>13</v>
      </c>
      <c r="C280">
        <v>14</v>
      </c>
      <c r="D280" t="s">
        <v>4956</v>
      </c>
      <c r="E280" t="s">
        <v>7948</v>
      </c>
      <c r="F280" t="s">
        <v>6913</v>
      </c>
      <c r="G280" t="e">
        <f>_xlfn.XLOOKUP(F280,'20171108_JuanCarlos_reframe.DR'!$F$5:$F$372,'20171108_JuanCarlos_reframe.DR'!$F$5:$F$372)</f>
        <v>#N/A</v>
      </c>
      <c r="H280">
        <v>9.99</v>
      </c>
      <c r="I280" t="s">
        <v>4955</v>
      </c>
      <c r="J280" t="s">
        <v>4511</v>
      </c>
      <c r="K280" t="s">
        <v>4954</v>
      </c>
      <c r="L280" t="s">
        <v>29</v>
      </c>
      <c r="M280" t="s">
        <v>4953</v>
      </c>
      <c r="N280" t="s">
        <v>4952</v>
      </c>
      <c r="O280" t="s">
        <v>4951</v>
      </c>
      <c r="P280" t="s">
        <v>4950</v>
      </c>
    </row>
    <row r="281" spans="1:16" x14ac:dyDescent="0.35">
      <c r="A281" t="s">
        <v>4514</v>
      </c>
      <c r="B281">
        <v>13</v>
      </c>
      <c r="C281">
        <v>15</v>
      </c>
      <c r="D281" t="s">
        <v>4949</v>
      </c>
      <c r="E281" t="s">
        <v>7949</v>
      </c>
      <c r="F281" t="s">
        <v>6914</v>
      </c>
      <c r="G281" t="e">
        <f>_xlfn.XLOOKUP(F281,'20171108_JuanCarlos_reframe.DR'!$F$5:$F$372,'20171108_JuanCarlos_reframe.DR'!$F$5:$F$372)</f>
        <v>#N/A</v>
      </c>
      <c r="H281">
        <v>9.99</v>
      </c>
      <c r="I281" t="s">
        <v>4948</v>
      </c>
      <c r="J281" t="s">
        <v>4511</v>
      </c>
      <c r="K281" t="s">
        <v>4947</v>
      </c>
      <c r="L281" t="s">
        <v>1083</v>
      </c>
      <c r="M281">
        <v>318201</v>
      </c>
      <c r="N281" t="s">
        <v>4946</v>
      </c>
      <c r="O281" t="s">
        <v>4945</v>
      </c>
      <c r="P281" t="s">
        <v>4944</v>
      </c>
    </row>
    <row r="282" spans="1:16" x14ac:dyDescent="0.35">
      <c r="A282" t="s">
        <v>4514</v>
      </c>
      <c r="B282">
        <v>13</v>
      </c>
      <c r="C282">
        <v>16</v>
      </c>
      <c r="D282" t="s">
        <v>4943</v>
      </c>
      <c r="E282" t="s">
        <v>7950</v>
      </c>
      <c r="F282" t="s">
        <v>6915</v>
      </c>
      <c r="G282" t="e">
        <f>_xlfn.XLOOKUP(F282,'20171108_JuanCarlos_reframe.DR'!$F$5:$F$372,'20171108_JuanCarlos_reframe.DR'!$F$5:$F$372)</f>
        <v>#N/A</v>
      </c>
      <c r="H282">
        <v>9.99</v>
      </c>
      <c r="I282" t="s">
        <v>4942</v>
      </c>
      <c r="J282" t="s">
        <v>4511</v>
      </c>
      <c r="K282" t="s">
        <v>4941</v>
      </c>
      <c r="L282" t="s">
        <v>29</v>
      </c>
      <c r="M282" t="s">
        <v>4940</v>
      </c>
      <c r="N282" t="s">
        <v>4939</v>
      </c>
      <c r="O282" t="s">
        <v>4938</v>
      </c>
      <c r="P282" t="s">
        <v>4937</v>
      </c>
    </row>
    <row r="283" spans="1:16" x14ac:dyDescent="0.35">
      <c r="A283" t="s">
        <v>4514</v>
      </c>
      <c r="B283">
        <v>13</v>
      </c>
      <c r="C283">
        <v>17</v>
      </c>
      <c r="D283" t="s">
        <v>4936</v>
      </c>
      <c r="E283" t="s">
        <v>7951</v>
      </c>
      <c r="F283" t="s">
        <v>6916</v>
      </c>
      <c r="G283" t="e">
        <f>_xlfn.XLOOKUP(F283,'20171108_JuanCarlos_reframe.DR'!$F$5:$F$372,'20171108_JuanCarlos_reframe.DR'!$F$5:$F$372)</f>
        <v>#N/A</v>
      </c>
      <c r="H283">
        <v>9.99</v>
      </c>
      <c r="I283" t="s">
        <v>4935</v>
      </c>
      <c r="J283" t="s">
        <v>4511</v>
      </c>
      <c r="K283" t="s">
        <v>4934</v>
      </c>
      <c r="L283" t="s">
        <v>677</v>
      </c>
      <c r="M283" t="s">
        <v>4933</v>
      </c>
      <c r="N283" t="s">
        <v>4932</v>
      </c>
      <c r="O283" t="s">
        <v>4679</v>
      </c>
      <c r="P283" t="s">
        <v>4931</v>
      </c>
    </row>
    <row r="284" spans="1:16" x14ac:dyDescent="0.35">
      <c r="A284" t="s">
        <v>4514</v>
      </c>
      <c r="B284">
        <v>13</v>
      </c>
      <c r="C284">
        <v>18</v>
      </c>
      <c r="D284" t="s">
        <v>4930</v>
      </c>
      <c r="E284" t="s">
        <v>7952</v>
      </c>
      <c r="F284" t="s">
        <v>6917</v>
      </c>
      <c r="G284" t="e">
        <f>_xlfn.XLOOKUP(F284,'20171108_JuanCarlos_reframe.DR'!$F$5:$F$372,'20171108_JuanCarlos_reframe.DR'!$F$5:$F$372)</f>
        <v>#N/A</v>
      </c>
      <c r="H284">
        <v>9.99</v>
      </c>
      <c r="I284" t="s">
        <v>4929</v>
      </c>
      <c r="J284" t="s">
        <v>4511</v>
      </c>
      <c r="K284" t="s">
        <v>4928</v>
      </c>
      <c r="L284" t="s">
        <v>4927</v>
      </c>
      <c r="M284" t="s">
        <v>4926</v>
      </c>
      <c r="N284" t="s">
        <v>4925</v>
      </c>
      <c r="O284" t="s">
        <v>4924</v>
      </c>
      <c r="P284" t="s">
        <v>4923</v>
      </c>
    </row>
    <row r="285" spans="1:16" x14ac:dyDescent="0.35">
      <c r="A285" t="s">
        <v>4514</v>
      </c>
      <c r="B285">
        <v>13</v>
      </c>
      <c r="C285">
        <v>19</v>
      </c>
      <c r="D285" t="s">
        <v>4922</v>
      </c>
      <c r="E285" t="s">
        <v>7953</v>
      </c>
      <c r="F285" t="s">
        <v>6918</v>
      </c>
      <c r="G285" t="e">
        <f>_xlfn.XLOOKUP(F285,'20171108_JuanCarlos_reframe.DR'!$F$5:$F$372,'20171108_JuanCarlos_reframe.DR'!$F$5:$F$372)</f>
        <v>#N/A</v>
      </c>
      <c r="H285">
        <v>9.99</v>
      </c>
      <c r="I285" t="s">
        <v>4921</v>
      </c>
      <c r="J285" t="s">
        <v>4511</v>
      </c>
      <c r="K285" t="s">
        <v>4920</v>
      </c>
      <c r="L285" t="s">
        <v>209</v>
      </c>
      <c r="M285">
        <v>1457458</v>
      </c>
      <c r="N285" t="s">
        <v>4919</v>
      </c>
      <c r="O285" t="s">
        <v>4918</v>
      </c>
      <c r="P285" t="s">
        <v>4917</v>
      </c>
    </row>
    <row r="286" spans="1:16" x14ac:dyDescent="0.35">
      <c r="A286" t="s">
        <v>4514</v>
      </c>
      <c r="B286">
        <v>13</v>
      </c>
      <c r="C286">
        <v>20</v>
      </c>
      <c r="D286" t="s">
        <v>4916</v>
      </c>
      <c r="E286" t="s">
        <v>7954</v>
      </c>
      <c r="F286" t="s">
        <v>6919</v>
      </c>
      <c r="G286" t="e">
        <f>_xlfn.XLOOKUP(F286,'20171108_JuanCarlos_reframe.DR'!$F$5:$F$372,'20171108_JuanCarlos_reframe.DR'!$F$5:$F$372)</f>
        <v>#N/A</v>
      </c>
      <c r="H286">
        <v>9.99</v>
      </c>
      <c r="I286" t="s">
        <v>4915</v>
      </c>
      <c r="J286" t="s">
        <v>4511</v>
      </c>
      <c r="K286" t="s">
        <v>4914</v>
      </c>
      <c r="L286" t="s">
        <v>3124</v>
      </c>
      <c r="M286">
        <v>91330</v>
      </c>
      <c r="N286" t="s">
        <v>4913</v>
      </c>
      <c r="O286" t="s">
        <v>4912</v>
      </c>
      <c r="P286" t="s">
        <v>4911</v>
      </c>
    </row>
    <row r="287" spans="1:16" x14ac:dyDescent="0.35">
      <c r="A287" t="s">
        <v>4514</v>
      </c>
      <c r="B287">
        <v>13</v>
      </c>
      <c r="C287">
        <v>21</v>
      </c>
      <c r="D287" t="s">
        <v>4910</v>
      </c>
      <c r="E287" t="s">
        <v>7955</v>
      </c>
      <c r="F287" t="s">
        <v>6920</v>
      </c>
      <c r="G287" t="e">
        <f>_xlfn.XLOOKUP(F287,'20171108_JuanCarlos_reframe.DR'!$F$5:$F$372,'20171108_JuanCarlos_reframe.DR'!$F$5:$F$372)</f>
        <v>#N/A</v>
      </c>
      <c r="H287">
        <v>9.99</v>
      </c>
      <c r="I287" t="s">
        <v>4909</v>
      </c>
      <c r="J287" t="s">
        <v>4511</v>
      </c>
      <c r="K287" t="s">
        <v>4908</v>
      </c>
      <c r="L287" t="s">
        <v>250</v>
      </c>
      <c r="M287" t="s">
        <v>4907</v>
      </c>
      <c r="O287" t="s">
        <v>4906</v>
      </c>
      <c r="P287" t="s">
        <v>4905</v>
      </c>
    </row>
    <row r="288" spans="1:16" x14ac:dyDescent="0.35">
      <c r="A288" t="s">
        <v>4514</v>
      </c>
      <c r="B288">
        <v>13</v>
      </c>
      <c r="C288">
        <v>22</v>
      </c>
      <c r="D288" t="s">
        <v>4904</v>
      </c>
      <c r="E288" t="s">
        <v>7956</v>
      </c>
      <c r="F288" t="s">
        <v>6921</v>
      </c>
      <c r="G288" t="e">
        <f>_xlfn.XLOOKUP(F288,'20171108_JuanCarlos_reframe.DR'!$F$5:$F$372,'20171108_JuanCarlos_reframe.DR'!$F$5:$F$372)</f>
        <v>#N/A</v>
      </c>
      <c r="H288">
        <v>9.99</v>
      </c>
      <c r="I288" t="s">
        <v>4903</v>
      </c>
      <c r="J288" t="s">
        <v>4511</v>
      </c>
      <c r="K288" t="s">
        <v>4902</v>
      </c>
      <c r="L288" t="s">
        <v>4901</v>
      </c>
      <c r="M288" t="s">
        <v>4900</v>
      </c>
      <c r="N288" t="s">
        <v>4899</v>
      </c>
      <c r="O288" t="s">
        <v>4898</v>
      </c>
      <c r="P288" t="s">
        <v>4897</v>
      </c>
    </row>
    <row r="289" spans="1:16" x14ac:dyDescent="0.35">
      <c r="A289" t="s">
        <v>4514</v>
      </c>
      <c r="B289">
        <v>13</v>
      </c>
      <c r="C289">
        <v>23</v>
      </c>
      <c r="D289" t="s">
        <v>4896</v>
      </c>
      <c r="E289" t="s">
        <v>7957</v>
      </c>
      <c r="F289" t="s">
        <v>6922</v>
      </c>
      <c r="G289" t="e">
        <f>_xlfn.XLOOKUP(F289,'20171108_JuanCarlos_reframe.DR'!$F$5:$F$372,'20171108_JuanCarlos_reframe.DR'!$F$5:$F$372)</f>
        <v>#N/A</v>
      </c>
      <c r="H289">
        <v>9.99</v>
      </c>
      <c r="I289" t="s">
        <v>4895</v>
      </c>
      <c r="J289" t="s">
        <v>4511</v>
      </c>
      <c r="K289" t="s">
        <v>4894</v>
      </c>
      <c r="L289" t="s">
        <v>194</v>
      </c>
      <c r="M289" t="s">
        <v>4893</v>
      </c>
      <c r="O289" t="s">
        <v>4892</v>
      </c>
      <c r="P289" t="s">
        <v>4891</v>
      </c>
    </row>
    <row r="290" spans="1:16" x14ac:dyDescent="0.35">
      <c r="A290" t="s">
        <v>4514</v>
      </c>
      <c r="B290">
        <v>14</v>
      </c>
      <c r="C290">
        <v>2</v>
      </c>
      <c r="D290" t="s">
        <v>4890</v>
      </c>
      <c r="E290" t="s">
        <v>7958</v>
      </c>
      <c r="F290" t="s">
        <v>6923</v>
      </c>
      <c r="G290" t="e">
        <f>_xlfn.XLOOKUP(F290,'20171108_JuanCarlos_reframe.DR'!$F$5:$F$372,'20171108_JuanCarlos_reframe.DR'!$F$5:$F$372)</f>
        <v>#N/A</v>
      </c>
      <c r="H290">
        <v>9.99</v>
      </c>
      <c r="I290" t="s">
        <v>4889</v>
      </c>
      <c r="J290" t="s">
        <v>4511</v>
      </c>
      <c r="K290" t="s">
        <v>4888</v>
      </c>
      <c r="L290" t="s">
        <v>45</v>
      </c>
      <c r="M290" t="s">
        <v>4887</v>
      </c>
      <c r="O290" t="s">
        <v>917</v>
      </c>
      <c r="P290" t="s">
        <v>4886</v>
      </c>
    </row>
    <row r="291" spans="1:16" x14ac:dyDescent="0.35">
      <c r="A291" t="s">
        <v>4514</v>
      </c>
      <c r="B291">
        <v>14</v>
      </c>
      <c r="C291">
        <v>3</v>
      </c>
      <c r="D291" t="s">
        <v>4885</v>
      </c>
      <c r="E291" t="s">
        <v>7959</v>
      </c>
      <c r="F291" t="s">
        <v>6924</v>
      </c>
      <c r="G291" t="e">
        <f>_xlfn.XLOOKUP(F291,'20171108_JuanCarlos_reframe.DR'!$F$5:$F$372,'20171108_JuanCarlos_reframe.DR'!$F$5:$F$372)</f>
        <v>#N/A</v>
      </c>
      <c r="H291">
        <v>9.99</v>
      </c>
      <c r="I291" t="s">
        <v>4884</v>
      </c>
      <c r="J291" t="s">
        <v>4511</v>
      </c>
      <c r="K291" t="s">
        <v>4883</v>
      </c>
      <c r="L291" t="s">
        <v>45</v>
      </c>
      <c r="M291" t="s">
        <v>4882</v>
      </c>
      <c r="O291" t="s">
        <v>1261</v>
      </c>
      <c r="P291" t="s">
        <v>4881</v>
      </c>
    </row>
    <row r="292" spans="1:16" x14ac:dyDescent="0.35">
      <c r="A292" t="s">
        <v>4514</v>
      </c>
      <c r="B292">
        <v>14</v>
      </c>
      <c r="C292">
        <v>4</v>
      </c>
      <c r="D292" t="s">
        <v>4880</v>
      </c>
      <c r="E292" t="s">
        <v>7960</v>
      </c>
      <c r="F292" t="s">
        <v>6925</v>
      </c>
      <c r="G292" t="e">
        <f>_xlfn.XLOOKUP(F292,'20171108_JuanCarlos_reframe.DR'!$F$5:$F$372,'20171108_JuanCarlos_reframe.DR'!$F$5:$F$372)</f>
        <v>#N/A</v>
      </c>
      <c r="H292">
        <v>9.99</v>
      </c>
      <c r="I292" t="s">
        <v>4879</v>
      </c>
      <c r="J292" t="s">
        <v>4511</v>
      </c>
      <c r="K292" t="s">
        <v>4878</v>
      </c>
      <c r="L292" t="s">
        <v>45</v>
      </c>
      <c r="M292" t="s">
        <v>4877</v>
      </c>
      <c r="O292" t="s">
        <v>4774</v>
      </c>
      <c r="P292" t="s">
        <v>4876</v>
      </c>
    </row>
    <row r="293" spans="1:16" x14ac:dyDescent="0.35">
      <c r="A293" t="s">
        <v>4514</v>
      </c>
      <c r="B293">
        <v>14</v>
      </c>
      <c r="C293">
        <v>5</v>
      </c>
      <c r="D293" t="s">
        <v>4875</v>
      </c>
      <c r="E293" t="s">
        <v>7961</v>
      </c>
      <c r="F293" t="s">
        <v>6926</v>
      </c>
      <c r="G293" t="e">
        <f>_xlfn.XLOOKUP(F293,'20171108_JuanCarlos_reframe.DR'!$F$5:$F$372,'20171108_JuanCarlos_reframe.DR'!$F$5:$F$372)</f>
        <v>#N/A</v>
      </c>
      <c r="H293">
        <v>9.99</v>
      </c>
      <c r="I293" t="s">
        <v>4874</v>
      </c>
      <c r="J293" t="s">
        <v>4511</v>
      </c>
      <c r="K293" t="s">
        <v>4873</v>
      </c>
      <c r="L293" t="s">
        <v>21</v>
      </c>
      <c r="M293" t="s">
        <v>4872</v>
      </c>
      <c r="N293" t="s">
        <v>4871</v>
      </c>
      <c r="O293" t="s">
        <v>4551</v>
      </c>
      <c r="P293" t="s">
        <v>4870</v>
      </c>
    </row>
    <row r="294" spans="1:16" x14ac:dyDescent="0.35">
      <c r="A294" t="s">
        <v>4514</v>
      </c>
      <c r="B294">
        <v>14</v>
      </c>
      <c r="C294">
        <v>6</v>
      </c>
      <c r="D294" t="s">
        <v>4869</v>
      </c>
      <c r="E294" t="s">
        <v>7962</v>
      </c>
      <c r="F294" t="s">
        <v>6927</v>
      </c>
      <c r="G294" t="e">
        <f>_xlfn.XLOOKUP(F294,'20171108_JuanCarlos_reframe.DR'!$F$5:$F$372,'20171108_JuanCarlos_reframe.DR'!$F$5:$F$372)</f>
        <v>#N/A</v>
      </c>
      <c r="H294">
        <v>9.99</v>
      </c>
      <c r="I294" t="s">
        <v>4868</v>
      </c>
      <c r="J294" t="s">
        <v>4511</v>
      </c>
      <c r="K294" t="s">
        <v>4867</v>
      </c>
      <c r="L294" t="s">
        <v>45</v>
      </c>
      <c r="M294" t="s">
        <v>4866</v>
      </c>
      <c r="O294" t="s">
        <v>4603</v>
      </c>
      <c r="P294" t="s">
        <v>4866</v>
      </c>
    </row>
    <row r="295" spans="1:16" x14ac:dyDescent="0.35">
      <c r="A295" t="s">
        <v>4514</v>
      </c>
      <c r="B295">
        <v>14</v>
      </c>
      <c r="C295">
        <v>7</v>
      </c>
      <c r="D295" t="s">
        <v>4865</v>
      </c>
      <c r="E295" t="s">
        <v>7963</v>
      </c>
      <c r="F295" t="s">
        <v>6928</v>
      </c>
      <c r="G295" t="e">
        <f>_xlfn.XLOOKUP(F295,'20171108_JuanCarlos_reframe.DR'!$F$5:$F$372,'20171108_JuanCarlos_reframe.DR'!$F$5:$F$372)</f>
        <v>#N/A</v>
      </c>
      <c r="H295">
        <v>9.99</v>
      </c>
      <c r="I295" t="s">
        <v>4864</v>
      </c>
      <c r="J295" t="s">
        <v>4511</v>
      </c>
      <c r="K295" t="s">
        <v>4863</v>
      </c>
      <c r="L295" t="s">
        <v>21</v>
      </c>
      <c r="M295" t="s">
        <v>4862</v>
      </c>
      <c r="O295" t="s">
        <v>1141</v>
      </c>
      <c r="P295" t="s">
        <v>4861</v>
      </c>
    </row>
    <row r="296" spans="1:16" x14ac:dyDescent="0.35">
      <c r="A296" t="s">
        <v>4514</v>
      </c>
      <c r="B296">
        <v>14</v>
      </c>
      <c r="C296">
        <v>8</v>
      </c>
      <c r="D296" t="s">
        <v>4860</v>
      </c>
      <c r="E296" t="s">
        <v>7964</v>
      </c>
      <c r="F296" t="s">
        <v>6929</v>
      </c>
      <c r="G296" t="e">
        <f>_xlfn.XLOOKUP(F296,'20171108_JuanCarlos_reframe.DR'!$F$5:$F$372,'20171108_JuanCarlos_reframe.DR'!$F$5:$F$372)</f>
        <v>#N/A</v>
      </c>
      <c r="H296">
        <v>9.99</v>
      </c>
      <c r="I296" t="s">
        <v>4859</v>
      </c>
      <c r="J296" t="s">
        <v>4511</v>
      </c>
      <c r="K296" t="s">
        <v>4858</v>
      </c>
      <c r="L296" t="s">
        <v>45</v>
      </c>
      <c r="M296" t="s">
        <v>4857</v>
      </c>
      <c r="O296" t="s">
        <v>917</v>
      </c>
      <c r="P296" t="s">
        <v>4856</v>
      </c>
    </row>
    <row r="297" spans="1:16" x14ac:dyDescent="0.35">
      <c r="A297" t="s">
        <v>4514</v>
      </c>
      <c r="B297">
        <v>14</v>
      </c>
      <c r="C297">
        <v>9</v>
      </c>
      <c r="D297" t="s">
        <v>4855</v>
      </c>
      <c r="E297" t="s">
        <v>7965</v>
      </c>
      <c r="F297" t="s">
        <v>6930</v>
      </c>
      <c r="G297" t="e">
        <f>_xlfn.XLOOKUP(F297,'20171108_JuanCarlos_reframe.DR'!$F$5:$F$372,'20171108_JuanCarlos_reframe.DR'!$F$5:$F$372)</f>
        <v>#N/A</v>
      </c>
      <c r="H297">
        <v>9.99</v>
      </c>
      <c r="I297" t="s">
        <v>4854</v>
      </c>
      <c r="J297" t="s">
        <v>4511</v>
      </c>
      <c r="K297" t="s">
        <v>4853</v>
      </c>
      <c r="L297" t="s">
        <v>209</v>
      </c>
      <c r="M297" t="s">
        <v>4852</v>
      </c>
      <c r="N297" t="s">
        <v>4851</v>
      </c>
      <c r="O297" t="s">
        <v>4850</v>
      </c>
      <c r="P297" t="s">
        <v>4849</v>
      </c>
    </row>
    <row r="298" spans="1:16" x14ac:dyDescent="0.35">
      <c r="A298" t="s">
        <v>4514</v>
      </c>
      <c r="B298">
        <v>14</v>
      </c>
      <c r="C298">
        <v>10</v>
      </c>
      <c r="D298" t="s">
        <v>4848</v>
      </c>
      <c r="E298" t="s">
        <v>7966</v>
      </c>
      <c r="F298" t="s">
        <v>6931</v>
      </c>
      <c r="G298" t="e">
        <f>_xlfn.XLOOKUP(F298,'20171108_JuanCarlos_reframe.DR'!$F$5:$F$372,'20171108_JuanCarlos_reframe.DR'!$F$5:$F$372)</f>
        <v>#N/A</v>
      </c>
      <c r="H298">
        <v>9.99</v>
      </c>
      <c r="I298" t="s">
        <v>4847</v>
      </c>
      <c r="J298" t="s">
        <v>4511</v>
      </c>
      <c r="K298" t="s">
        <v>4846</v>
      </c>
      <c r="L298" t="s">
        <v>45</v>
      </c>
      <c r="M298" t="s">
        <v>4845</v>
      </c>
      <c r="O298" t="s">
        <v>950</v>
      </c>
      <c r="P298" t="s">
        <v>4844</v>
      </c>
    </row>
    <row r="299" spans="1:16" x14ac:dyDescent="0.35">
      <c r="A299" t="s">
        <v>4514</v>
      </c>
      <c r="B299">
        <v>14</v>
      </c>
      <c r="C299">
        <v>11</v>
      </c>
      <c r="D299" t="s">
        <v>4843</v>
      </c>
      <c r="E299" t="s">
        <v>7967</v>
      </c>
      <c r="F299" t="s">
        <v>6932</v>
      </c>
      <c r="G299" t="e">
        <f>_xlfn.XLOOKUP(F299,'20171108_JuanCarlos_reframe.DR'!$F$5:$F$372,'20171108_JuanCarlos_reframe.DR'!$F$5:$F$372)</f>
        <v>#N/A</v>
      </c>
      <c r="H299">
        <v>9.99</v>
      </c>
      <c r="I299" t="s">
        <v>4842</v>
      </c>
      <c r="J299" t="s">
        <v>4511</v>
      </c>
      <c r="K299" t="s">
        <v>4841</v>
      </c>
      <c r="L299" t="s">
        <v>2117</v>
      </c>
      <c r="M299" t="s">
        <v>4840</v>
      </c>
      <c r="N299" t="s">
        <v>4839</v>
      </c>
      <c r="O299" t="s">
        <v>2114</v>
      </c>
      <c r="P299" t="s">
        <v>4838</v>
      </c>
    </row>
    <row r="300" spans="1:16" x14ac:dyDescent="0.35">
      <c r="A300" t="s">
        <v>4514</v>
      </c>
      <c r="B300">
        <v>14</v>
      </c>
      <c r="C300">
        <v>12</v>
      </c>
      <c r="D300" t="s">
        <v>4837</v>
      </c>
      <c r="E300" t="s">
        <v>7968</v>
      </c>
      <c r="F300" t="s">
        <v>6933</v>
      </c>
      <c r="G300" t="e">
        <f>_xlfn.XLOOKUP(F300,'20171108_JuanCarlos_reframe.DR'!$F$5:$F$372,'20171108_JuanCarlos_reframe.DR'!$F$5:$F$372)</f>
        <v>#N/A</v>
      </c>
      <c r="H300">
        <v>9.99</v>
      </c>
      <c r="I300" t="s">
        <v>4836</v>
      </c>
      <c r="J300" t="s">
        <v>4511</v>
      </c>
      <c r="K300" t="s">
        <v>4835</v>
      </c>
      <c r="L300" t="s">
        <v>45</v>
      </c>
      <c r="M300" t="s">
        <v>4834</v>
      </c>
      <c r="O300" t="s">
        <v>4774</v>
      </c>
      <c r="P300" t="s">
        <v>4833</v>
      </c>
    </row>
    <row r="301" spans="1:16" x14ac:dyDescent="0.35">
      <c r="A301" t="s">
        <v>4514</v>
      </c>
      <c r="B301">
        <v>14</v>
      </c>
      <c r="C301">
        <v>13</v>
      </c>
      <c r="D301" t="s">
        <v>4832</v>
      </c>
      <c r="E301" t="s">
        <v>7969</v>
      </c>
      <c r="F301" t="s">
        <v>6934</v>
      </c>
      <c r="G301" t="e">
        <f>_xlfn.XLOOKUP(F301,'20171108_JuanCarlos_reframe.DR'!$F$5:$F$372,'20171108_JuanCarlos_reframe.DR'!$F$5:$F$372)</f>
        <v>#N/A</v>
      </c>
      <c r="H301">
        <v>9.99</v>
      </c>
      <c r="I301" t="s">
        <v>4831</v>
      </c>
      <c r="J301" t="s">
        <v>4511</v>
      </c>
      <c r="K301" t="s">
        <v>4830</v>
      </c>
      <c r="L301" t="s">
        <v>45</v>
      </c>
      <c r="M301" t="s">
        <v>4829</v>
      </c>
      <c r="O301" t="s">
        <v>2489</v>
      </c>
      <c r="P301" t="s">
        <v>4828</v>
      </c>
    </row>
    <row r="302" spans="1:16" x14ac:dyDescent="0.35">
      <c r="A302" t="s">
        <v>4514</v>
      </c>
      <c r="B302">
        <v>14</v>
      </c>
      <c r="C302">
        <v>14</v>
      </c>
      <c r="D302" t="s">
        <v>4827</v>
      </c>
      <c r="E302" t="s">
        <v>7970</v>
      </c>
      <c r="F302" t="s">
        <v>6935</v>
      </c>
      <c r="G302" t="e">
        <f>_xlfn.XLOOKUP(F302,'20171108_JuanCarlos_reframe.DR'!$F$5:$F$372,'20171108_JuanCarlos_reframe.DR'!$F$5:$F$372)</f>
        <v>#N/A</v>
      </c>
      <c r="H302">
        <v>9.99</v>
      </c>
      <c r="I302" t="s">
        <v>4826</v>
      </c>
      <c r="J302" t="s">
        <v>4511</v>
      </c>
      <c r="K302" t="s">
        <v>4825</v>
      </c>
      <c r="L302" t="s">
        <v>45</v>
      </c>
      <c r="M302" t="s">
        <v>4824</v>
      </c>
      <c r="O302" t="s">
        <v>917</v>
      </c>
      <c r="P302" t="s">
        <v>4823</v>
      </c>
    </row>
    <row r="303" spans="1:16" x14ac:dyDescent="0.35">
      <c r="A303" t="s">
        <v>4514</v>
      </c>
      <c r="B303">
        <v>14</v>
      </c>
      <c r="C303">
        <v>15</v>
      </c>
      <c r="D303" t="s">
        <v>4822</v>
      </c>
      <c r="E303" t="s">
        <v>7971</v>
      </c>
      <c r="F303" t="s">
        <v>6936</v>
      </c>
      <c r="G303" t="e">
        <f>_xlfn.XLOOKUP(F303,'20171108_JuanCarlos_reframe.DR'!$F$5:$F$372,'20171108_JuanCarlos_reframe.DR'!$F$5:$F$372)</f>
        <v>#N/A</v>
      </c>
      <c r="H303">
        <v>9.99</v>
      </c>
      <c r="I303" t="s">
        <v>4821</v>
      </c>
      <c r="J303" t="s">
        <v>4511</v>
      </c>
      <c r="K303" t="s">
        <v>4820</v>
      </c>
      <c r="L303" t="s">
        <v>209</v>
      </c>
      <c r="M303" t="s">
        <v>4819</v>
      </c>
      <c r="N303" t="s">
        <v>4818</v>
      </c>
      <c r="O303" t="s">
        <v>4817</v>
      </c>
      <c r="P303" t="s">
        <v>4816</v>
      </c>
    </row>
    <row r="304" spans="1:16" x14ac:dyDescent="0.35">
      <c r="A304" t="s">
        <v>4514</v>
      </c>
      <c r="B304">
        <v>14</v>
      </c>
      <c r="C304">
        <v>16</v>
      </c>
      <c r="D304" t="s">
        <v>4815</v>
      </c>
      <c r="E304" t="s">
        <v>7972</v>
      </c>
      <c r="F304" t="s">
        <v>6937</v>
      </c>
      <c r="G304" t="e">
        <f>_xlfn.XLOOKUP(F304,'20171108_JuanCarlos_reframe.DR'!$F$5:$F$372,'20171108_JuanCarlos_reframe.DR'!$F$5:$F$372)</f>
        <v>#N/A</v>
      </c>
      <c r="H304">
        <v>9.99</v>
      </c>
      <c r="I304" t="s">
        <v>4814</v>
      </c>
      <c r="J304" t="s">
        <v>4511</v>
      </c>
      <c r="K304" t="s">
        <v>4813</v>
      </c>
      <c r="L304" t="s">
        <v>45</v>
      </c>
      <c r="M304" t="s">
        <v>4812</v>
      </c>
      <c r="O304" t="s">
        <v>1466</v>
      </c>
      <c r="P304" t="s">
        <v>4811</v>
      </c>
    </row>
    <row r="305" spans="1:16" x14ac:dyDescent="0.35">
      <c r="A305" t="s">
        <v>4514</v>
      </c>
      <c r="B305">
        <v>14</v>
      </c>
      <c r="C305">
        <v>17</v>
      </c>
      <c r="D305" t="s">
        <v>4810</v>
      </c>
      <c r="E305" t="s">
        <v>7973</v>
      </c>
      <c r="F305" t="s">
        <v>6938</v>
      </c>
      <c r="G305" t="e">
        <f>_xlfn.XLOOKUP(F305,'20171108_JuanCarlos_reframe.DR'!$F$5:$F$372,'20171108_JuanCarlos_reframe.DR'!$F$5:$F$372)</f>
        <v>#N/A</v>
      </c>
      <c r="H305">
        <v>9.99</v>
      </c>
      <c r="I305" t="s">
        <v>4809</v>
      </c>
      <c r="J305" t="s">
        <v>4511</v>
      </c>
      <c r="K305" t="s">
        <v>4808</v>
      </c>
      <c r="L305" t="s">
        <v>97</v>
      </c>
      <c r="M305" t="s">
        <v>4807</v>
      </c>
      <c r="N305" t="s">
        <v>4806</v>
      </c>
      <c r="O305" t="s">
        <v>4805</v>
      </c>
      <c r="P305" t="s">
        <v>4804</v>
      </c>
    </row>
    <row r="306" spans="1:16" x14ac:dyDescent="0.35">
      <c r="A306" t="s">
        <v>4514</v>
      </c>
      <c r="B306">
        <v>14</v>
      </c>
      <c r="C306">
        <v>18</v>
      </c>
      <c r="D306" t="s">
        <v>4803</v>
      </c>
      <c r="E306" t="s">
        <v>7974</v>
      </c>
      <c r="F306" t="s">
        <v>6939</v>
      </c>
      <c r="G306" t="e">
        <f>_xlfn.XLOOKUP(F306,'20171108_JuanCarlos_reframe.DR'!$F$5:$F$372,'20171108_JuanCarlos_reframe.DR'!$F$5:$F$372)</f>
        <v>#N/A</v>
      </c>
      <c r="H306">
        <v>9.99</v>
      </c>
      <c r="I306" t="s">
        <v>4802</v>
      </c>
      <c r="J306" t="s">
        <v>4511</v>
      </c>
      <c r="K306" t="s">
        <v>4801</v>
      </c>
      <c r="L306" t="s">
        <v>45</v>
      </c>
      <c r="M306" t="s">
        <v>4800</v>
      </c>
      <c r="O306" t="s">
        <v>1855</v>
      </c>
      <c r="P306" t="s">
        <v>4799</v>
      </c>
    </row>
    <row r="307" spans="1:16" x14ac:dyDescent="0.35">
      <c r="A307" t="s">
        <v>4514</v>
      </c>
      <c r="B307">
        <v>14</v>
      </c>
      <c r="C307">
        <v>19</v>
      </c>
      <c r="D307" t="s">
        <v>4798</v>
      </c>
      <c r="E307" t="s">
        <v>7975</v>
      </c>
      <c r="F307" t="s">
        <v>6940</v>
      </c>
      <c r="G307" t="e">
        <f>_xlfn.XLOOKUP(F307,'20171108_JuanCarlos_reframe.DR'!$F$5:$F$372,'20171108_JuanCarlos_reframe.DR'!$F$5:$F$372)</f>
        <v>#N/A</v>
      </c>
      <c r="H307">
        <v>9.99</v>
      </c>
      <c r="I307" t="s">
        <v>4797</v>
      </c>
      <c r="J307" t="s">
        <v>4511</v>
      </c>
      <c r="K307" t="s">
        <v>4796</v>
      </c>
      <c r="L307" t="s">
        <v>45</v>
      </c>
      <c r="M307" t="s">
        <v>4795</v>
      </c>
      <c r="O307" t="s">
        <v>4774</v>
      </c>
      <c r="P307" t="s">
        <v>4794</v>
      </c>
    </row>
    <row r="308" spans="1:16" x14ac:dyDescent="0.35">
      <c r="A308" t="s">
        <v>4514</v>
      </c>
      <c r="B308">
        <v>14</v>
      </c>
      <c r="C308">
        <v>20</v>
      </c>
      <c r="D308" t="s">
        <v>4793</v>
      </c>
      <c r="E308" t="s">
        <v>7976</v>
      </c>
      <c r="F308" t="s">
        <v>6941</v>
      </c>
      <c r="G308" t="e">
        <f>_xlfn.XLOOKUP(F308,'20171108_JuanCarlos_reframe.DR'!$F$5:$F$372,'20171108_JuanCarlos_reframe.DR'!$F$5:$F$372)</f>
        <v>#N/A</v>
      </c>
      <c r="H308">
        <v>9.99</v>
      </c>
      <c r="I308" t="s">
        <v>4792</v>
      </c>
      <c r="J308" t="s">
        <v>4511</v>
      </c>
      <c r="K308" t="s">
        <v>4791</v>
      </c>
      <c r="L308" t="s">
        <v>45</v>
      </c>
      <c r="M308" t="s">
        <v>4790</v>
      </c>
      <c r="O308" t="s">
        <v>917</v>
      </c>
      <c r="P308" t="s">
        <v>4789</v>
      </c>
    </row>
    <row r="309" spans="1:16" x14ac:dyDescent="0.35">
      <c r="A309" t="s">
        <v>4514</v>
      </c>
      <c r="B309">
        <v>14</v>
      </c>
      <c r="C309">
        <v>21</v>
      </c>
      <c r="D309" t="s">
        <v>4788</v>
      </c>
      <c r="E309" t="s">
        <v>7977</v>
      </c>
      <c r="F309" t="s">
        <v>6942</v>
      </c>
      <c r="G309" t="e">
        <f>_xlfn.XLOOKUP(F309,'20171108_JuanCarlos_reframe.DR'!$F$5:$F$372,'20171108_JuanCarlos_reframe.DR'!$F$5:$F$372)</f>
        <v>#N/A</v>
      </c>
      <c r="H309">
        <v>9.99</v>
      </c>
      <c r="I309" t="s">
        <v>4787</v>
      </c>
      <c r="J309" t="s">
        <v>4511</v>
      </c>
      <c r="K309" t="s">
        <v>4786</v>
      </c>
      <c r="L309" t="s">
        <v>45</v>
      </c>
      <c r="M309" t="s">
        <v>4785</v>
      </c>
      <c r="O309" t="s">
        <v>917</v>
      </c>
      <c r="P309" t="s">
        <v>4784</v>
      </c>
    </row>
    <row r="310" spans="1:16" x14ac:dyDescent="0.35">
      <c r="A310" t="s">
        <v>4514</v>
      </c>
      <c r="B310">
        <v>14</v>
      </c>
      <c r="C310">
        <v>22</v>
      </c>
      <c r="D310" t="s">
        <v>4783</v>
      </c>
      <c r="E310" t="s">
        <v>7978</v>
      </c>
      <c r="F310" t="s">
        <v>6943</v>
      </c>
      <c r="G310" t="e">
        <f>_xlfn.XLOOKUP(F310,'20171108_JuanCarlos_reframe.DR'!$F$5:$F$372,'20171108_JuanCarlos_reframe.DR'!$F$5:$F$372)</f>
        <v>#N/A</v>
      </c>
      <c r="H310">
        <v>9.99</v>
      </c>
      <c r="I310" t="s">
        <v>4782</v>
      </c>
      <c r="J310" t="s">
        <v>4511</v>
      </c>
      <c r="K310" t="s">
        <v>4781</v>
      </c>
      <c r="L310" t="s">
        <v>45</v>
      </c>
      <c r="M310" t="s">
        <v>4780</v>
      </c>
      <c r="O310" t="s">
        <v>1292</v>
      </c>
      <c r="P310" t="s">
        <v>4779</v>
      </c>
    </row>
    <row r="311" spans="1:16" x14ac:dyDescent="0.35">
      <c r="A311" t="s">
        <v>4514</v>
      </c>
      <c r="B311">
        <v>14</v>
      </c>
      <c r="C311">
        <v>23</v>
      </c>
      <c r="D311" t="s">
        <v>4778</v>
      </c>
      <c r="E311" t="s">
        <v>7979</v>
      </c>
      <c r="F311" t="s">
        <v>6944</v>
      </c>
      <c r="G311" t="e">
        <f>_xlfn.XLOOKUP(F311,'20171108_JuanCarlos_reframe.DR'!$F$5:$F$372,'20171108_JuanCarlos_reframe.DR'!$F$5:$F$372)</f>
        <v>#N/A</v>
      </c>
      <c r="H311">
        <v>9.99</v>
      </c>
      <c r="I311" t="s">
        <v>4777</v>
      </c>
      <c r="J311" t="s">
        <v>4511</v>
      </c>
      <c r="K311" t="s">
        <v>4776</v>
      </c>
      <c r="L311" t="s">
        <v>45</v>
      </c>
      <c r="M311" t="s">
        <v>4775</v>
      </c>
      <c r="O311" t="s">
        <v>4774</v>
      </c>
      <c r="P311" t="s">
        <v>4773</v>
      </c>
    </row>
    <row r="312" spans="1:16" x14ac:dyDescent="0.35">
      <c r="A312" t="s">
        <v>4514</v>
      </c>
      <c r="B312">
        <v>15</v>
      </c>
      <c r="C312">
        <v>2</v>
      </c>
      <c r="D312" t="s">
        <v>4772</v>
      </c>
      <c r="E312" t="s">
        <v>7980</v>
      </c>
      <c r="F312" t="s">
        <v>6945</v>
      </c>
      <c r="G312" t="e">
        <f>_xlfn.XLOOKUP(F312,'20171108_JuanCarlos_reframe.DR'!$F$5:$F$372,'20171108_JuanCarlos_reframe.DR'!$F$5:$F$372)</f>
        <v>#N/A</v>
      </c>
      <c r="H312">
        <v>9.99</v>
      </c>
      <c r="I312" t="s">
        <v>4771</v>
      </c>
      <c r="J312" t="s">
        <v>4511</v>
      </c>
      <c r="K312" t="s">
        <v>4770</v>
      </c>
      <c r="L312" t="s">
        <v>29</v>
      </c>
      <c r="M312" t="s">
        <v>4769</v>
      </c>
      <c r="N312" t="s">
        <v>4768</v>
      </c>
      <c r="O312" t="s">
        <v>4767</v>
      </c>
      <c r="P312" t="s">
        <v>4766</v>
      </c>
    </row>
    <row r="313" spans="1:16" x14ac:dyDescent="0.35">
      <c r="A313" t="s">
        <v>4514</v>
      </c>
      <c r="B313">
        <v>15</v>
      </c>
      <c r="C313">
        <v>3</v>
      </c>
      <c r="D313" t="s">
        <v>4765</v>
      </c>
      <c r="E313" t="s">
        <v>7981</v>
      </c>
      <c r="F313" t="s">
        <v>6946</v>
      </c>
      <c r="G313" t="e">
        <f>_xlfn.XLOOKUP(F313,'20171108_JuanCarlos_reframe.DR'!$F$5:$F$372,'20171108_JuanCarlos_reframe.DR'!$F$5:$F$372)</f>
        <v>#N/A</v>
      </c>
      <c r="H313">
        <v>9.99</v>
      </c>
      <c r="I313" t="s">
        <v>4764</v>
      </c>
      <c r="J313" t="s">
        <v>4511</v>
      </c>
      <c r="K313" t="s">
        <v>4763</v>
      </c>
      <c r="L313" t="s">
        <v>1083</v>
      </c>
      <c r="M313">
        <v>205650</v>
      </c>
      <c r="N313" t="s">
        <v>4762</v>
      </c>
      <c r="O313" t="s">
        <v>4761</v>
      </c>
      <c r="P313" t="s">
        <v>4760</v>
      </c>
    </row>
    <row r="314" spans="1:16" x14ac:dyDescent="0.35">
      <c r="A314" t="s">
        <v>4514</v>
      </c>
      <c r="B314">
        <v>15</v>
      </c>
      <c r="C314">
        <v>4</v>
      </c>
      <c r="D314" t="s">
        <v>4759</v>
      </c>
      <c r="E314" t="s">
        <v>7982</v>
      </c>
      <c r="F314" t="s">
        <v>6947</v>
      </c>
      <c r="G314" t="e">
        <f>_xlfn.XLOOKUP(F314,'20171108_JuanCarlos_reframe.DR'!$F$5:$F$372,'20171108_JuanCarlos_reframe.DR'!$F$5:$F$372)</f>
        <v>#N/A</v>
      </c>
      <c r="H314">
        <v>9.99</v>
      </c>
      <c r="I314" t="s">
        <v>4758</v>
      </c>
      <c r="J314" t="s">
        <v>4511</v>
      </c>
      <c r="K314" t="s">
        <v>4757</v>
      </c>
      <c r="L314" t="s">
        <v>194</v>
      </c>
      <c r="M314" t="s">
        <v>4756</v>
      </c>
      <c r="N314" t="s">
        <v>4755</v>
      </c>
      <c r="O314" t="s">
        <v>4632</v>
      </c>
      <c r="P314" t="s">
        <v>4754</v>
      </c>
    </row>
    <row r="315" spans="1:16" x14ac:dyDescent="0.35">
      <c r="A315" t="s">
        <v>4514</v>
      </c>
      <c r="B315">
        <v>15</v>
      </c>
      <c r="C315">
        <v>5</v>
      </c>
      <c r="D315" t="s">
        <v>4753</v>
      </c>
      <c r="E315" t="s">
        <v>7983</v>
      </c>
      <c r="F315" t="s">
        <v>6948</v>
      </c>
      <c r="G315" t="e">
        <f>_xlfn.XLOOKUP(F315,'20171108_JuanCarlos_reframe.DR'!$F$5:$F$372,'20171108_JuanCarlos_reframe.DR'!$F$5:$F$372)</f>
        <v>#N/A</v>
      </c>
      <c r="H315">
        <v>9.99</v>
      </c>
      <c r="I315" t="s">
        <v>4752</v>
      </c>
      <c r="J315" t="s">
        <v>4511</v>
      </c>
      <c r="K315" t="s">
        <v>4751</v>
      </c>
      <c r="L315" t="s">
        <v>1083</v>
      </c>
      <c r="M315">
        <v>540166</v>
      </c>
      <c r="N315" t="s">
        <v>4750</v>
      </c>
      <c r="O315" t="s">
        <v>4749</v>
      </c>
      <c r="P315" t="s">
        <v>4748</v>
      </c>
    </row>
    <row r="316" spans="1:16" x14ac:dyDescent="0.35">
      <c r="A316" t="s">
        <v>4514</v>
      </c>
      <c r="B316">
        <v>15</v>
      </c>
      <c r="C316">
        <v>6</v>
      </c>
      <c r="D316" t="s">
        <v>4747</v>
      </c>
      <c r="E316" t="s">
        <v>7984</v>
      </c>
      <c r="F316" t="s">
        <v>6949</v>
      </c>
      <c r="G316" t="e">
        <f>_xlfn.XLOOKUP(F316,'20171108_JuanCarlos_reframe.DR'!$F$5:$F$372,'20171108_JuanCarlos_reframe.DR'!$F$5:$F$372)</f>
        <v>#N/A</v>
      </c>
      <c r="H316">
        <v>9.99</v>
      </c>
      <c r="I316" t="s">
        <v>4746</v>
      </c>
      <c r="J316" t="s">
        <v>4511</v>
      </c>
      <c r="K316" t="s">
        <v>4745</v>
      </c>
      <c r="L316" t="s">
        <v>3124</v>
      </c>
      <c r="M316">
        <v>28429</v>
      </c>
      <c r="N316" t="s">
        <v>4744</v>
      </c>
      <c r="O316" t="s">
        <v>4743</v>
      </c>
    </row>
    <row r="317" spans="1:16" x14ac:dyDescent="0.35">
      <c r="A317" t="s">
        <v>4514</v>
      </c>
      <c r="B317">
        <v>15</v>
      </c>
      <c r="C317">
        <v>7</v>
      </c>
      <c r="D317" t="s">
        <v>4742</v>
      </c>
      <c r="E317" t="s">
        <v>7985</v>
      </c>
      <c r="F317" t="s">
        <v>6950</v>
      </c>
      <c r="G317" t="e">
        <f>_xlfn.XLOOKUP(F317,'20171108_JuanCarlos_reframe.DR'!$F$5:$F$372,'20171108_JuanCarlos_reframe.DR'!$F$5:$F$372)</f>
        <v>#N/A</v>
      </c>
      <c r="H317">
        <v>9.99</v>
      </c>
      <c r="I317" t="s">
        <v>4741</v>
      </c>
      <c r="J317" t="s">
        <v>4511</v>
      </c>
      <c r="K317" t="s">
        <v>4740</v>
      </c>
      <c r="L317" t="s">
        <v>1083</v>
      </c>
      <c r="M317">
        <v>528903</v>
      </c>
      <c r="N317" t="s">
        <v>4739</v>
      </c>
      <c r="O317" t="s">
        <v>4738</v>
      </c>
      <c r="P317" t="s">
        <v>4737</v>
      </c>
    </row>
    <row r="318" spans="1:16" x14ac:dyDescent="0.35">
      <c r="A318" t="s">
        <v>4514</v>
      </c>
      <c r="B318">
        <v>15</v>
      </c>
      <c r="C318">
        <v>8</v>
      </c>
      <c r="D318" t="s">
        <v>4736</v>
      </c>
      <c r="E318" t="s">
        <v>7986</v>
      </c>
      <c r="F318" t="s">
        <v>6951</v>
      </c>
      <c r="G318" t="e">
        <f>_xlfn.XLOOKUP(F318,'20171108_JuanCarlos_reframe.DR'!$F$5:$F$372,'20171108_JuanCarlos_reframe.DR'!$F$5:$F$372)</f>
        <v>#N/A</v>
      </c>
      <c r="H318">
        <v>9.99</v>
      </c>
      <c r="I318" t="s">
        <v>4735</v>
      </c>
      <c r="J318" t="s">
        <v>4511</v>
      </c>
      <c r="K318" t="s">
        <v>4734</v>
      </c>
      <c r="L318" t="s">
        <v>29</v>
      </c>
      <c r="M318" t="s">
        <v>4733</v>
      </c>
      <c r="N318" t="s">
        <v>4732</v>
      </c>
      <c r="O318" t="s">
        <v>4731</v>
      </c>
      <c r="P318" t="s">
        <v>4730</v>
      </c>
    </row>
    <row r="319" spans="1:16" x14ac:dyDescent="0.35">
      <c r="A319" t="s">
        <v>4514</v>
      </c>
      <c r="B319">
        <v>15</v>
      </c>
      <c r="C319">
        <v>9</v>
      </c>
      <c r="D319" t="s">
        <v>4729</v>
      </c>
      <c r="E319" t="s">
        <v>7987</v>
      </c>
      <c r="F319" t="s">
        <v>6952</v>
      </c>
      <c r="G319" t="e">
        <f>_xlfn.XLOOKUP(F319,'20171108_JuanCarlos_reframe.DR'!$F$5:$F$372,'20171108_JuanCarlos_reframe.DR'!$F$5:$F$372)</f>
        <v>#N/A</v>
      </c>
      <c r="H319">
        <v>9.99</v>
      </c>
      <c r="I319" t="s">
        <v>4728</v>
      </c>
      <c r="J319" t="s">
        <v>4511</v>
      </c>
      <c r="K319" t="s">
        <v>4727</v>
      </c>
      <c r="L319" t="s">
        <v>106</v>
      </c>
      <c r="M319" t="s">
        <v>4726</v>
      </c>
      <c r="N319" t="s">
        <v>4725</v>
      </c>
      <c r="O319" t="s">
        <v>3897</v>
      </c>
      <c r="P319" t="s">
        <v>4724</v>
      </c>
    </row>
    <row r="320" spans="1:16" x14ac:dyDescent="0.35">
      <c r="A320" t="s">
        <v>4514</v>
      </c>
      <c r="B320">
        <v>15</v>
      </c>
      <c r="C320">
        <v>10</v>
      </c>
      <c r="D320" t="s">
        <v>4723</v>
      </c>
      <c r="E320" t="s">
        <v>7988</v>
      </c>
      <c r="F320" t="s">
        <v>6953</v>
      </c>
      <c r="G320" t="e">
        <f>_xlfn.XLOOKUP(F320,'20171108_JuanCarlos_reframe.DR'!$F$5:$F$372,'20171108_JuanCarlos_reframe.DR'!$F$5:$F$372)</f>
        <v>#N/A</v>
      </c>
      <c r="H320">
        <v>9.99</v>
      </c>
      <c r="I320" t="s">
        <v>4722</v>
      </c>
      <c r="J320" t="s">
        <v>4511</v>
      </c>
      <c r="K320" t="s">
        <v>4721</v>
      </c>
      <c r="L320" t="s">
        <v>29</v>
      </c>
      <c r="M320" t="s">
        <v>4720</v>
      </c>
      <c r="N320" t="s">
        <v>4719</v>
      </c>
      <c r="O320" t="s">
        <v>4718</v>
      </c>
      <c r="P320" t="s">
        <v>4717</v>
      </c>
    </row>
    <row r="321" spans="1:16" x14ac:dyDescent="0.35">
      <c r="A321" t="s">
        <v>4514</v>
      </c>
      <c r="B321">
        <v>15</v>
      </c>
      <c r="C321">
        <v>11</v>
      </c>
      <c r="D321" t="s">
        <v>4716</v>
      </c>
      <c r="E321" t="s">
        <v>7989</v>
      </c>
      <c r="F321" t="s">
        <v>6954</v>
      </c>
      <c r="G321" t="e">
        <f>_xlfn.XLOOKUP(F321,'20171108_JuanCarlos_reframe.DR'!$F$5:$F$372,'20171108_JuanCarlos_reframe.DR'!$F$5:$F$372)</f>
        <v>#N/A</v>
      </c>
      <c r="H321">
        <v>9.99</v>
      </c>
      <c r="I321" t="s">
        <v>4715</v>
      </c>
      <c r="J321" t="s">
        <v>4511</v>
      </c>
      <c r="K321" t="s">
        <v>4714</v>
      </c>
      <c r="L321" t="s">
        <v>677</v>
      </c>
      <c r="M321" t="s">
        <v>4713</v>
      </c>
      <c r="N321" t="s">
        <v>4712</v>
      </c>
      <c r="O321" t="s">
        <v>2041</v>
      </c>
      <c r="P321" t="s">
        <v>4711</v>
      </c>
    </row>
    <row r="322" spans="1:16" x14ac:dyDescent="0.35">
      <c r="A322" t="s">
        <v>4514</v>
      </c>
      <c r="B322">
        <v>15</v>
      </c>
      <c r="C322">
        <v>12</v>
      </c>
      <c r="D322" t="s">
        <v>4710</v>
      </c>
      <c r="E322" t="s">
        <v>7990</v>
      </c>
      <c r="F322" t="s">
        <v>6955</v>
      </c>
      <c r="G322" t="e">
        <f>_xlfn.XLOOKUP(F322,'20171108_JuanCarlos_reframe.DR'!$F$5:$F$372,'20171108_JuanCarlos_reframe.DR'!$F$5:$F$372)</f>
        <v>#N/A</v>
      </c>
      <c r="H322">
        <v>9.99</v>
      </c>
      <c r="I322" t="s">
        <v>4709</v>
      </c>
      <c r="J322" t="s">
        <v>4511</v>
      </c>
      <c r="K322" t="s">
        <v>4708</v>
      </c>
      <c r="L322" t="s">
        <v>573</v>
      </c>
      <c r="M322">
        <v>33777</v>
      </c>
      <c r="N322" t="s">
        <v>4707</v>
      </c>
      <c r="O322" t="s">
        <v>4706</v>
      </c>
      <c r="P322" t="s">
        <v>4705</v>
      </c>
    </row>
    <row r="323" spans="1:16" x14ac:dyDescent="0.35">
      <c r="A323" t="s">
        <v>4514</v>
      </c>
      <c r="B323">
        <v>15</v>
      </c>
      <c r="C323">
        <v>13</v>
      </c>
      <c r="D323" t="s">
        <v>4704</v>
      </c>
      <c r="E323" t="s">
        <v>7991</v>
      </c>
      <c r="F323" t="s">
        <v>6956</v>
      </c>
      <c r="G323" t="e">
        <f>_xlfn.XLOOKUP(F323,'20171108_JuanCarlos_reframe.DR'!$F$5:$F$372,'20171108_JuanCarlos_reframe.DR'!$F$5:$F$372)</f>
        <v>#N/A</v>
      </c>
      <c r="H323">
        <v>9.99</v>
      </c>
      <c r="I323" t="s">
        <v>4703</v>
      </c>
      <c r="J323" t="s">
        <v>4511</v>
      </c>
      <c r="K323" t="s">
        <v>4702</v>
      </c>
      <c r="L323" t="s">
        <v>209</v>
      </c>
      <c r="M323" t="s">
        <v>4701</v>
      </c>
      <c r="N323" t="s">
        <v>4700</v>
      </c>
      <c r="O323" t="s">
        <v>4699</v>
      </c>
      <c r="P323" t="s">
        <v>4698</v>
      </c>
    </row>
    <row r="324" spans="1:16" x14ac:dyDescent="0.35">
      <c r="A324" t="s">
        <v>4514</v>
      </c>
      <c r="B324">
        <v>15</v>
      </c>
      <c r="C324">
        <v>14</v>
      </c>
      <c r="D324" t="s">
        <v>4697</v>
      </c>
      <c r="E324" t="s">
        <v>7992</v>
      </c>
      <c r="F324" t="s">
        <v>6957</v>
      </c>
      <c r="G324" t="e">
        <f>_xlfn.XLOOKUP(F324,'20171108_JuanCarlos_reframe.DR'!$F$5:$F$372,'20171108_JuanCarlos_reframe.DR'!$F$5:$F$372)</f>
        <v>#N/A</v>
      </c>
      <c r="H324">
        <v>9.99</v>
      </c>
      <c r="I324" t="s">
        <v>4696</v>
      </c>
      <c r="J324" t="s">
        <v>4511</v>
      </c>
      <c r="K324" t="s">
        <v>4695</v>
      </c>
      <c r="L324" t="s">
        <v>29</v>
      </c>
      <c r="M324" t="s">
        <v>4694</v>
      </c>
      <c r="N324" t="s">
        <v>4693</v>
      </c>
      <c r="O324" t="s">
        <v>4692</v>
      </c>
      <c r="P324" t="s">
        <v>4691</v>
      </c>
    </row>
    <row r="325" spans="1:16" x14ac:dyDescent="0.35">
      <c r="A325" t="s">
        <v>4514</v>
      </c>
      <c r="B325">
        <v>15</v>
      </c>
      <c r="C325">
        <v>15</v>
      </c>
      <c r="D325" t="s">
        <v>4690</v>
      </c>
      <c r="E325" t="s">
        <v>7993</v>
      </c>
      <c r="F325" t="s">
        <v>6958</v>
      </c>
      <c r="G325" t="e">
        <f>_xlfn.XLOOKUP(F325,'20171108_JuanCarlos_reframe.DR'!$F$5:$F$372,'20171108_JuanCarlos_reframe.DR'!$F$5:$F$372)</f>
        <v>#N/A</v>
      </c>
      <c r="H325">
        <v>9.99</v>
      </c>
      <c r="I325" t="s">
        <v>4689</v>
      </c>
      <c r="J325" t="s">
        <v>4511</v>
      </c>
      <c r="K325" t="s">
        <v>4688</v>
      </c>
      <c r="L325" t="s">
        <v>1083</v>
      </c>
      <c r="M325">
        <v>526856</v>
      </c>
      <c r="N325" t="s">
        <v>4687</v>
      </c>
      <c r="O325" t="s">
        <v>4686</v>
      </c>
      <c r="P325" t="s">
        <v>4685</v>
      </c>
    </row>
    <row r="326" spans="1:16" x14ac:dyDescent="0.35">
      <c r="A326" t="s">
        <v>4514</v>
      </c>
      <c r="B326">
        <v>15</v>
      </c>
      <c r="C326">
        <v>16</v>
      </c>
      <c r="D326" t="s">
        <v>4684</v>
      </c>
      <c r="E326" t="s">
        <v>7994</v>
      </c>
      <c r="F326" t="s">
        <v>6959</v>
      </c>
      <c r="G326" t="e">
        <f>_xlfn.XLOOKUP(F326,'20171108_JuanCarlos_reframe.DR'!$F$5:$F$372,'20171108_JuanCarlos_reframe.DR'!$F$5:$F$372)</f>
        <v>#N/A</v>
      </c>
      <c r="H326">
        <v>9.99</v>
      </c>
      <c r="I326" t="s">
        <v>4683</v>
      </c>
      <c r="J326" t="s">
        <v>4511</v>
      </c>
      <c r="K326" t="s">
        <v>4682</v>
      </c>
      <c r="L326" t="s">
        <v>677</v>
      </c>
      <c r="M326" t="s">
        <v>4681</v>
      </c>
      <c r="N326" t="s">
        <v>4680</v>
      </c>
      <c r="O326" t="s">
        <v>4679</v>
      </c>
      <c r="P326" t="s">
        <v>4678</v>
      </c>
    </row>
    <row r="327" spans="1:16" x14ac:dyDescent="0.35">
      <c r="A327" t="s">
        <v>4514</v>
      </c>
      <c r="B327">
        <v>15</v>
      </c>
      <c r="C327">
        <v>17</v>
      </c>
      <c r="D327" t="s">
        <v>4677</v>
      </c>
      <c r="E327" t="s">
        <v>7995</v>
      </c>
      <c r="F327" t="s">
        <v>6960</v>
      </c>
      <c r="G327" t="e">
        <f>_xlfn.XLOOKUP(F327,'20171108_JuanCarlos_reframe.DR'!$F$5:$F$372,'20171108_JuanCarlos_reframe.DR'!$F$5:$F$372)</f>
        <v>#N/A</v>
      </c>
      <c r="H327">
        <v>9.99</v>
      </c>
      <c r="I327" t="s">
        <v>4676</v>
      </c>
      <c r="J327" t="s">
        <v>4511</v>
      </c>
      <c r="K327" t="s">
        <v>4675</v>
      </c>
      <c r="L327" t="s">
        <v>194</v>
      </c>
      <c r="M327" t="s">
        <v>4674</v>
      </c>
      <c r="N327" t="s">
        <v>4673</v>
      </c>
      <c r="O327" t="s">
        <v>4672</v>
      </c>
      <c r="P327" t="s">
        <v>4671</v>
      </c>
    </row>
    <row r="328" spans="1:16" x14ac:dyDescent="0.35">
      <c r="A328" t="s">
        <v>4514</v>
      </c>
      <c r="B328">
        <v>15</v>
      </c>
      <c r="C328">
        <v>18</v>
      </c>
      <c r="D328" t="s">
        <v>4670</v>
      </c>
      <c r="E328" t="s">
        <v>7996</v>
      </c>
      <c r="F328" t="s">
        <v>6961</v>
      </c>
      <c r="G328" t="str">
        <f>_xlfn.XLOOKUP(F328,'20171108_JuanCarlos_reframe.DR'!$F$5:$F$372,'20171108_JuanCarlos_reframe.DR'!$F$5:$F$372)</f>
        <v>kCLA858</v>
      </c>
      <c r="H328">
        <v>9.99</v>
      </c>
      <c r="I328" t="s">
        <v>4669</v>
      </c>
      <c r="J328" t="s">
        <v>4511</v>
      </c>
      <c r="K328" t="s">
        <v>4668</v>
      </c>
      <c r="L328" t="s">
        <v>97</v>
      </c>
      <c r="M328" t="s">
        <v>4667</v>
      </c>
      <c r="N328" t="s">
        <v>4666</v>
      </c>
      <c r="O328" t="s">
        <v>4665</v>
      </c>
      <c r="P328" t="s">
        <v>4664</v>
      </c>
    </row>
    <row r="329" spans="1:16" x14ac:dyDescent="0.35">
      <c r="A329" t="s">
        <v>4514</v>
      </c>
      <c r="B329">
        <v>15</v>
      </c>
      <c r="C329">
        <v>19</v>
      </c>
      <c r="D329" t="s">
        <v>4663</v>
      </c>
      <c r="E329" t="s">
        <v>7997</v>
      </c>
      <c r="F329" t="s">
        <v>6962</v>
      </c>
      <c r="G329" t="e">
        <f>_xlfn.XLOOKUP(F329,'20171108_JuanCarlos_reframe.DR'!$F$5:$F$372,'20171108_JuanCarlos_reframe.DR'!$F$5:$F$372)</f>
        <v>#N/A</v>
      </c>
      <c r="H329">
        <v>9.99</v>
      </c>
      <c r="I329" t="s">
        <v>4662</v>
      </c>
      <c r="J329" t="s">
        <v>4511</v>
      </c>
      <c r="K329" t="s">
        <v>4661</v>
      </c>
      <c r="L329" t="s">
        <v>925</v>
      </c>
      <c r="M329">
        <v>24167</v>
      </c>
      <c r="N329" t="s">
        <v>4660</v>
      </c>
      <c r="O329" t="s">
        <v>4659</v>
      </c>
      <c r="P329" t="s">
        <v>4658</v>
      </c>
    </row>
    <row r="330" spans="1:16" x14ac:dyDescent="0.35">
      <c r="A330" t="s">
        <v>4514</v>
      </c>
      <c r="B330">
        <v>15</v>
      </c>
      <c r="C330">
        <v>20</v>
      </c>
      <c r="D330" t="s">
        <v>4657</v>
      </c>
      <c r="E330" t="s">
        <v>7998</v>
      </c>
      <c r="F330" t="s">
        <v>6963</v>
      </c>
      <c r="G330" t="e">
        <f>_xlfn.XLOOKUP(F330,'20171108_JuanCarlos_reframe.DR'!$F$5:$F$372,'20171108_JuanCarlos_reframe.DR'!$F$5:$F$372)</f>
        <v>#N/A</v>
      </c>
      <c r="H330">
        <v>9.99</v>
      </c>
      <c r="I330" t="s">
        <v>4656</v>
      </c>
      <c r="J330" t="s">
        <v>4511</v>
      </c>
      <c r="K330" t="s">
        <v>4655</v>
      </c>
      <c r="L330" t="s">
        <v>97</v>
      </c>
      <c r="M330" t="s">
        <v>4654</v>
      </c>
      <c r="N330" t="s">
        <v>4653</v>
      </c>
      <c r="O330" t="s">
        <v>1543</v>
      </c>
      <c r="P330" t="s">
        <v>4652</v>
      </c>
    </row>
    <row r="331" spans="1:16" x14ac:dyDescent="0.35">
      <c r="A331" t="s">
        <v>4514</v>
      </c>
      <c r="B331">
        <v>15</v>
      </c>
      <c r="C331">
        <v>21</v>
      </c>
      <c r="D331" t="s">
        <v>4651</v>
      </c>
      <c r="E331" t="s">
        <v>7999</v>
      </c>
      <c r="F331" t="s">
        <v>6964</v>
      </c>
      <c r="G331" t="e">
        <f>_xlfn.XLOOKUP(F331,'20171108_JuanCarlos_reframe.DR'!$F$5:$F$372,'20171108_JuanCarlos_reframe.DR'!$F$5:$F$372)</f>
        <v>#N/A</v>
      </c>
      <c r="H331">
        <v>9.99</v>
      </c>
      <c r="I331" t="s">
        <v>4650</v>
      </c>
      <c r="J331" t="s">
        <v>4511</v>
      </c>
      <c r="K331" t="s">
        <v>4649</v>
      </c>
      <c r="L331" t="s">
        <v>677</v>
      </c>
      <c r="M331" t="s">
        <v>4648</v>
      </c>
      <c r="N331" t="s">
        <v>4647</v>
      </c>
      <c r="O331" t="s">
        <v>4646</v>
      </c>
      <c r="P331" t="s">
        <v>4645</v>
      </c>
    </row>
    <row r="332" spans="1:16" x14ac:dyDescent="0.35">
      <c r="A332" t="s">
        <v>4514</v>
      </c>
      <c r="B332">
        <v>15</v>
      </c>
      <c r="C332">
        <v>22</v>
      </c>
      <c r="D332" t="s">
        <v>4644</v>
      </c>
      <c r="E332" t="s">
        <v>8000</v>
      </c>
      <c r="F332" t="s">
        <v>6965</v>
      </c>
      <c r="G332" t="e">
        <f>_xlfn.XLOOKUP(F332,'20171108_JuanCarlos_reframe.DR'!$F$5:$F$372,'20171108_JuanCarlos_reframe.DR'!$F$5:$F$372)</f>
        <v>#N/A</v>
      </c>
      <c r="H332">
        <v>9.99</v>
      </c>
      <c r="I332" t="s">
        <v>4643</v>
      </c>
      <c r="J332" t="s">
        <v>4511</v>
      </c>
      <c r="K332" t="s">
        <v>4642</v>
      </c>
      <c r="L332" t="s">
        <v>1923</v>
      </c>
      <c r="M332" t="s">
        <v>4641</v>
      </c>
      <c r="N332" t="s">
        <v>4640</v>
      </c>
      <c r="O332" t="s">
        <v>4639</v>
      </c>
      <c r="P332" t="s">
        <v>4638</v>
      </c>
    </row>
    <row r="333" spans="1:16" x14ac:dyDescent="0.35">
      <c r="A333" t="s">
        <v>4514</v>
      </c>
      <c r="B333">
        <v>15</v>
      </c>
      <c r="C333">
        <v>23</v>
      </c>
      <c r="D333" t="s">
        <v>4637</v>
      </c>
      <c r="E333" t="s">
        <v>8001</v>
      </c>
      <c r="F333" t="s">
        <v>6966</v>
      </c>
      <c r="G333" t="e">
        <f>_xlfn.XLOOKUP(F333,'20171108_JuanCarlos_reframe.DR'!$F$5:$F$372,'20171108_JuanCarlos_reframe.DR'!$F$5:$F$372)</f>
        <v>#N/A</v>
      </c>
      <c r="H333">
        <v>9.99</v>
      </c>
      <c r="I333" t="s">
        <v>4636</v>
      </c>
      <c r="J333" t="s">
        <v>4511</v>
      </c>
      <c r="K333" t="s">
        <v>4635</v>
      </c>
      <c r="L333" t="s">
        <v>194</v>
      </c>
      <c r="M333" t="s">
        <v>4634</v>
      </c>
      <c r="N333" t="s">
        <v>4633</v>
      </c>
      <c r="O333" t="s">
        <v>4632</v>
      </c>
      <c r="P333" t="s">
        <v>4631</v>
      </c>
    </row>
    <row r="334" spans="1:16" x14ac:dyDescent="0.35">
      <c r="A334" t="s">
        <v>4514</v>
      </c>
      <c r="B334">
        <v>16</v>
      </c>
      <c r="C334">
        <v>2</v>
      </c>
      <c r="D334" t="s">
        <v>4630</v>
      </c>
      <c r="E334" t="s">
        <v>8002</v>
      </c>
      <c r="F334" t="s">
        <v>6967</v>
      </c>
      <c r="G334" t="e">
        <f>_xlfn.XLOOKUP(F334,'20171108_JuanCarlos_reframe.DR'!$F$5:$F$372,'20171108_JuanCarlos_reframe.DR'!$F$5:$F$372)</f>
        <v>#N/A</v>
      </c>
      <c r="H334">
        <v>9.99</v>
      </c>
      <c r="I334" t="s">
        <v>4629</v>
      </c>
      <c r="J334" t="s">
        <v>4511</v>
      </c>
      <c r="K334" t="s">
        <v>4628</v>
      </c>
      <c r="L334" t="s">
        <v>45</v>
      </c>
      <c r="M334" t="s">
        <v>4627</v>
      </c>
      <c r="O334" t="s">
        <v>1292</v>
      </c>
      <c r="P334" t="s">
        <v>4626</v>
      </c>
    </row>
    <row r="335" spans="1:16" x14ac:dyDescent="0.35">
      <c r="A335" t="s">
        <v>4514</v>
      </c>
      <c r="B335">
        <v>16</v>
      </c>
      <c r="C335">
        <v>3</v>
      </c>
      <c r="D335" t="s">
        <v>4625</v>
      </c>
      <c r="E335" t="s">
        <v>8003</v>
      </c>
      <c r="F335" t="s">
        <v>6968</v>
      </c>
      <c r="G335" t="e">
        <f>_xlfn.XLOOKUP(F335,'20171108_JuanCarlos_reframe.DR'!$F$5:$F$372,'20171108_JuanCarlos_reframe.DR'!$F$5:$F$372)</f>
        <v>#N/A</v>
      </c>
      <c r="H335">
        <v>9.99</v>
      </c>
      <c r="I335" t="s">
        <v>4624</v>
      </c>
      <c r="J335" t="s">
        <v>4511</v>
      </c>
      <c r="K335" t="s">
        <v>4623</v>
      </c>
      <c r="L335" t="s">
        <v>250</v>
      </c>
      <c r="M335" t="s">
        <v>4622</v>
      </c>
      <c r="N335" t="s">
        <v>4621</v>
      </c>
      <c r="O335" t="s">
        <v>4620</v>
      </c>
      <c r="P335" t="s">
        <v>4619</v>
      </c>
    </row>
    <row r="336" spans="1:16" x14ac:dyDescent="0.35">
      <c r="A336" t="s">
        <v>4514</v>
      </c>
      <c r="B336">
        <v>16</v>
      </c>
      <c r="C336">
        <v>4</v>
      </c>
      <c r="D336" t="s">
        <v>4618</v>
      </c>
      <c r="E336" t="s">
        <v>8004</v>
      </c>
      <c r="F336" t="s">
        <v>6969</v>
      </c>
      <c r="G336" t="e">
        <f>_xlfn.XLOOKUP(F336,'20171108_JuanCarlos_reframe.DR'!$F$5:$F$372,'20171108_JuanCarlos_reframe.DR'!$F$5:$F$372)</f>
        <v>#N/A</v>
      </c>
      <c r="H336">
        <v>9.99</v>
      </c>
      <c r="I336" t="s">
        <v>4617</v>
      </c>
      <c r="J336" t="s">
        <v>4511</v>
      </c>
      <c r="K336" t="s">
        <v>4616</v>
      </c>
      <c r="L336" t="s">
        <v>45</v>
      </c>
      <c r="M336" t="s">
        <v>4615</v>
      </c>
      <c r="O336" t="s">
        <v>917</v>
      </c>
      <c r="P336" t="s">
        <v>4614</v>
      </c>
    </row>
    <row r="337" spans="1:16" x14ac:dyDescent="0.35">
      <c r="A337" t="s">
        <v>4514</v>
      </c>
      <c r="B337">
        <v>16</v>
      </c>
      <c r="C337">
        <v>5</v>
      </c>
      <c r="D337" t="s">
        <v>4613</v>
      </c>
      <c r="E337" t="s">
        <v>8005</v>
      </c>
      <c r="F337" t="s">
        <v>6970</v>
      </c>
      <c r="G337" t="e">
        <f>_xlfn.XLOOKUP(F337,'20171108_JuanCarlos_reframe.DR'!$F$5:$F$372,'20171108_JuanCarlos_reframe.DR'!$F$5:$F$372)</f>
        <v>#N/A</v>
      </c>
      <c r="H337">
        <v>9.99</v>
      </c>
      <c r="I337" t="s">
        <v>4612</v>
      </c>
      <c r="J337" t="s">
        <v>4511</v>
      </c>
      <c r="K337" t="s">
        <v>4611</v>
      </c>
      <c r="L337" t="s">
        <v>21</v>
      </c>
      <c r="M337" t="s">
        <v>4610</v>
      </c>
      <c r="O337" t="s">
        <v>4609</v>
      </c>
      <c r="P337" t="s">
        <v>4608</v>
      </c>
    </row>
    <row r="338" spans="1:16" x14ac:dyDescent="0.35">
      <c r="A338" t="s">
        <v>4514</v>
      </c>
      <c r="B338">
        <v>16</v>
      </c>
      <c r="C338">
        <v>6</v>
      </c>
      <c r="D338" t="s">
        <v>4607</v>
      </c>
      <c r="E338" t="s">
        <v>8006</v>
      </c>
      <c r="F338" t="s">
        <v>6971</v>
      </c>
      <c r="G338" t="e">
        <f>_xlfn.XLOOKUP(F338,'20171108_JuanCarlos_reframe.DR'!$F$5:$F$372,'20171108_JuanCarlos_reframe.DR'!$F$5:$F$372)</f>
        <v>#N/A</v>
      </c>
      <c r="H338">
        <v>9.99</v>
      </c>
      <c r="I338" t="s">
        <v>4606</v>
      </c>
      <c r="J338" t="s">
        <v>4511</v>
      </c>
      <c r="K338" t="s">
        <v>4605</v>
      </c>
      <c r="L338" t="s">
        <v>45</v>
      </c>
      <c r="M338" t="s">
        <v>4604</v>
      </c>
      <c r="O338" t="s">
        <v>4603</v>
      </c>
      <c r="P338" t="s">
        <v>4602</v>
      </c>
    </row>
    <row r="339" spans="1:16" x14ac:dyDescent="0.35">
      <c r="A339" t="s">
        <v>4514</v>
      </c>
      <c r="B339">
        <v>16</v>
      </c>
      <c r="C339">
        <v>7</v>
      </c>
      <c r="D339" t="s">
        <v>4601</v>
      </c>
      <c r="E339" t="s">
        <v>8007</v>
      </c>
      <c r="F339" t="s">
        <v>6972</v>
      </c>
      <c r="G339" t="e">
        <f>_xlfn.XLOOKUP(F339,'20171108_JuanCarlos_reframe.DR'!$F$5:$F$372,'20171108_JuanCarlos_reframe.DR'!$F$5:$F$372)</f>
        <v>#N/A</v>
      </c>
      <c r="H339">
        <v>9.99</v>
      </c>
      <c r="I339" t="s">
        <v>4600</v>
      </c>
      <c r="J339" t="s">
        <v>4511</v>
      </c>
      <c r="K339" t="s">
        <v>4599</v>
      </c>
      <c r="L339" t="s">
        <v>209</v>
      </c>
      <c r="M339" t="s">
        <v>4598</v>
      </c>
      <c r="N339" t="s">
        <v>4597</v>
      </c>
      <c r="O339" t="s">
        <v>4596</v>
      </c>
      <c r="P339" t="s">
        <v>4595</v>
      </c>
    </row>
    <row r="340" spans="1:16" x14ac:dyDescent="0.35">
      <c r="A340" t="s">
        <v>4514</v>
      </c>
      <c r="B340">
        <v>16</v>
      </c>
      <c r="C340">
        <v>8</v>
      </c>
      <c r="D340" t="s">
        <v>4594</v>
      </c>
      <c r="E340" t="s">
        <v>8008</v>
      </c>
      <c r="F340" t="s">
        <v>6973</v>
      </c>
      <c r="G340" t="e">
        <f>_xlfn.XLOOKUP(F340,'20171108_JuanCarlos_reframe.DR'!$F$5:$F$372,'20171108_JuanCarlos_reframe.DR'!$F$5:$F$372)</f>
        <v>#N/A</v>
      </c>
      <c r="H340">
        <v>9.99</v>
      </c>
      <c r="I340" t="s">
        <v>4593</v>
      </c>
      <c r="J340" t="s">
        <v>4511</v>
      </c>
      <c r="K340" t="s">
        <v>4592</v>
      </c>
      <c r="L340" t="s">
        <v>45</v>
      </c>
      <c r="M340" t="s">
        <v>4591</v>
      </c>
      <c r="O340" t="s">
        <v>917</v>
      </c>
      <c r="P340" t="s">
        <v>4590</v>
      </c>
    </row>
    <row r="341" spans="1:16" x14ac:dyDescent="0.35">
      <c r="A341" t="s">
        <v>4514</v>
      </c>
      <c r="B341">
        <v>16</v>
      </c>
      <c r="C341">
        <v>9</v>
      </c>
      <c r="D341" t="s">
        <v>4589</v>
      </c>
      <c r="E341" t="s">
        <v>8009</v>
      </c>
      <c r="F341" t="s">
        <v>6974</v>
      </c>
      <c r="G341" t="e">
        <f>_xlfn.XLOOKUP(F341,'20171108_JuanCarlos_reframe.DR'!$F$5:$F$372,'20171108_JuanCarlos_reframe.DR'!$F$5:$F$372)</f>
        <v>#N/A</v>
      </c>
      <c r="H341">
        <v>9.99</v>
      </c>
      <c r="I341" t="s">
        <v>4588</v>
      </c>
      <c r="J341" t="s">
        <v>4511</v>
      </c>
      <c r="K341" t="s">
        <v>4587</v>
      </c>
      <c r="L341" t="s">
        <v>209</v>
      </c>
      <c r="M341" t="s">
        <v>4586</v>
      </c>
      <c r="N341" t="s">
        <v>4585</v>
      </c>
      <c r="O341" t="s">
        <v>4584</v>
      </c>
      <c r="P341" t="s">
        <v>4583</v>
      </c>
    </row>
    <row r="342" spans="1:16" x14ac:dyDescent="0.35">
      <c r="A342" t="s">
        <v>4514</v>
      </c>
      <c r="B342">
        <v>16</v>
      </c>
      <c r="C342">
        <v>10</v>
      </c>
      <c r="D342" t="s">
        <v>4582</v>
      </c>
      <c r="E342" t="s">
        <v>8010</v>
      </c>
      <c r="F342" t="s">
        <v>6975</v>
      </c>
      <c r="G342" t="e">
        <f>_xlfn.XLOOKUP(F342,'20171108_JuanCarlos_reframe.DR'!$F$5:$F$372,'20171108_JuanCarlos_reframe.DR'!$F$5:$F$372)</f>
        <v>#N/A</v>
      </c>
      <c r="H342">
        <v>9.99</v>
      </c>
      <c r="I342" t="s">
        <v>4581</v>
      </c>
      <c r="J342" t="s">
        <v>4511</v>
      </c>
      <c r="K342" t="s">
        <v>4580</v>
      </c>
      <c r="L342" t="s">
        <v>45</v>
      </c>
      <c r="M342" t="s">
        <v>4579</v>
      </c>
      <c r="O342" t="s">
        <v>917</v>
      </c>
      <c r="P342" t="s">
        <v>4578</v>
      </c>
    </row>
    <row r="343" spans="1:16" x14ac:dyDescent="0.35">
      <c r="A343" t="s">
        <v>4514</v>
      </c>
      <c r="B343">
        <v>16</v>
      </c>
      <c r="C343">
        <v>11</v>
      </c>
      <c r="D343" t="s">
        <v>4577</v>
      </c>
      <c r="E343" t="s">
        <v>8011</v>
      </c>
      <c r="F343" t="s">
        <v>6976</v>
      </c>
      <c r="G343" t="e">
        <f>_xlfn.XLOOKUP(F343,'20171108_JuanCarlos_reframe.DR'!$F$5:$F$372,'20171108_JuanCarlos_reframe.DR'!$F$5:$F$372)</f>
        <v>#N/A</v>
      </c>
      <c r="H343">
        <v>9.99</v>
      </c>
      <c r="I343" t="s">
        <v>4576</v>
      </c>
      <c r="J343" t="s">
        <v>4511</v>
      </c>
      <c r="K343" t="s">
        <v>4575</v>
      </c>
      <c r="L343" t="s">
        <v>1103</v>
      </c>
      <c r="M343" t="s">
        <v>4574</v>
      </c>
      <c r="N343" t="s">
        <v>4573</v>
      </c>
      <c r="O343" t="s">
        <v>4572</v>
      </c>
      <c r="P343" t="s">
        <v>4571</v>
      </c>
    </row>
    <row r="344" spans="1:16" x14ac:dyDescent="0.35">
      <c r="A344" t="s">
        <v>4514</v>
      </c>
      <c r="B344">
        <v>16</v>
      </c>
      <c r="C344">
        <v>12</v>
      </c>
      <c r="D344" t="s">
        <v>4570</v>
      </c>
      <c r="E344" t="s">
        <v>8012</v>
      </c>
      <c r="F344" t="s">
        <v>6977</v>
      </c>
      <c r="G344" t="e">
        <f>_xlfn.XLOOKUP(F344,'20171108_JuanCarlos_reframe.DR'!$F$5:$F$372,'20171108_JuanCarlos_reframe.DR'!$F$5:$F$372)</f>
        <v>#N/A</v>
      </c>
      <c r="H344">
        <v>9.99</v>
      </c>
      <c r="I344" t="s">
        <v>4569</v>
      </c>
      <c r="J344" t="s">
        <v>4511</v>
      </c>
      <c r="K344" t="s">
        <v>4568</v>
      </c>
      <c r="L344" t="s">
        <v>45</v>
      </c>
      <c r="M344" t="s">
        <v>4567</v>
      </c>
      <c r="O344" t="s">
        <v>1466</v>
      </c>
      <c r="P344" t="s">
        <v>4567</v>
      </c>
    </row>
    <row r="345" spans="1:16" x14ac:dyDescent="0.35">
      <c r="A345" t="s">
        <v>4514</v>
      </c>
      <c r="B345">
        <v>16</v>
      </c>
      <c r="C345">
        <v>13</v>
      </c>
      <c r="D345" t="s">
        <v>4566</v>
      </c>
      <c r="E345" t="s">
        <v>8013</v>
      </c>
      <c r="F345" t="s">
        <v>6978</v>
      </c>
      <c r="G345" t="e">
        <f>_xlfn.XLOOKUP(F345,'20171108_JuanCarlos_reframe.DR'!$F$5:$F$372,'20171108_JuanCarlos_reframe.DR'!$F$5:$F$372)</f>
        <v>#N/A</v>
      </c>
      <c r="H345">
        <v>9.99</v>
      </c>
      <c r="I345" t="s">
        <v>4565</v>
      </c>
      <c r="J345" t="s">
        <v>4511</v>
      </c>
      <c r="K345" t="s">
        <v>4564</v>
      </c>
      <c r="L345" t="s">
        <v>45</v>
      </c>
      <c r="M345" t="s">
        <v>4563</v>
      </c>
      <c r="O345" t="s">
        <v>1075</v>
      </c>
      <c r="P345" t="s">
        <v>4562</v>
      </c>
    </row>
    <row r="346" spans="1:16" x14ac:dyDescent="0.35">
      <c r="A346" t="s">
        <v>4514</v>
      </c>
      <c r="B346">
        <v>16</v>
      </c>
      <c r="C346">
        <v>14</v>
      </c>
      <c r="D346" t="s">
        <v>4561</v>
      </c>
      <c r="E346" t="s">
        <v>8014</v>
      </c>
      <c r="F346" t="s">
        <v>6979</v>
      </c>
      <c r="G346" t="e">
        <f>_xlfn.XLOOKUP(F346,'20171108_JuanCarlos_reframe.DR'!$F$5:$F$372,'20171108_JuanCarlos_reframe.DR'!$F$5:$F$372)</f>
        <v>#N/A</v>
      </c>
      <c r="H346">
        <v>9.99</v>
      </c>
      <c r="I346" t="s">
        <v>4560</v>
      </c>
      <c r="J346" t="s">
        <v>4511</v>
      </c>
      <c r="K346" t="s">
        <v>4559</v>
      </c>
      <c r="L346" t="s">
        <v>45</v>
      </c>
      <c r="M346" t="s">
        <v>4558</v>
      </c>
      <c r="O346" t="s">
        <v>917</v>
      </c>
      <c r="P346" t="s">
        <v>4557</v>
      </c>
    </row>
    <row r="347" spans="1:16" x14ac:dyDescent="0.35">
      <c r="A347" t="s">
        <v>4514</v>
      </c>
      <c r="B347">
        <v>16</v>
      </c>
      <c r="C347">
        <v>15</v>
      </c>
      <c r="D347" t="s">
        <v>4556</v>
      </c>
      <c r="E347" t="s">
        <v>8015</v>
      </c>
      <c r="F347" t="s">
        <v>6980</v>
      </c>
      <c r="G347" t="e">
        <f>_xlfn.XLOOKUP(F347,'20171108_JuanCarlos_reframe.DR'!$F$5:$F$372,'20171108_JuanCarlos_reframe.DR'!$F$5:$F$372)</f>
        <v>#N/A</v>
      </c>
      <c r="H347">
        <v>9.99</v>
      </c>
      <c r="I347" t="s">
        <v>4555</v>
      </c>
      <c r="J347" t="s">
        <v>4511</v>
      </c>
      <c r="K347" t="s">
        <v>4554</v>
      </c>
      <c r="L347" t="s">
        <v>21</v>
      </c>
      <c r="M347" t="s">
        <v>4553</v>
      </c>
      <c r="N347" t="s">
        <v>4552</v>
      </c>
      <c r="O347" t="s">
        <v>4551</v>
      </c>
      <c r="P347" t="s">
        <v>4550</v>
      </c>
    </row>
    <row r="348" spans="1:16" x14ac:dyDescent="0.35">
      <c r="A348" t="s">
        <v>4514</v>
      </c>
      <c r="B348">
        <v>16</v>
      </c>
      <c r="C348">
        <v>16</v>
      </c>
      <c r="D348" t="s">
        <v>4549</v>
      </c>
      <c r="E348" t="s">
        <v>8016</v>
      </c>
      <c r="F348" t="s">
        <v>6981</v>
      </c>
      <c r="G348" t="e">
        <f>_xlfn.XLOOKUP(F348,'20171108_JuanCarlos_reframe.DR'!$F$5:$F$372,'20171108_JuanCarlos_reframe.DR'!$F$5:$F$372)</f>
        <v>#N/A</v>
      </c>
      <c r="H348">
        <v>9.99</v>
      </c>
      <c r="I348" t="s">
        <v>4548</v>
      </c>
      <c r="J348" t="s">
        <v>4511</v>
      </c>
      <c r="K348" t="s">
        <v>4547</v>
      </c>
      <c r="L348" t="s">
        <v>45</v>
      </c>
      <c r="M348" t="s">
        <v>4546</v>
      </c>
      <c r="O348" t="s">
        <v>917</v>
      </c>
      <c r="P348" t="s">
        <v>4545</v>
      </c>
    </row>
    <row r="349" spans="1:16" x14ac:dyDescent="0.35">
      <c r="A349" t="s">
        <v>4514</v>
      </c>
      <c r="B349">
        <v>16</v>
      </c>
      <c r="C349">
        <v>17</v>
      </c>
      <c r="D349" t="s">
        <v>4544</v>
      </c>
      <c r="E349" t="s">
        <v>8017</v>
      </c>
      <c r="F349" t="s">
        <v>6982</v>
      </c>
      <c r="G349" t="e">
        <f>_xlfn.XLOOKUP(F349,'20171108_JuanCarlos_reframe.DR'!$F$5:$F$372,'20171108_JuanCarlos_reframe.DR'!$F$5:$F$372)</f>
        <v>#N/A</v>
      </c>
      <c r="H349">
        <v>9.99</v>
      </c>
      <c r="I349" t="s">
        <v>4543</v>
      </c>
      <c r="J349" t="s">
        <v>4511</v>
      </c>
      <c r="K349" t="s">
        <v>4542</v>
      </c>
      <c r="L349" t="s">
        <v>487</v>
      </c>
      <c r="M349">
        <v>4983</v>
      </c>
      <c r="N349" t="s">
        <v>4541</v>
      </c>
      <c r="O349" t="s">
        <v>4540</v>
      </c>
      <c r="P349" t="s">
        <v>4539</v>
      </c>
    </row>
    <row r="350" spans="1:16" x14ac:dyDescent="0.35">
      <c r="A350" t="s">
        <v>4514</v>
      </c>
      <c r="B350">
        <v>16</v>
      </c>
      <c r="C350">
        <v>18</v>
      </c>
      <c r="D350" t="s">
        <v>4538</v>
      </c>
      <c r="E350" t="s">
        <v>8018</v>
      </c>
      <c r="F350" t="s">
        <v>6983</v>
      </c>
      <c r="G350" t="e">
        <f>_xlfn.XLOOKUP(F350,'20171108_JuanCarlos_reframe.DR'!$F$5:$F$372,'20171108_JuanCarlos_reframe.DR'!$F$5:$F$372)</f>
        <v>#N/A</v>
      </c>
      <c r="H350">
        <v>9.99</v>
      </c>
      <c r="I350" t="s">
        <v>4537</v>
      </c>
      <c r="J350" t="s">
        <v>4511</v>
      </c>
      <c r="K350" t="s">
        <v>4536</v>
      </c>
      <c r="L350" t="s">
        <v>45</v>
      </c>
      <c r="M350" t="s">
        <v>4535</v>
      </c>
      <c r="O350" t="s">
        <v>917</v>
      </c>
      <c r="P350" t="s">
        <v>4534</v>
      </c>
    </row>
    <row r="351" spans="1:16" x14ac:dyDescent="0.35">
      <c r="A351" t="s">
        <v>4514</v>
      </c>
      <c r="B351">
        <v>16</v>
      </c>
      <c r="C351">
        <v>19</v>
      </c>
      <c r="D351" t="s">
        <v>4533</v>
      </c>
      <c r="E351" t="s">
        <v>8019</v>
      </c>
      <c r="F351" t="s">
        <v>6984</v>
      </c>
      <c r="G351" t="e">
        <f>_xlfn.XLOOKUP(F351,'20171108_JuanCarlos_reframe.DR'!$F$5:$F$372,'20171108_JuanCarlos_reframe.DR'!$F$5:$F$372)</f>
        <v>#N/A</v>
      </c>
      <c r="H351">
        <v>9.99</v>
      </c>
      <c r="I351" t="s">
        <v>4532</v>
      </c>
      <c r="J351" t="s">
        <v>4511</v>
      </c>
      <c r="K351" t="s">
        <v>4531</v>
      </c>
      <c r="L351" t="s">
        <v>45</v>
      </c>
      <c r="M351" t="s">
        <v>4530</v>
      </c>
      <c r="O351" t="s">
        <v>917</v>
      </c>
      <c r="P351" t="s">
        <v>4529</v>
      </c>
    </row>
    <row r="352" spans="1:16" x14ac:dyDescent="0.35">
      <c r="A352" t="s">
        <v>4514</v>
      </c>
      <c r="B352">
        <v>16</v>
      </c>
      <c r="C352">
        <v>20</v>
      </c>
      <c r="D352" t="s">
        <v>4528</v>
      </c>
      <c r="E352" t="s">
        <v>8020</v>
      </c>
      <c r="F352" t="s">
        <v>6985</v>
      </c>
      <c r="G352" t="e">
        <f>_xlfn.XLOOKUP(F352,'20171108_JuanCarlos_reframe.DR'!$F$5:$F$372,'20171108_JuanCarlos_reframe.DR'!$F$5:$F$372)</f>
        <v>#N/A</v>
      </c>
      <c r="H352">
        <v>9.99</v>
      </c>
      <c r="I352" t="s">
        <v>4527</v>
      </c>
      <c r="J352" t="s">
        <v>4511</v>
      </c>
      <c r="K352" t="s">
        <v>4526</v>
      </c>
      <c r="L352" t="s">
        <v>45</v>
      </c>
      <c r="M352" t="s">
        <v>4525</v>
      </c>
      <c r="O352" t="s">
        <v>917</v>
      </c>
      <c r="P352" t="s">
        <v>4524</v>
      </c>
    </row>
    <row r="353" spans="1:16" x14ac:dyDescent="0.35">
      <c r="A353" t="s">
        <v>4514</v>
      </c>
      <c r="B353">
        <v>16</v>
      </c>
      <c r="C353">
        <v>21</v>
      </c>
      <c r="D353" t="s">
        <v>4523</v>
      </c>
      <c r="E353" t="s">
        <v>8021</v>
      </c>
      <c r="F353" t="s">
        <v>6986</v>
      </c>
      <c r="G353" t="e">
        <f>_xlfn.XLOOKUP(F353,'20171108_JuanCarlos_reframe.DR'!$F$5:$F$372,'20171108_JuanCarlos_reframe.DR'!$F$5:$F$372)</f>
        <v>#N/A</v>
      </c>
      <c r="H353">
        <v>9.99</v>
      </c>
      <c r="I353" t="s">
        <v>4522</v>
      </c>
      <c r="J353" t="s">
        <v>4511</v>
      </c>
      <c r="K353" t="s">
        <v>4521</v>
      </c>
      <c r="L353" t="s">
        <v>45</v>
      </c>
      <c r="M353" t="s">
        <v>4520</v>
      </c>
      <c r="O353" t="s">
        <v>1292</v>
      </c>
      <c r="P353" t="s">
        <v>4520</v>
      </c>
    </row>
    <row r="354" spans="1:16" x14ac:dyDescent="0.35">
      <c r="A354" t="s">
        <v>4514</v>
      </c>
      <c r="B354">
        <v>16</v>
      </c>
      <c r="C354">
        <v>22</v>
      </c>
      <c r="D354" t="s">
        <v>4519</v>
      </c>
      <c r="E354" t="s">
        <v>8022</v>
      </c>
      <c r="F354" t="s">
        <v>6987</v>
      </c>
      <c r="G354" t="e">
        <f>_xlfn.XLOOKUP(F354,'20171108_JuanCarlos_reframe.DR'!$F$5:$F$372,'20171108_JuanCarlos_reframe.DR'!$F$5:$F$372)</f>
        <v>#N/A</v>
      </c>
      <c r="H354">
        <v>9.99</v>
      </c>
      <c r="I354" t="s">
        <v>4518</v>
      </c>
      <c r="J354" t="s">
        <v>4511</v>
      </c>
      <c r="K354" t="s">
        <v>4517</v>
      </c>
      <c r="L354" t="s">
        <v>45</v>
      </c>
      <c r="M354" t="s">
        <v>4516</v>
      </c>
      <c r="O354" t="s">
        <v>1292</v>
      </c>
      <c r="P354" t="s">
        <v>4515</v>
      </c>
    </row>
    <row r="355" spans="1:16" x14ac:dyDescent="0.35">
      <c r="A355" t="s">
        <v>4514</v>
      </c>
      <c r="B355">
        <v>16</v>
      </c>
      <c r="C355">
        <v>23</v>
      </c>
      <c r="D355" t="s">
        <v>4513</v>
      </c>
      <c r="E355" t="s">
        <v>8023</v>
      </c>
      <c r="F355" t="s">
        <v>6988</v>
      </c>
      <c r="G355" t="e">
        <f>_xlfn.XLOOKUP(F355,'20171108_JuanCarlos_reframe.DR'!$F$5:$F$372,'20171108_JuanCarlos_reframe.DR'!$F$5:$F$372)</f>
        <v>#N/A</v>
      </c>
      <c r="H355">
        <v>9.99</v>
      </c>
      <c r="I355" t="s">
        <v>4512</v>
      </c>
      <c r="J355" t="s">
        <v>4511</v>
      </c>
      <c r="K355" t="s">
        <v>4510</v>
      </c>
      <c r="L355" t="s">
        <v>45</v>
      </c>
      <c r="M355" t="s">
        <v>4509</v>
      </c>
      <c r="N355" t="s">
        <v>4508</v>
      </c>
      <c r="O355" t="s">
        <v>4507</v>
      </c>
      <c r="P355" t="s">
        <v>4506</v>
      </c>
    </row>
    <row r="356" spans="1:16" x14ac:dyDescent="0.35">
      <c r="A356" t="s">
        <v>2373</v>
      </c>
      <c r="B356">
        <v>1</v>
      </c>
      <c r="C356">
        <v>2</v>
      </c>
      <c r="D356" t="s">
        <v>4505</v>
      </c>
      <c r="E356" t="s">
        <v>8024</v>
      </c>
      <c r="F356" t="s">
        <v>6989</v>
      </c>
      <c r="G356" t="e">
        <f>_xlfn.XLOOKUP(F356,'20171108_JuanCarlos_reframe.DR'!$F$5:$F$372,'20171108_JuanCarlos_reframe.DR'!$F$5:$F$372)</f>
        <v>#N/A</v>
      </c>
      <c r="H356">
        <v>9.99</v>
      </c>
      <c r="I356" t="s">
        <v>4504</v>
      </c>
      <c r="J356" t="s">
        <v>2370</v>
      </c>
      <c r="K356" t="s">
        <v>4503</v>
      </c>
      <c r="L356" t="s">
        <v>45</v>
      </c>
      <c r="M356" t="s">
        <v>4502</v>
      </c>
      <c r="O356" t="s">
        <v>1479</v>
      </c>
      <c r="P356" t="s">
        <v>4501</v>
      </c>
    </row>
    <row r="357" spans="1:16" x14ac:dyDescent="0.35">
      <c r="A357" t="s">
        <v>2373</v>
      </c>
      <c r="B357">
        <v>1</v>
      </c>
      <c r="C357">
        <v>3</v>
      </c>
      <c r="D357" t="s">
        <v>4500</v>
      </c>
      <c r="E357" t="s">
        <v>8025</v>
      </c>
      <c r="F357" t="s">
        <v>6990</v>
      </c>
      <c r="G357" t="str">
        <f>_xlfn.XLOOKUP(F357,'20171108_JuanCarlos_reframe.DR'!$F$5:$F$372,'20171108_JuanCarlos_reframe.DR'!$F$5:$F$372)</f>
        <v>kCIU032</v>
      </c>
      <c r="H357">
        <v>9.99</v>
      </c>
      <c r="I357" t="s">
        <v>4499</v>
      </c>
      <c r="J357" t="s">
        <v>2370</v>
      </c>
      <c r="K357" t="s">
        <v>4498</v>
      </c>
      <c r="L357" t="s">
        <v>97</v>
      </c>
      <c r="M357" t="s">
        <v>4497</v>
      </c>
      <c r="N357" t="s">
        <v>4496</v>
      </c>
      <c r="O357" t="s">
        <v>1675</v>
      </c>
      <c r="P357" t="s">
        <v>4495</v>
      </c>
    </row>
    <row r="358" spans="1:16" x14ac:dyDescent="0.35">
      <c r="A358" t="s">
        <v>2373</v>
      </c>
      <c r="B358">
        <v>1</v>
      </c>
      <c r="C358">
        <v>4</v>
      </c>
      <c r="D358" t="s">
        <v>4494</v>
      </c>
      <c r="E358" t="s">
        <v>8026</v>
      </c>
      <c r="F358" t="s">
        <v>6991</v>
      </c>
      <c r="G358" t="e">
        <f>_xlfn.XLOOKUP(F358,'20171108_JuanCarlos_reframe.DR'!$F$5:$F$372,'20171108_JuanCarlos_reframe.DR'!$F$5:$F$372)</f>
        <v>#N/A</v>
      </c>
      <c r="H358">
        <v>9.99</v>
      </c>
      <c r="I358" t="s">
        <v>4493</v>
      </c>
      <c r="J358" t="s">
        <v>2370</v>
      </c>
      <c r="K358" t="s">
        <v>4492</v>
      </c>
      <c r="L358" t="s">
        <v>29</v>
      </c>
      <c r="M358" t="s">
        <v>4491</v>
      </c>
      <c r="N358" t="s">
        <v>4490</v>
      </c>
      <c r="O358" t="s">
        <v>4489</v>
      </c>
      <c r="P358" t="s">
        <v>4488</v>
      </c>
    </row>
    <row r="359" spans="1:16" x14ac:dyDescent="0.35">
      <c r="A359" t="s">
        <v>2373</v>
      </c>
      <c r="B359">
        <v>1</v>
      </c>
      <c r="C359">
        <v>5</v>
      </c>
      <c r="D359" t="s">
        <v>4487</v>
      </c>
      <c r="E359" t="s">
        <v>8027</v>
      </c>
      <c r="F359" t="s">
        <v>6992</v>
      </c>
      <c r="G359" t="e">
        <f>_xlfn.XLOOKUP(F359,'20171108_JuanCarlos_reframe.DR'!$F$5:$F$372,'20171108_JuanCarlos_reframe.DR'!$F$5:$F$372)</f>
        <v>#N/A</v>
      </c>
      <c r="H359">
        <v>9.99</v>
      </c>
      <c r="I359" t="s">
        <v>4486</v>
      </c>
      <c r="J359" t="s">
        <v>2370</v>
      </c>
      <c r="K359" t="s">
        <v>4485</v>
      </c>
      <c r="L359" t="s">
        <v>573</v>
      </c>
      <c r="M359" t="s">
        <v>4484</v>
      </c>
      <c r="N359" t="s">
        <v>4483</v>
      </c>
      <c r="O359" t="s">
        <v>930</v>
      </c>
      <c r="P359" t="s">
        <v>4482</v>
      </c>
    </row>
    <row r="360" spans="1:16" x14ac:dyDescent="0.35">
      <c r="A360" t="s">
        <v>2373</v>
      </c>
      <c r="B360">
        <v>1</v>
      </c>
      <c r="C360">
        <v>6</v>
      </c>
      <c r="D360" t="s">
        <v>4481</v>
      </c>
      <c r="E360" t="s">
        <v>8028</v>
      </c>
      <c r="F360" t="s">
        <v>6993</v>
      </c>
      <c r="G360" t="e">
        <f>_xlfn.XLOOKUP(F360,'20171108_JuanCarlos_reframe.DR'!$F$5:$F$372,'20171108_JuanCarlos_reframe.DR'!$F$5:$F$372)</f>
        <v>#N/A</v>
      </c>
      <c r="H360">
        <v>9.99</v>
      </c>
      <c r="I360" t="s">
        <v>4480</v>
      </c>
      <c r="J360" t="s">
        <v>2370</v>
      </c>
      <c r="K360" t="s">
        <v>4479</v>
      </c>
      <c r="L360" t="s">
        <v>29</v>
      </c>
      <c r="M360" t="s">
        <v>4478</v>
      </c>
      <c r="N360" t="s">
        <v>4477</v>
      </c>
      <c r="O360" t="s">
        <v>4476</v>
      </c>
      <c r="P360" t="s">
        <v>4475</v>
      </c>
    </row>
    <row r="361" spans="1:16" x14ac:dyDescent="0.35">
      <c r="A361" t="s">
        <v>2373</v>
      </c>
      <c r="B361">
        <v>1</v>
      </c>
      <c r="C361">
        <v>7</v>
      </c>
      <c r="D361" t="s">
        <v>4474</v>
      </c>
      <c r="E361" t="s">
        <v>8029</v>
      </c>
      <c r="F361" t="s">
        <v>6994</v>
      </c>
      <c r="G361" t="e">
        <f>_xlfn.XLOOKUP(F361,'20171108_JuanCarlos_reframe.DR'!$F$5:$F$372,'20171108_JuanCarlos_reframe.DR'!$F$5:$F$372)</f>
        <v>#N/A</v>
      </c>
      <c r="H361">
        <v>9.99</v>
      </c>
      <c r="I361" t="s">
        <v>4473</v>
      </c>
      <c r="J361" t="s">
        <v>2370</v>
      </c>
      <c r="K361" t="s">
        <v>4472</v>
      </c>
      <c r="L361" t="s">
        <v>2408</v>
      </c>
      <c r="M361" t="s">
        <v>4471</v>
      </c>
      <c r="N361" t="s">
        <v>4470</v>
      </c>
      <c r="O361" t="s">
        <v>4469</v>
      </c>
      <c r="P361" t="s">
        <v>4468</v>
      </c>
    </row>
    <row r="362" spans="1:16" x14ac:dyDescent="0.35">
      <c r="A362" t="s">
        <v>2373</v>
      </c>
      <c r="B362">
        <v>1</v>
      </c>
      <c r="C362">
        <v>8</v>
      </c>
      <c r="D362" t="s">
        <v>4467</v>
      </c>
      <c r="E362" t="s">
        <v>8030</v>
      </c>
      <c r="F362" t="s">
        <v>6995</v>
      </c>
      <c r="G362" t="e">
        <f>_xlfn.XLOOKUP(F362,'20171108_JuanCarlos_reframe.DR'!$F$5:$F$372,'20171108_JuanCarlos_reframe.DR'!$F$5:$F$372)</f>
        <v>#N/A</v>
      </c>
      <c r="H362">
        <v>9.99</v>
      </c>
      <c r="I362" t="s">
        <v>4466</v>
      </c>
      <c r="J362" t="s">
        <v>2370</v>
      </c>
      <c r="K362" t="s">
        <v>4465</v>
      </c>
      <c r="L362" t="s">
        <v>473</v>
      </c>
      <c r="M362" t="s">
        <v>4464</v>
      </c>
      <c r="N362" t="s">
        <v>4463</v>
      </c>
      <c r="O362" t="s">
        <v>1088</v>
      </c>
      <c r="P362" t="s">
        <v>4462</v>
      </c>
    </row>
    <row r="363" spans="1:16" x14ac:dyDescent="0.35">
      <c r="A363" t="s">
        <v>2373</v>
      </c>
      <c r="B363">
        <v>1</v>
      </c>
      <c r="C363">
        <v>9</v>
      </c>
      <c r="D363" t="s">
        <v>4461</v>
      </c>
      <c r="E363" t="s">
        <v>8031</v>
      </c>
      <c r="F363" t="s">
        <v>6996</v>
      </c>
      <c r="G363" t="e">
        <f>_xlfn.XLOOKUP(F363,'20171108_JuanCarlos_reframe.DR'!$F$5:$F$372,'20171108_JuanCarlos_reframe.DR'!$F$5:$F$372)</f>
        <v>#N/A</v>
      </c>
      <c r="H363">
        <v>9.99</v>
      </c>
      <c r="I363" t="s">
        <v>4460</v>
      </c>
      <c r="J363" t="s">
        <v>2370</v>
      </c>
      <c r="K363" t="s">
        <v>4459</v>
      </c>
      <c r="L363" t="s">
        <v>106</v>
      </c>
      <c r="M363" t="s">
        <v>4458</v>
      </c>
      <c r="N363" t="s">
        <v>4457</v>
      </c>
      <c r="O363" t="s">
        <v>4456</v>
      </c>
      <c r="P363" t="s">
        <v>4455</v>
      </c>
    </row>
    <row r="364" spans="1:16" x14ac:dyDescent="0.35">
      <c r="A364" t="s">
        <v>2373</v>
      </c>
      <c r="B364">
        <v>1</v>
      </c>
      <c r="C364">
        <v>10</v>
      </c>
      <c r="D364" t="s">
        <v>4454</v>
      </c>
      <c r="E364" t="s">
        <v>8032</v>
      </c>
      <c r="F364" t="s">
        <v>6997</v>
      </c>
      <c r="G364" t="e">
        <f>_xlfn.XLOOKUP(F364,'20171108_JuanCarlos_reframe.DR'!$F$5:$F$372,'20171108_JuanCarlos_reframe.DR'!$F$5:$F$372)</f>
        <v>#N/A</v>
      </c>
      <c r="H364">
        <v>9.99</v>
      </c>
      <c r="I364" t="s">
        <v>4453</v>
      </c>
      <c r="J364" t="s">
        <v>2370</v>
      </c>
      <c r="K364" t="s">
        <v>4452</v>
      </c>
      <c r="L364" t="s">
        <v>677</v>
      </c>
      <c r="M364" t="s">
        <v>4451</v>
      </c>
      <c r="N364" t="s">
        <v>4450</v>
      </c>
      <c r="O364" t="s">
        <v>4449</v>
      </c>
      <c r="P364" t="s">
        <v>4448</v>
      </c>
    </row>
    <row r="365" spans="1:16" x14ac:dyDescent="0.35">
      <c r="A365" t="s">
        <v>2373</v>
      </c>
      <c r="B365">
        <v>1</v>
      </c>
      <c r="C365">
        <v>11</v>
      </c>
      <c r="D365" t="s">
        <v>4447</v>
      </c>
      <c r="E365" t="s">
        <v>8033</v>
      </c>
      <c r="F365" t="s">
        <v>6998</v>
      </c>
      <c r="G365" t="e">
        <f>_xlfn.XLOOKUP(F365,'20171108_JuanCarlos_reframe.DR'!$F$5:$F$372,'20171108_JuanCarlos_reframe.DR'!$F$5:$F$372)</f>
        <v>#N/A</v>
      </c>
      <c r="H365">
        <v>9.99</v>
      </c>
      <c r="I365" t="s">
        <v>4446</v>
      </c>
      <c r="J365" t="s">
        <v>2370</v>
      </c>
      <c r="K365" t="s">
        <v>4445</v>
      </c>
      <c r="L365" t="s">
        <v>1083</v>
      </c>
      <c r="M365">
        <v>203071</v>
      </c>
      <c r="N365" t="s">
        <v>4444</v>
      </c>
      <c r="O365" t="s">
        <v>4443</v>
      </c>
      <c r="P365" t="s">
        <v>4442</v>
      </c>
    </row>
    <row r="366" spans="1:16" x14ac:dyDescent="0.35">
      <c r="A366" t="s">
        <v>2373</v>
      </c>
      <c r="B366">
        <v>1</v>
      </c>
      <c r="C366">
        <v>12</v>
      </c>
      <c r="D366" t="s">
        <v>4441</v>
      </c>
      <c r="E366" t="s">
        <v>8034</v>
      </c>
      <c r="F366" t="s">
        <v>6999</v>
      </c>
      <c r="G366" t="e">
        <f>_xlfn.XLOOKUP(F366,'20171108_JuanCarlos_reframe.DR'!$F$5:$F$372,'20171108_JuanCarlos_reframe.DR'!$F$5:$F$372)</f>
        <v>#N/A</v>
      </c>
      <c r="H366">
        <v>9.99</v>
      </c>
      <c r="I366" t="s">
        <v>4440</v>
      </c>
      <c r="J366" t="s">
        <v>2370</v>
      </c>
      <c r="K366" t="s">
        <v>4396</v>
      </c>
      <c r="L366" t="s">
        <v>29</v>
      </c>
      <c r="M366" t="s">
        <v>4395</v>
      </c>
      <c r="N366" t="s">
        <v>4394</v>
      </c>
      <c r="O366" t="s">
        <v>4439</v>
      </c>
      <c r="P366" t="s">
        <v>4392</v>
      </c>
    </row>
    <row r="367" spans="1:16" x14ac:dyDescent="0.35">
      <c r="A367" t="s">
        <v>2373</v>
      </c>
      <c r="B367">
        <v>1</v>
      </c>
      <c r="C367">
        <v>13</v>
      </c>
      <c r="D367" t="s">
        <v>4438</v>
      </c>
      <c r="E367" t="s">
        <v>8035</v>
      </c>
      <c r="F367" t="s">
        <v>7000</v>
      </c>
      <c r="G367" t="e">
        <f>_xlfn.XLOOKUP(F367,'20171108_JuanCarlos_reframe.DR'!$F$5:$F$372,'20171108_JuanCarlos_reframe.DR'!$F$5:$F$372)</f>
        <v>#N/A</v>
      </c>
      <c r="H367">
        <v>9.99</v>
      </c>
      <c r="I367" t="s">
        <v>4437</v>
      </c>
      <c r="J367" t="s">
        <v>2370</v>
      </c>
      <c r="K367" t="s">
        <v>4436</v>
      </c>
      <c r="L367" t="s">
        <v>677</v>
      </c>
      <c r="M367" t="s">
        <v>4435</v>
      </c>
      <c r="N367" t="s">
        <v>4434</v>
      </c>
      <c r="O367" t="s">
        <v>4433</v>
      </c>
      <c r="P367" t="s">
        <v>4432</v>
      </c>
    </row>
    <row r="368" spans="1:16" x14ac:dyDescent="0.35">
      <c r="A368" t="s">
        <v>2373</v>
      </c>
      <c r="B368">
        <v>1</v>
      </c>
      <c r="C368">
        <v>14</v>
      </c>
      <c r="D368" t="s">
        <v>4431</v>
      </c>
      <c r="E368" t="s">
        <v>8036</v>
      </c>
      <c r="F368" t="s">
        <v>7001</v>
      </c>
      <c r="G368" t="e">
        <f>_xlfn.XLOOKUP(F368,'20171108_JuanCarlos_reframe.DR'!$F$5:$F$372,'20171108_JuanCarlos_reframe.DR'!$F$5:$F$372)</f>
        <v>#N/A</v>
      </c>
      <c r="H368">
        <v>9.99</v>
      </c>
      <c r="I368" t="s">
        <v>4430</v>
      </c>
      <c r="J368" t="s">
        <v>2370</v>
      </c>
      <c r="K368" t="s">
        <v>4429</v>
      </c>
      <c r="L368" t="s">
        <v>209</v>
      </c>
      <c r="M368" t="s">
        <v>4428</v>
      </c>
      <c r="N368" t="s">
        <v>4427</v>
      </c>
      <c r="O368" t="s">
        <v>4426</v>
      </c>
      <c r="P368" t="s">
        <v>4425</v>
      </c>
    </row>
    <row r="369" spans="1:16" x14ac:dyDescent="0.35">
      <c r="A369" t="s">
        <v>2373</v>
      </c>
      <c r="B369">
        <v>1</v>
      </c>
      <c r="C369">
        <v>15</v>
      </c>
      <c r="D369" t="s">
        <v>4424</v>
      </c>
      <c r="E369" t="s">
        <v>8037</v>
      </c>
      <c r="F369" t="s">
        <v>7002</v>
      </c>
      <c r="G369" t="e">
        <f>_xlfn.XLOOKUP(F369,'20171108_JuanCarlos_reframe.DR'!$F$5:$F$372,'20171108_JuanCarlos_reframe.DR'!$F$5:$F$372)</f>
        <v>#N/A</v>
      </c>
      <c r="H369">
        <v>9.99</v>
      </c>
      <c r="I369" t="s">
        <v>4423</v>
      </c>
      <c r="J369" t="s">
        <v>2370</v>
      </c>
      <c r="K369" t="s">
        <v>4422</v>
      </c>
      <c r="L369" t="s">
        <v>106</v>
      </c>
      <c r="M369" t="s">
        <v>4421</v>
      </c>
      <c r="N369" t="s">
        <v>4420</v>
      </c>
      <c r="O369" t="s">
        <v>4419</v>
      </c>
      <c r="P369" t="s">
        <v>4418</v>
      </c>
    </row>
    <row r="370" spans="1:16" x14ac:dyDescent="0.35">
      <c r="A370" t="s">
        <v>2373</v>
      </c>
      <c r="B370">
        <v>1</v>
      </c>
      <c r="C370">
        <v>16</v>
      </c>
      <c r="D370" t="s">
        <v>4417</v>
      </c>
      <c r="E370" t="s">
        <v>8038</v>
      </c>
      <c r="F370" t="s">
        <v>7003</v>
      </c>
      <c r="G370" t="e">
        <f>_xlfn.XLOOKUP(F370,'20171108_JuanCarlos_reframe.DR'!$F$5:$F$372,'20171108_JuanCarlos_reframe.DR'!$F$5:$F$372)</f>
        <v>#N/A</v>
      </c>
      <c r="H370">
        <v>9.99</v>
      </c>
      <c r="I370" t="s">
        <v>4416</v>
      </c>
      <c r="J370" t="s">
        <v>2370</v>
      </c>
      <c r="K370" t="s">
        <v>4415</v>
      </c>
      <c r="L370" t="s">
        <v>29</v>
      </c>
      <c r="M370" t="s">
        <v>4414</v>
      </c>
      <c r="N370" t="s">
        <v>4413</v>
      </c>
      <c r="O370" t="s">
        <v>4412</v>
      </c>
      <c r="P370" t="s">
        <v>4411</v>
      </c>
    </row>
    <row r="371" spans="1:16" x14ac:dyDescent="0.35">
      <c r="A371" t="s">
        <v>2373</v>
      </c>
      <c r="B371">
        <v>1</v>
      </c>
      <c r="C371">
        <v>17</v>
      </c>
      <c r="D371" t="s">
        <v>4410</v>
      </c>
      <c r="E371" t="s">
        <v>8039</v>
      </c>
      <c r="F371" t="s">
        <v>7004</v>
      </c>
      <c r="G371" t="e">
        <f>_xlfn.XLOOKUP(F371,'20171108_JuanCarlos_reframe.DR'!$F$5:$F$372,'20171108_JuanCarlos_reframe.DR'!$F$5:$F$372)</f>
        <v>#N/A</v>
      </c>
      <c r="H371">
        <v>9.99</v>
      </c>
      <c r="I371" t="s">
        <v>4409</v>
      </c>
      <c r="J371" t="s">
        <v>2370</v>
      </c>
      <c r="K371" t="s">
        <v>4408</v>
      </c>
      <c r="L371" t="s">
        <v>209</v>
      </c>
      <c r="M371">
        <v>1724805</v>
      </c>
      <c r="N371" t="s">
        <v>4407</v>
      </c>
      <c r="O371" t="s">
        <v>4406</v>
      </c>
      <c r="P371" t="s">
        <v>4405</v>
      </c>
    </row>
    <row r="372" spans="1:16" x14ac:dyDescent="0.35">
      <c r="A372" t="s">
        <v>2373</v>
      </c>
      <c r="B372">
        <v>1</v>
      </c>
      <c r="C372">
        <v>18</v>
      </c>
      <c r="D372" t="s">
        <v>4404</v>
      </c>
      <c r="E372" t="s">
        <v>8040</v>
      </c>
      <c r="F372" t="s">
        <v>7005</v>
      </c>
      <c r="G372" t="e">
        <f>_xlfn.XLOOKUP(F372,'20171108_JuanCarlos_reframe.DR'!$F$5:$F$372,'20171108_JuanCarlos_reframe.DR'!$F$5:$F$372)</f>
        <v>#N/A</v>
      </c>
      <c r="H372">
        <v>9.99</v>
      </c>
      <c r="I372" t="s">
        <v>4403</v>
      </c>
      <c r="J372" t="s">
        <v>2370</v>
      </c>
      <c r="K372" t="s">
        <v>4402</v>
      </c>
      <c r="L372" t="s">
        <v>363</v>
      </c>
      <c r="M372" t="s">
        <v>4401</v>
      </c>
      <c r="N372" t="s">
        <v>4400</v>
      </c>
      <c r="O372" t="s">
        <v>1019</v>
      </c>
      <c r="P372" t="s">
        <v>4399</v>
      </c>
    </row>
    <row r="373" spans="1:16" x14ac:dyDescent="0.35">
      <c r="A373" t="s">
        <v>2373</v>
      </c>
      <c r="B373">
        <v>1</v>
      </c>
      <c r="C373">
        <v>19</v>
      </c>
      <c r="D373" t="s">
        <v>4398</v>
      </c>
      <c r="E373" t="s">
        <v>8041</v>
      </c>
      <c r="F373" t="s">
        <v>6999</v>
      </c>
      <c r="G373" t="e">
        <f>_xlfn.XLOOKUP(F373,'20171108_JuanCarlos_reframe.DR'!$F$5:$F$372,'20171108_JuanCarlos_reframe.DR'!$F$5:$F$372)</f>
        <v>#N/A</v>
      </c>
      <c r="H373">
        <v>9.99</v>
      </c>
      <c r="I373" t="s">
        <v>4397</v>
      </c>
      <c r="J373" t="s">
        <v>2370</v>
      </c>
      <c r="K373" t="s">
        <v>4396</v>
      </c>
      <c r="L373" t="s">
        <v>29</v>
      </c>
      <c r="M373" t="s">
        <v>4395</v>
      </c>
      <c r="N373" t="s">
        <v>4394</v>
      </c>
      <c r="O373" t="s">
        <v>4393</v>
      </c>
      <c r="P373" t="s">
        <v>4392</v>
      </c>
    </row>
    <row r="374" spans="1:16" x14ac:dyDescent="0.35">
      <c r="A374" t="s">
        <v>2373</v>
      </c>
      <c r="B374">
        <v>1</v>
      </c>
      <c r="C374">
        <v>20</v>
      </c>
      <c r="D374" t="s">
        <v>4391</v>
      </c>
      <c r="E374" t="s">
        <v>8042</v>
      </c>
      <c r="F374" t="s">
        <v>7006</v>
      </c>
      <c r="G374" t="e">
        <f>_xlfn.XLOOKUP(F374,'20171108_JuanCarlos_reframe.DR'!$F$5:$F$372,'20171108_JuanCarlos_reframe.DR'!$F$5:$F$372)</f>
        <v>#N/A</v>
      </c>
      <c r="H374">
        <v>9.99</v>
      </c>
      <c r="I374" t="s">
        <v>4390</v>
      </c>
      <c r="J374" t="s">
        <v>2370</v>
      </c>
      <c r="K374" t="s">
        <v>4389</v>
      </c>
      <c r="L374" t="s">
        <v>54</v>
      </c>
      <c r="M374">
        <v>5139520</v>
      </c>
      <c r="N374" t="s">
        <v>4388</v>
      </c>
      <c r="O374" t="s">
        <v>1019</v>
      </c>
      <c r="P374" t="s">
        <v>4387</v>
      </c>
    </row>
    <row r="375" spans="1:16" x14ac:dyDescent="0.35">
      <c r="A375" t="s">
        <v>2373</v>
      </c>
      <c r="B375">
        <v>1</v>
      </c>
      <c r="C375">
        <v>21</v>
      </c>
      <c r="D375" t="s">
        <v>4386</v>
      </c>
      <c r="E375" t="s">
        <v>8043</v>
      </c>
      <c r="F375" t="s">
        <v>7007</v>
      </c>
      <c r="G375" t="e">
        <f>_xlfn.XLOOKUP(F375,'20171108_JuanCarlos_reframe.DR'!$F$5:$F$372,'20171108_JuanCarlos_reframe.DR'!$F$5:$F$372)</f>
        <v>#N/A</v>
      </c>
      <c r="H375">
        <v>9.99</v>
      </c>
      <c r="I375" t="s">
        <v>4385</v>
      </c>
      <c r="J375" t="s">
        <v>2370</v>
      </c>
      <c r="K375" t="s">
        <v>4384</v>
      </c>
      <c r="L375" t="s">
        <v>209</v>
      </c>
      <c r="M375">
        <v>1443806</v>
      </c>
      <c r="N375" t="s">
        <v>4383</v>
      </c>
      <c r="O375" t="s">
        <v>4382</v>
      </c>
      <c r="P375" t="s">
        <v>4381</v>
      </c>
    </row>
    <row r="376" spans="1:16" x14ac:dyDescent="0.35">
      <c r="A376" t="s">
        <v>2373</v>
      </c>
      <c r="B376">
        <v>1</v>
      </c>
      <c r="C376">
        <v>22</v>
      </c>
      <c r="D376" t="s">
        <v>4380</v>
      </c>
      <c r="E376" t="s">
        <v>8044</v>
      </c>
      <c r="F376" t="s">
        <v>7008</v>
      </c>
      <c r="G376" t="e">
        <f>_xlfn.XLOOKUP(F376,'20171108_JuanCarlos_reframe.DR'!$F$5:$F$372,'20171108_JuanCarlos_reframe.DR'!$F$5:$F$372)</f>
        <v>#N/A</v>
      </c>
      <c r="H376">
        <v>9.99</v>
      </c>
      <c r="I376" t="s">
        <v>4379</v>
      </c>
      <c r="J376" t="s">
        <v>2370</v>
      </c>
      <c r="K376" t="s">
        <v>4378</v>
      </c>
      <c r="L376" t="s">
        <v>45</v>
      </c>
      <c r="M376" t="s">
        <v>4377</v>
      </c>
      <c r="O376" t="s">
        <v>1292</v>
      </c>
      <c r="P376" t="s">
        <v>4377</v>
      </c>
    </row>
    <row r="377" spans="1:16" x14ac:dyDescent="0.35">
      <c r="A377" t="s">
        <v>2373</v>
      </c>
      <c r="B377">
        <v>1</v>
      </c>
      <c r="C377">
        <v>23</v>
      </c>
      <c r="D377" t="s">
        <v>4376</v>
      </c>
      <c r="E377" t="s">
        <v>8045</v>
      </c>
      <c r="F377" t="s">
        <v>7009</v>
      </c>
      <c r="G377" t="e">
        <f>_xlfn.XLOOKUP(F377,'20171108_JuanCarlos_reframe.DR'!$F$5:$F$372,'20171108_JuanCarlos_reframe.DR'!$F$5:$F$372)</f>
        <v>#N/A</v>
      </c>
      <c r="H377">
        <v>9.99</v>
      </c>
      <c r="I377" t="s">
        <v>4375</v>
      </c>
      <c r="J377" t="s">
        <v>2370</v>
      </c>
      <c r="K377" t="s">
        <v>4374</v>
      </c>
      <c r="L377" t="s">
        <v>29</v>
      </c>
      <c r="M377" t="s">
        <v>4373</v>
      </c>
      <c r="N377" t="s">
        <v>4372</v>
      </c>
      <c r="O377" t="s">
        <v>4371</v>
      </c>
      <c r="P377" t="s">
        <v>4370</v>
      </c>
    </row>
    <row r="378" spans="1:16" x14ac:dyDescent="0.35">
      <c r="A378" t="s">
        <v>2373</v>
      </c>
      <c r="B378">
        <v>2</v>
      </c>
      <c r="C378">
        <v>2</v>
      </c>
      <c r="D378" t="s">
        <v>4369</v>
      </c>
      <c r="E378" t="s">
        <v>8046</v>
      </c>
      <c r="F378" t="s">
        <v>7010</v>
      </c>
      <c r="G378" t="e">
        <f>_xlfn.XLOOKUP(F378,'20171108_JuanCarlos_reframe.DR'!$F$5:$F$372,'20171108_JuanCarlos_reframe.DR'!$F$5:$F$372)</f>
        <v>#N/A</v>
      </c>
      <c r="H378">
        <v>9.99</v>
      </c>
      <c r="I378" t="s">
        <v>4368</v>
      </c>
      <c r="J378" t="s">
        <v>2370</v>
      </c>
      <c r="K378" t="s">
        <v>4367</v>
      </c>
      <c r="L378" t="s">
        <v>106</v>
      </c>
      <c r="M378" t="s">
        <v>4366</v>
      </c>
      <c r="N378" t="s">
        <v>4365</v>
      </c>
      <c r="O378" t="s">
        <v>930</v>
      </c>
      <c r="P378" t="s">
        <v>4364</v>
      </c>
    </row>
    <row r="379" spans="1:16" x14ac:dyDescent="0.35">
      <c r="A379" t="s">
        <v>2373</v>
      </c>
      <c r="B379">
        <v>2</v>
      </c>
      <c r="C379">
        <v>3</v>
      </c>
      <c r="D379" t="s">
        <v>4363</v>
      </c>
      <c r="E379" t="s">
        <v>8047</v>
      </c>
      <c r="F379" t="s">
        <v>7011</v>
      </c>
      <c r="G379" t="e">
        <f>_xlfn.XLOOKUP(F379,'20171108_JuanCarlos_reframe.DR'!$F$5:$F$372,'20171108_JuanCarlos_reframe.DR'!$F$5:$F$372)</f>
        <v>#N/A</v>
      </c>
      <c r="H379">
        <v>9.99</v>
      </c>
      <c r="I379" t="s">
        <v>4362</v>
      </c>
      <c r="J379" t="s">
        <v>2370</v>
      </c>
      <c r="K379" t="s">
        <v>4361</v>
      </c>
      <c r="L379" t="s">
        <v>45</v>
      </c>
      <c r="M379" t="s">
        <v>4360</v>
      </c>
      <c r="N379" t="s">
        <v>4359</v>
      </c>
      <c r="O379" t="s">
        <v>4358</v>
      </c>
      <c r="P379" t="s">
        <v>4357</v>
      </c>
    </row>
    <row r="380" spans="1:16" x14ac:dyDescent="0.35">
      <c r="A380" t="s">
        <v>2373</v>
      </c>
      <c r="B380">
        <v>2</v>
      </c>
      <c r="C380">
        <v>4</v>
      </c>
      <c r="D380" t="s">
        <v>4356</v>
      </c>
      <c r="E380" t="s">
        <v>8048</v>
      </c>
      <c r="F380" t="s">
        <v>7012</v>
      </c>
      <c r="G380" t="e">
        <f>_xlfn.XLOOKUP(F380,'20171108_JuanCarlos_reframe.DR'!$F$5:$F$372,'20171108_JuanCarlos_reframe.DR'!$F$5:$F$372)</f>
        <v>#N/A</v>
      </c>
      <c r="H380">
        <v>9.99</v>
      </c>
      <c r="I380" t="s">
        <v>4355</v>
      </c>
      <c r="J380" t="s">
        <v>2370</v>
      </c>
      <c r="K380" t="s">
        <v>4354</v>
      </c>
      <c r="L380" t="s">
        <v>973</v>
      </c>
      <c r="M380" t="s">
        <v>4353</v>
      </c>
      <c r="N380" t="s">
        <v>4352</v>
      </c>
      <c r="O380" t="s">
        <v>923</v>
      </c>
      <c r="P380" t="s">
        <v>4351</v>
      </c>
    </row>
    <row r="381" spans="1:16" x14ac:dyDescent="0.35">
      <c r="A381" t="s">
        <v>2373</v>
      </c>
      <c r="B381">
        <v>2</v>
      </c>
      <c r="C381">
        <v>5</v>
      </c>
      <c r="D381" t="s">
        <v>4350</v>
      </c>
      <c r="E381" t="s">
        <v>8049</v>
      </c>
      <c r="F381" t="s">
        <v>7013</v>
      </c>
      <c r="G381" t="e">
        <f>_xlfn.XLOOKUP(F381,'20171108_JuanCarlos_reframe.DR'!$F$5:$F$372,'20171108_JuanCarlos_reframe.DR'!$F$5:$F$372)</f>
        <v>#N/A</v>
      </c>
      <c r="H381">
        <v>9.99</v>
      </c>
      <c r="I381" t="s">
        <v>4349</v>
      </c>
      <c r="J381" t="s">
        <v>2370</v>
      </c>
      <c r="K381" t="s">
        <v>4348</v>
      </c>
      <c r="L381" t="s">
        <v>45</v>
      </c>
      <c r="M381" t="s">
        <v>4347</v>
      </c>
      <c r="O381" t="s">
        <v>1261</v>
      </c>
      <c r="P381" t="s">
        <v>4346</v>
      </c>
    </row>
    <row r="382" spans="1:16" x14ac:dyDescent="0.35">
      <c r="A382" t="s">
        <v>2373</v>
      </c>
      <c r="B382">
        <v>2</v>
      </c>
      <c r="C382">
        <v>6</v>
      </c>
      <c r="D382" t="s">
        <v>4345</v>
      </c>
      <c r="E382" t="s">
        <v>8050</v>
      </c>
      <c r="F382" t="s">
        <v>7014</v>
      </c>
      <c r="G382" t="e">
        <f>_xlfn.XLOOKUP(F382,'20171108_JuanCarlos_reframe.DR'!$F$5:$F$372,'20171108_JuanCarlos_reframe.DR'!$F$5:$F$372)</f>
        <v>#N/A</v>
      </c>
      <c r="H382">
        <v>9.99</v>
      </c>
      <c r="I382" t="s">
        <v>4344</v>
      </c>
      <c r="J382" t="s">
        <v>2370</v>
      </c>
      <c r="K382" t="s">
        <v>4343</v>
      </c>
      <c r="L382" t="s">
        <v>4342</v>
      </c>
      <c r="M382" t="s">
        <v>4341</v>
      </c>
      <c r="N382" t="s">
        <v>4340</v>
      </c>
      <c r="O382" t="s">
        <v>2461</v>
      </c>
      <c r="P382" t="s">
        <v>4339</v>
      </c>
    </row>
    <row r="383" spans="1:16" x14ac:dyDescent="0.35">
      <c r="A383" t="s">
        <v>2373</v>
      </c>
      <c r="B383">
        <v>2</v>
      </c>
      <c r="C383">
        <v>7</v>
      </c>
      <c r="D383" t="s">
        <v>4338</v>
      </c>
      <c r="E383" t="s">
        <v>8051</v>
      </c>
      <c r="F383" t="s">
        <v>7015</v>
      </c>
      <c r="G383" t="e">
        <f>_xlfn.XLOOKUP(F383,'20171108_JuanCarlos_reframe.DR'!$F$5:$F$372,'20171108_JuanCarlos_reframe.DR'!$F$5:$F$372)</f>
        <v>#N/A</v>
      </c>
      <c r="H383">
        <v>9.99</v>
      </c>
      <c r="I383" t="s">
        <v>4337</v>
      </c>
      <c r="J383" t="s">
        <v>2370</v>
      </c>
      <c r="K383" t="s">
        <v>4336</v>
      </c>
      <c r="L383" t="s">
        <v>45</v>
      </c>
      <c r="M383" t="s">
        <v>4335</v>
      </c>
      <c r="O383" t="s">
        <v>1261</v>
      </c>
      <c r="P383" t="s">
        <v>4334</v>
      </c>
    </row>
    <row r="384" spans="1:16" x14ac:dyDescent="0.35">
      <c r="A384" t="s">
        <v>2373</v>
      </c>
      <c r="B384">
        <v>2</v>
      </c>
      <c r="C384">
        <v>8</v>
      </c>
      <c r="D384" t="s">
        <v>4333</v>
      </c>
      <c r="E384" t="s">
        <v>8052</v>
      </c>
      <c r="F384" t="s">
        <v>7016</v>
      </c>
      <c r="G384" t="e">
        <f>_xlfn.XLOOKUP(F384,'20171108_JuanCarlos_reframe.DR'!$F$5:$F$372,'20171108_JuanCarlos_reframe.DR'!$F$5:$F$372)</f>
        <v>#N/A</v>
      </c>
      <c r="H384">
        <v>9.99</v>
      </c>
      <c r="I384" t="s">
        <v>4332</v>
      </c>
      <c r="J384" t="s">
        <v>2370</v>
      </c>
      <c r="K384" t="s">
        <v>4331</v>
      </c>
      <c r="L384" t="s">
        <v>29</v>
      </c>
      <c r="M384" t="s">
        <v>4330</v>
      </c>
      <c r="N384" t="s">
        <v>4329</v>
      </c>
      <c r="O384" t="s">
        <v>4328</v>
      </c>
      <c r="P384" t="s">
        <v>4327</v>
      </c>
    </row>
    <row r="385" spans="1:16" x14ac:dyDescent="0.35">
      <c r="A385" t="s">
        <v>2373</v>
      </c>
      <c r="B385">
        <v>2</v>
      </c>
      <c r="C385">
        <v>9</v>
      </c>
      <c r="D385" t="s">
        <v>4326</v>
      </c>
      <c r="E385" t="s">
        <v>8053</v>
      </c>
      <c r="F385" t="s">
        <v>7017</v>
      </c>
      <c r="G385" t="e">
        <f>_xlfn.XLOOKUP(F385,'20171108_JuanCarlos_reframe.DR'!$F$5:$F$372,'20171108_JuanCarlos_reframe.DR'!$F$5:$F$372)</f>
        <v>#N/A</v>
      </c>
      <c r="H385">
        <v>9.99</v>
      </c>
      <c r="I385" t="s">
        <v>4325</v>
      </c>
      <c r="J385" t="s">
        <v>2370</v>
      </c>
      <c r="K385" t="s">
        <v>4324</v>
      </c>
      <c r="L385" t="s">
        <v>45</v>
      </c>
      <c r="M385" t="s">
        <v>4323</v>
      </c>
      <c r="O385" t="s">
        <v>1075</v>
      </c>
      <c r="P385" t="s">
        <v>4322</v>
      </c>
    </row>
    <row r="386" spans="1:16" x14ac:dyDescent="0.35">
      <c r="A386" t="s">
        <v>2373</v>
      </c>
      <c r="B386">
        <v>2</v>
      </c>
      <c r="C386">
        <v>10</v>
      </c>
      <c r="D386" t="s">
        <v>4321</v>
      </c>
      <c r="E386" t="s">
        <v>8054</v>
      </c>
      <c r="F386" t="s">
        <v>7018</v>
      </c>
      <c r="G386" t="e">
        <f>_xlfn.XLOOKUP(F386,'20171108_JuanCarlos_reframe.DR'!$F$5:$F$372,'20171108_JuanCarlos_reframe.DR'!$F$5:$F$372)</f>
        <v>#N/A</v>
      </c>
      <c r="H386">
        <v>9.99</v>
      </c>
      <c r="I386" t="s">
        <v>4320</v>
      </c>
      <c r="J386" t="s">
        <v>2370</v>
      </c>
      <c r="K386" t="s">
        <v>4071</v>
      </c>
      <c r="L386" t="s">
        <v>973</v>
      </c>
      <c r="M386" t="s">
        <v>4319</v>
      </c>
      <c r="N386" t="s">
        <v>4068</v>
      </c>
      <c r="O386" t="s">
        <v>2748</v>
      </c>
      <c r="P386" t="s">
        <v>4066</v>
      </c>
    </row>
    <row r="387" spans="1:16" x14ac:dyDescent="0.35">
      <c r="A387" t="s">
        <v>2373</v>
      </c>
      <c r="B387">
        <v>2</v>
      </c>
      <c r="C387">
        <v>11</v>
      </c>
      <c r="D387" t="s">
        <v>4318</v>
      </c>
      <c r="E387" t="s">
        <v>8055</v>
      </c>
      <c r="F387" t="s">
        <v>7019</v>
      </c>
      <c r="G387" t="e">
        <f>_xlfn.XLOOKUP(F387,'20171108_JuanCarlos_reframe.DR'!$F$5:$F$372,'20171108_JuanCarlos_reframe.DR'!$F$5:$F$372)</f>
        <v>#N/A</v>
      </c>
      <c r="H387">
        <v>9.99</v>
      </c>
      <c r="I387" t="s">
        <v>4317</v>
      </c>
      <c r="J387" t="s">
        <v>2370</v>
      </c>
      <c r="K387" t="s">
        <v>4316</v>
      </c>
      <c r="L387" t="s">
        <v>45</v>
      </c>
      <c r="M387" t="s">
        <v>4315</v>
      </c>
      <c r="O387" t="s">
        <v>1479</v>
      </c>
      <c r="P387" t="s">
        <v>4314</v>
      </c>
    </row>
    <row r="388" spans="1:16" x14ac:dyDescent="0.35">
      <c r="A388" t="s">
        <v>2373</v>
      </c>
      <c r="B388">
        <v>2</v>
      </c>
      <c r="C388">
        <v>12</v>
      </c>
      <c r="D388" t="s">
        <v>4313</v>
      </c>
      <c r="E388" t="s">
        <v>8056</v>
      </c>
      <c r="F388" t="s">
        <v>7020</v>
      </c>
      <c r="G388" t="str">
        <f>_xlfn.XLOOKUP(F388,'20171108_JuanCarlos_reframe.DR'!$F$5:$F$372,'20171108_JuanCarlos_reframe.DR'!$F$5:$F$372)</f>
        <v>kAAA911</v>
      </c>
      <c r="H388">
        <v>9.99</v>
      </c>
      <c r="I388" t="s">
        <v>4312</v>
      </c>
      <c r="J388" t="s">
        <v>2370</v>
      </c>
      <c r="K388" t="s">
        <v>4311</v>
      </c>
      <c r="L388" t="s">
        <v>973</v>
      </c>
      <c r="M388" t="s">
        <v>4310</v>
      </c>
      <c r="N388" t="s">
        <v>4309</v>
      </c>
      <c r="O388" t="s">
        <v>2748</v>
      </c>
      <c r="P388" t="s">
        <v>4308</v>
      </c>
    </row>
    <row r="389" spans="1:16" x14ac:dyDescent="0.35">
      <c r="A389" t="s">
        <v>2373</v>
      </c>
      <c r="B389">
        <v>2</v>
      </c>
      <c r="C389">
        <v>13</v>
      </c>
      <c r="D389" t="s">
        <v>4307</v>
      </c>
      <c r="E389" t="s">
        <v>8057</v>
      </c>
      <c r="F389" t="s">
        <v>7021</v>
      </c>
      <c r="G389" t="e">
        <f>_xlfn.XLOOKUP(F389,'20171108_JuanCarlos_reframe.DR'!$F$5:$F$372,'20171108_JuanCarlos_reframe.DR'!$F$5:$F$372)</f>
        <v>#N/A</v>
      </c>
      <c r="H389">
        <v>9.99</v>
      </c>
      <c r="I389" t="s">
        <v>4306</v>
      </c>
      <c r="J389" t="s">
        <v>2370</v>
      </c>
      <c r="K389" t="s">
        <v>4305</v>
      </c>
      <c r="L389" t="s">
        <v>45</v>
      </c>
      <c r="M389" t="s">
        <v>4304</v>
      </c>
      <c r="O389" t="s">
        <v>2367</v>
      </c>
      <c r="P389" t="s">
        <v>4303</v>
      </c>
    </row>
    <row r="390" spans="1:16" x14ac:dyDescent="0.35">
      <c r="A390" t="s">
        <v>2373</v>
      </c>
      <c r="B390">
        <v>2</v>
      </c>
      <c r="C390">
        <v>14</v>
      </c>
      <c r="D390" t="s">
        <v>4302</v>
      </c>
      <c r="E390" t="s">
        <v>8058</v>
      </c>
      <c r="F390" t="s">
        <v>7022</v>
      </c>
      <c r="G390" t="e">
        <f>_xlfn.XLOOKUP(F390,'20171108_JuanCarlos_reframe.DR'!$F$5:$F$372,'20171108_JuanCarlos_reframe.DR'!$F$5:$F$372)</f>
        <v>#N/A</v>
      </c>
      <c r="H390">
        <v>9.99</v>
      </c>
      <c r="I390" t="s">
        <v>4301</v>
      </c>
      <c r="J390" t="s">
        <v>2370</v>
      </c>
      <c r="K390" t="s">
        <v>4300</v>
      </c>
      <c r="L390" t="s">
        <v>209</v>
      </c>
      <c r="M390" t="s">
        <v>4299</v>
      </c>
      <c r="N390" t="s">
        <v>4298</v>
      </c>
      <c r="O390" t="s">
        <v>896</v>
      </c>
      <c r="P390" t="s">
        <v>4297</v>
      </c>
    </row>
    <row r="391" spans="1:16" x14ac:dyDescent="0.35">
      <c r="A391" t="s">
        <v>2373</v>
      </c>
      <c r="B391">
        <v>2</v>
      </c>
      <c r="C391">
        <v>15</v>
      </c>
      <c r="D391" t="s">
        <v>4296</v>
      </c>
      <c r="E391" t="s">
        <v>8059</v>
      </c>
      <c r="F391" t="s">
        <v>7023</v>
      </c>
      <c r="G391" t="e">
        <f>_xlfn.XLOOKUP(F391,'20171108_JuanCarlos_reframe.DR'!$F$5:$F$372,'20171108_JuanCarlos_reframe.DR'!$F$5:$F$372)</f>
        <v>#N/A</v>
      </c>
      <c r="H391">
        <v>9.99</v>
      </c>
      <c r="I391" t="s">
        <v>4295</v>
      </c>
      <c r="J391" t="s">
        <v>2370</v>
      </c>
      <c r="K391" t="s">
        <v>4294</v>
      </c>
      <c r="L391" t="s">
        <v>45</v>
      </c>
      <c r="M391" t="s">
        <v>4293</v>
      </c>
      <c r="N391" t="s">
        <v>4292</v>
      </c>
      <c r="O391" t="s">
        <v>1075</v>
      </c>
      <c r="P391" t="s">
        <v>4291</v>
      </c>
    </row>
    <row r="392" spans="1:16" x14ac:dyDescent="0.35">
      <c r="A392" t="s">
        <v>2373</v>
      </c>
      <c r="B392">
        <v>2</v>
      </c>
      <c r="C392">
        <v>16</v>
      </c>
      <c r="D392" t="s">
        <v>4290</v>
      </c>
      <c r="E392" t="s">
        <v>8060</v>
      </c>
      <c r="F392" t="s">
        <v>7024</v>
      </c>
      <c r="G392" t="e">
        <f>_xlfn.XLOOKUP(F392,'20171108_JuanCarlos_reframe.DR'!$F$5:$F$372,'20171108_JuanCarlos_reframe.DR'!$F$5:$F$372)</f>
        <v>#N/A</v>
      </c>
      <c r="H392">
        <v>9.99</v>
      </c>
      <c r="I392" t="s">
        <v>4289</v>
      </c>
      <c r="J392" t="s">
        <v>2370</v>
      </c>
      <c r="K392" t="s">
        <v>4288</v>
      </c>
      <c r="L392" t="s">
        <v>4287</v>
      </c>
      <c r="M392" t="s">
        <v>4286</v>
      </c>
      <c r="N392" t="s">
        <v>4285</v>
      </c>
      <c r="O392" t="s">
        <v>896</v>
      </c>
      <c r="P392" t="s">
        <v>4284</v>
      </c>
    </row>
    <row r="393" spans="1:16" x14ac:dyDescent="0.35">
      <c r="A393" t="s">
        <v>2373</v>
      </c>
      <c r="B393">
        <v>2</v>
      </c>
      <c r="C393">
        <v>17</v>
      </c>
      <c r="D393" t="s">
        <v>4283</v>
      </c>
      <c r="E393" t="s">
        <v>8061</v>
      </c>
      <c r="F393" t="s">
        <v>7025</v>
      </c>
      <c r="G393" t="e">
        <f>_xlfn.XLOOKUP(F393,'20171108_JuanCarlos_reframe.DR'!$F$5:$F$372,'20171108_JuanCarlos_reframe.DR'!$F$5:$F$372)</f>
        <v>#N/A</v>
      </c>
      <c r="H393">
        <v>9.99</v>
      </c>
      <c r="I393" t="s">
        <v>4282</v>
      </c>
      <c r="J393" t="s">
        <v>2370</v>
      </c>
      <c r="K393" t="s">
        <v>4281</v>
      </c>
      <c r="L393" t="s">
        <v>45</v>
      </c>
      <c r="M393" t="s">
        <v>4280</v>
      </c>
      <c r="N393" t="s">
        <v>4279</v>
      </c>
      <c r="O393" t="s">
        <v>1261</v>
      </c>
      <c r="P393" t="s">
        <v>3786</v>
      </c>
    </row>
    <row r="394" spans="1:16" x14ac:dyDescent="0.35">
      <c r="A394" t="s">
        <v>2373</v>
      </c>
      <c r="B394">
        <v>2</v>
      </c>
      <c r="C394">
        <v>18</v>
      </c>
      <c r="D394" t="s">
        <v>4278</v>
      </c>
      <c r="E394" t="s">
        <v>8062</v>
      </c>
      <c r="F394" t="s">
        <v>7026</v>
      </c>
      <c r="G394" t="e">
        <f>_xlfn.XLOOKUP(F394,'20171108_JuanCarlos_reframe.DR'!$F$5:$F$372,'20171108_JuanCarlos_reframe.DR'!$F$5:$F$372)</f>
        <v>#N/A</v>
      </c>
      <c r="H394">
        <v>9.99</v>
      </c>
      <c r="I394" t="s">
        <v>4277</v>
      </c>
      <c r="J394" t="s">
        <v>2370</v>
      </c>
      <c r="K394" t="s">
        <v>4276</v>
      </c>
      <c r="L394" t="s">
        <v>1103</v>
      </c>
      <c r="M394" t="s">
        <v>4275</v>
      </c>
      <c r="N394" t="s">
        <v>4274</v>
      </c>
      <c r="O394" t="s">
        <v>896</v>
      </c>
      <c r="P394" t="s">
        <v>4273</v>
      </c>
    </row>
    <row r="395" spans="1:16" x14ac:dyDescent="0.35">
      <c r="A395" t="s">
        <v>2373</v>
      </c>
      <c r="B395">
        <v>2</v>
      </c>
      <c r="C395">
        <v>19</v>
      </c>
      <c r="D395" t="s">
        <v>4272</v>
      </c>
      <c r="E395" t="s">
        <v>8063</v>
      </c>
      <c r="F395" t="s">
        <v>7027</v>
      </c>
      <c r="G395" t="e">
        <f>_xlfn.XLOOKUP(F395,'20171108_JuanCarlos_reframe.DR'!$F$5:$F$372,'20171108_JuanCarlos_reframe.DR'!$F$5:$F$372)</f>
        <v>#N/A</v>
      </c>
      <c r="H395">
        <v>9.99</v>
      </c>
      <c r="I395" t="s">
        <v>4271</v>
      </c>
      <c r="J395" t="s">
        <v>2370</v>
      </c>
      <c r="K395" t="s">
        <v>4270</v>
      </c>
      <c r="L395" t="s">
        <v>21</v>
      </c>
      <c r="M395" t="s">
        <v>4269</v>
      </c>
      <c r="N395" t="s">
        <v>4268</v>
      </c>
      <c r="O395" t="s">
        <v>978</v>
      </c>
      <c r="P395" t="s">
        <v>4267</v>
      </c>
    </row>
    <row r="396" spans="1:16" x14ac:dyDescent="0.35">
      <c r="A396" t="s">
        <v>2373</v>
      </c>
      <c r="B396">
        <v>2</v>
      </c>
      <c r="C396">
        <v>20</v>
      </c>
      <c r="D396" t="s">
        <v>4266</v>
      </c>
      <c r="E396" t="s">
        <v>8064</v>
      </c>
      <c r="F396" t="s">
        <v>7028</v>
      </c>
      <c r="G396" t="e">
        <f>_xlfn.XLOOKUP(F396,'20171108_JuanCarlos_reframe.DR'!$F$5:$F$372,'20171108_JuanCarlos_reframe.DR'!$F$5:$F$372)</f>
        <v>#N/A</v>
      </c>
      <c r="H396">
        <v>9.99</v>
      </c>
      <c r="I396" t="s">
        <v>4265</v>
      </c>
      <c r="J396" t="s">
        <v>2370</v>
      </c>
      <c r="K396" t="s">
        <v>4264</v>
      </c>
      <c r="L396" t="s">
        <v>29</v>
      </c>
      <c r="M396" t="s">
        <v>4263</v>
      </c>
      <c r="N396" t="s">
        <v>4262</v>
      </c>
      <c r="O396" t="s">
        <v>930</v>
      </c>
      <c r="P396" t="s">
        <v>4261</v>
      </c>
    </row>
    <row r="397" spans="1:16" x14ac:dyDescent="0.35">
      <c r="A397" t="s">
        <v>2373</v>
      </c>
      <c r="B397">
        <v>2</v>
      </c>
      <c r="C397">
        <v>21</v>
      </c>
      <c r="D397" t="s">
        <v>4260</v>
      </c>
      <c r="E397" t="s">
        <v>8065</v>
      </c>
      <c r="F397" t="s">
        <v>7029</v>
      </c>
      <c r="G397" t="e">
        <f>_xlfn.XLOOKUP(F397,'20171108_JuanCarlos_reframe.DR'!$F$5:$F$372,'20171108_JuanCarlos_reframe.DR'!$F$5:$F$372)</f>
        <v>#N/A</v>
      </c>
      <c r="H397">
        <v>9.99</v>
      </c>
      <c r="I397" t="s">
        <v>4259</v>
      </c>
      <c r="J397" t="s">
        <v>2370</v>
      </c>
      <c r="K397" t="s">
        <v>4258</v>
      </c>
      <c r="L397" t="s">
        <v>209</v>
      </c>
      <c r="M397">
        <v>359122</v>
      </c>
      <c r="N397" t="s">
        <v>4257</v>
      </c>
      <c r="O397" t="s">
        <v>4256</v>
      </c>
      <c r="P397" t="s">
        <v>4255</v>
      </c>
    </row>
    <row r="398" spans="1:16" x14ac:dyDescent="0.35">
      <c r="A398" t="s">
        <v>2373</v>
      </c>
      <c r="B398">
        <v>2</v>
      </c>
      <c r="C398">
        <v>22</v>
      </c>
      <c r="D398" t="s">
        <v>4254</v>
      </c>
      <c r="E398" t="s">
        <v>8066</v>
      </c>
      <c r="F398" t="s">
        <v>7030</v>
      </c>
      <c r="G398" t="e">
        <f>_xlfn.XLOOKUP(F398,'20171108_JuanCarlos_reframe.DR'!$F$5:$F$372,'20171108_JuanCarlos_reframe.DR'!$F$5:$F$372)</f>
        <v>#N/A</v>
      </c>
      <c r="H398">
        <v>9.99</v>
      </c>
      <c r="I398" t="s">
        <v>4253</v>
      </c>
      <c r="J398" t="s">
        <v>2370</v>
      </c>
      <c r="K398" t="s">
        <v>4252</v>
      </c>
      <c r="L398" t="s">
        <v>272</v>
      </c>
      <c r="M398">
        <v>13523</v>
      </c>
      <c r="N398" t="s">
        <v>4251</v>
      </c>
      <c r="O398" t="s">
        <v>930</v>
      </c>
      <c r="P398" t="s">
        <v>4250</v>
      </c>
    </row>
    <row r="399" spans="1:16" x14ac:dyDescent="0.35">
      <c r="A399" t="s">
        <v>2373</v>
      </c>
      <c r="B399">
        <v>2</v>
      </c>
      <c r="C399">
        <v>23</v>
      </c>
      <c r="D399" t="s">
        <v>4249</v>
      </c>
      <c r="E399" t="s">
        <v>8067</v>
      </c>
      <c r="F399" t="s">
        <v>7031</v>
      </c>
      <c r="G399" t="e">
        <f>_xlfn.XLOOKUP(F399,'20171108_JuanCarlos_reframe.DR'!$F$5:$F$372,'20171108_JuanCarlos_reframe.DR'!$F$5:$F$372)</f>
        <v>#N/A</v>
      </c>
      <c r="H399">
        <v>9.99</v>
      </c>
      <c r="I399" t="s">
        <v>4248</v>
      </c>
      <c r="J399" t="s">
        <v>2370</v>
      </c>
      <c r="K399" t="s">
        <v>4247</v>
      </c>
      <c r="L399" t="s">
        <v>45</v>
      </c>
      <c r="M399" t="s">
        <v>4246</v>
      </c>
      <c r="O399" t="s">
        <v>917</v>
      </c>
      <c r="P399" t="s">
        <v>4245</v>
      </c>
    </row>
    <row r="400" spans="1:16" x14ac:dyDescent="0.35">
      <c r="A400" t="s">
        <v>2373</v>
      </c>
      <c r="B400">
        <v>3</v>
      </c>
      <c r="C400">
        <v>2</v>
      </c>
      <c r="D400" t="s">
        <v>4244</v>
      </c>
      <c r="E400" t="s">
        <v>8068</v>
      </c>
      <c r="F400" t="s">
        <v>7032</v>
      </c>
      <c r="G400" t="e">
        <f>_xlfn.XLOOKUP(F400,'20171108_JuanCarlos_reframe.DR'!$F$5:$F$372,'20171108_JuanCarlos_reframe.DR'!$F$5:$F$372)</f>
        <v>#N/A</v>
      </c>
      <c r="H400">
        <v>9.99</v>
      </c>
      <c r="I400" t="s">
        <v>4243</v>
      </c>
      <c r="J400" t="s">
        <v>2370</v>
      </c>
      <c r="K400" t="s">
        <v>4242</v>
      </c>
      <c r="L400" t="s">
        <v>29</v>
      </c>
      <c r="M400" t="s">
        <v>4241</v>
      </c>
      <c r="N400" t="s">
        <v>4240</v>
      </c>
      <c r="O400" t="s">
        <v>4239</v>
      </c>
      <c r="P400" t="s">
        <v>4238</v>
      </c>
    </row>
    <row r="401" spans="1:16" x14ac:dyDescent="0.35">
      <c r="A401" t="s">
        <v>2373</v>
      </c>
      <c r="B401">
        <v>3</v>
      </c>
      <c r="C401">
        <v>3</v>
      </c>
      <c r="D401" t="s">
        <v>4237</v>
      </c>
      <c r="E401" t="s">
        <v>8069</v>
      </c>
      <c r="F401" t="s">
        <v>7033</v>
      </c>
      <c r="G401" t="e">
        <f>_xlfn.XLOOKUP(F401,'20171108_JuanCarlos_reframe.DR'!$F$5:$F$372,'20171108_JuanCarlos_reframe.DR'!$F$5:$F$372)</f>
        <v>#N/A</v>
      </c>
      <c r="H401">
        <v>9.99</v>
      </c>
      <c r="I401" t="s">
        <v>4236</v>
      </c>
      <c r="J401" t="s">
        <v>2370</v>
      </c>
      <c r="K401" t="s">
        <v>4235</v>
      </c>
      <c r="L401" t="s">
        <v>2117</v>
      </c>
      <c r="M401" t="s">
        <v>4234</v>
      </c>
      <c r="N401" t="s">
        <v>4233</v>
      </c>
      <c r="O401" t="s">
        <v>896</v>
      </c>
      <c r="P401" t="s">
        <v>4232</v>
      </c>
    </row>
    <row r="402" spans="1:16" x14ac:dyDescent="0.35">
      <c r="A402" t="s">
        <v>2373</v>
      </c>
      <c r="B402">
        <v>3</v>
      </c>
      <c r="C402">
        <v>4</v>
      </c>
      <c r="D402" t="s">
        <v>4231</v>
      </c>
      <c r="E402" t="s">
        <v>8070</v>
      </c>
      <c r="F402" t="s">
        <v>7034</v>
      </c>
      <c r="G402" t="e">
        <f>_xlfn.XLOOKUP(F402,'20171108_JuanCarlos_reframe.DR'!$F$5:$F$372,'20171108_JuanCarlos_reframe.DR'!$F$5:$F$372)</f>
        <v>#N/A</v>
      </c>
      <c r="H402">
        <v>9.99</v>
      </c>
      <c r="I402" t="s">
        <v>4230</v>
      </c>
      <c r="J402" t="s">
        <v>2370</v>
      </c>
      <c r="K402" t="s">
        <v>4229</v>
      </c>
      <c r="L402" t="s">
        <v>473</v>
      </c>
      <c r="M402" t="s">
        <v>4228</v>
      </c>
      <c r="N402" t="s">
        <v>4227</v>
      </c>
      <c r="O402" t="s">
        <v>1088</v>
      </c>
      <c r="P402" t="s">
        <v>4226</v>
      </c>
    </row>
    <row r="403" spans="1:16" x14ac:dyDescent="0.35">
      <c r="A403" t="s">
        <v>2373</v>
      </c>
      <c r="B403">
        <v>3</v>
      </c>
      <c r="C403">
        <v>5</v>
      </c>
      <c r="D403" t="s">
        <v>4225</v>
      </c>
      <c r="E403" t="s">
        <v>8071</v>
      </c>
      <c r="F403" t="s">
        <v>7035</v>
      </c>
      <c r="G403" t="e">
        <f>_xlfn.XLOOKUP(F403,'20171108_JuanCarlos_reframe.DR'!$F$5:$F$372,'20171108_JuanCarlos_reframe.DR'!$F$5:$F$372)</f>
        <v>#N/A</v>
      </c>
      <c r="H403">
        <v>9.99</v>
      </c>
      <c r="I403" t="s">
        <v>4224</v>
      </c>
      <c r="J403" t="s">
        <v>2370</v>
      </c>
      <c r="K403" t="s">
        <v>4223</v>
      </c>
      <c r="L403" t="s">
        <v>416</v>
      </c>
      <c r="M403" t="s">
        <v>4222</v>
      </c>
      <c r="N403" t="s">
        <v>4221</v>
      </c>
      <c r="O403" t="s">
        <v>930</v>
      </c>
      <c r="P403" t="s">
        <v>4220</v>
      </c>
    </row>
    <row r="404" spans="1:16" x14ac:dyDescent="0.35">
      <c r="A404" t="s">
        <v>2373</v>
      </c>
      <c r="B404">
        <v>3</v>
      </c>
      <c r="C404">
        <v>6</v>
      </c>
      <c r="D404" t="s">
        <v>4219</v>
      </c>
      <c r="E404" t="s">
        <v>8072</v>
      </c>
      <c r="F404" t="s">
        <v>7036</v>
      </c>
      <c r="G404" t="e">
        <f>_xlfn.XLOOKUP(F404,'20171108_JuanCarlos_reframe.DR'!$F$5:$F$372,'20171108_JuanCarlos_reframe.DR'!$F$5:$F$372)</f>
        <v>#N/A</v>
      </c>
      <c r="H404">
        <v>9.99</v>
      </c>
      <c r="I404" t="s">
        <v>4218</v>
      </c>
      <c r="J404" t="s">
        <v>2370</v>
      </c>
      <c r="K404" t="s">
        <v>4217</v>
      </c>
      <c r="L404" t="s">
        <v>29</v>
      </c>
      <c r="M404" t="s">
        <v>4216</v>
      </c>
      <c r="N404" t="s">
        <v>4215</v>
      </c>
      <c r="O404" t="s">
        <v>4214</v>
      </c>
      <c r="P404" t="s">
        <v>4213</v>
      </c>
    </row>
    <row r="405" spans="1:16" x14ac:dyDescent="0.35">
      <c r="A405" t="s">
        <v>2373</v>
      </c>
      <c r="B405">
        <v>3</v>
      </c>
      <c r="C405">
        <v>7</v>
      </c>
      <c r="D405" t="s">
        <v>4212</v>
      </c>
      <c r="E405" t="s">
        <v>8073</v>
      </c>
      <c r="F405" t="s">
        <v>7037</v>
      </c>
      <c r="G405" t="e">
        <f>_xlfn.XLOOKUP(F405,'20171108_JuanCarlos_reframe.DR'!$F$5:$F$372,'20171108_JuanCarlos_reframe.DR'!$F$5:$F$372)</f>
        <v>#N/A</v>
      </c>
      <c r="H405">
        <v>9.99</v>
      </c>
      <c r="I405" t="s">
        <v>4211</v>
      </c>
      <c r="J405" t="s">
        <v>2370</v>
      </c>
      <c r="K405" t="s">
        <v>4210</v>
      </c>
      <c r="L405" t="s">
        <v>106</v>
      </c>
      <c r="M405" t="s">
        <v>4209</v>
      </c>
      <c r="N405" t="s">
        <v>4208</v>
      </c>
      <c r="O405" t="s">
        <v>4207</v>
      </c>
      <c r="P405" t="s">
        <v>4206</v>
      </c>
    </row>
    <row r="406" spans="1:16" x14ac:dyDescent="0.35">
      <c r="A406" t="s">
        <v>2373</v>
      </c>
      <c r="B406">
        <v>3</v>
      </c>
      <c r="C406">
        <v>8</v>
      </c>
      <c r="D406" t="s">
        <v>4205</v>
      </c>
      <c r="E406" t="s">
        <v>8074</v>
      </c>
      <c r="F406" t="s">
        <v>7038</v>
      </c>
      <c r="G406" t="e">
        <f>_xlfn.XLOOKUP(F406,'20171108_JuanCarlos_reframe.DR'!$F$5:$F$372,'20171108_JuanCarlos_reframe.DR'!$F$5:$F$372)</f>
        <v>#N/A</v>
      </c>
      <c r="H406">
        <v>9.99</v>
      </c>
      <c r="I406" t="s">
        <v>4204</v>
      </c>
      <c r="J406" t="s">
        <v>2370</v>
      </c>
      <c r="K406" t="s">
        <v>4203</v>
      </c>
      <c r="L406" t="s">
        <v>363</v>
      </c>
      <c r="M406" t="s">
        <v>4202</v>
      </c>
      <c r="N406" t="s">
        <v>4201</v>
      </c>
      <c r="O406" t="s">
        <v>1019</v>
      </c>
      <c r="P406" t="s">
        <v>4200</v>
      </c>
    </row>
    <row r="407" spans="1:16" x14ac:dyDescent="0.35">
      <c r="A407" t="s">
        <v>2373</v>
      </c>
      <c r="B407">
        <v>3</v>
      </c>
      <c r="C407">
        <v>9</v>
      </c>
      <c r="D407" t="s">
        <v>4199</v>
      </c>
      <c r="E407" t="s">
        <v>8075</v>
      </c>
      <c r="F407" t="s">
        <v>7039</v>
      </c>
      <c r="G407" t="e">
        <f>_xlfn.XLOOKUP(F407,'20171108_JuanCarlos_reframe.DR'!$F$5:$F$372,'20171108_JuanCarlos_reframe.DR'!$F$5:$F$372)</f>
        <v>#N/A</v>
      </c>
      <c r="H407">
        <v>9.99</v>
      </c>
      <c r="I407" t="s">
        <v>4198</v>
      </c>
      <c r="J407" t="s">
        <v>2370</v>
      </c>
      <c r="K407" t="s">
        <v>4197</v>
      </c>
      <c r="L407" t="s">
        <v>4196</v>
      </c>
      <c r="M407" t="s">
        <v>4195</v>
      </c>
      <c r="N407" t="s">
        <v>4194</v>
      </c>
      <c r="O407" t="s">
        <v>4193</v>
      </c>
      <c r="P407" t="s">
        <v>4192</v>
      </c>
    </row>
    <row r="408" spans="1:16" x14ac:dyDescent="0.35">
      <c r="A408" t="s">
        <v>2373</v>
      </c>
      <c r="B408">
        <v>3</v>
      </c>
      <c r="C408">
        <v>10</v>
      </c>
      <c r="D408" t="s">
        <v>4191</v>
      </c>
      <c r="E408" t="s">
        <v>8076</v>
      </c>
      <c r="F408" t="s">
        <v>6902</v>
      </c>
      <c r="G408" t="e">
        <f>_xlfn.XLOOKUP(F408,'20171108_JuanCarlos_reframe.DR'!$F$5:$F$372,'20171108_JuanCarlos_reframe.DR'!$F$5:$F$372)</f>
        <v>#N/A</v>
      </c>
      <c r="H408">
        <v>9.99</v>
      </c>
      <c r="I408" t="s">
        <v>4190</v>
      </c>
      <c r="J408" t="s">
        <v>2370</v>
      </c>
      <c r="K408" t="s">
        <v>4189</v>
      </c>
      <c r="L408" t="s">
        <v>209</v>
      </c>
      <c r="M408">
        <v>21186</v>
      </c>
      <c r="N408" t="s">
        <v>4188</v>
      </c>
      <c r="O408" t="s">
        <v>3605</v>
      </c>
      <c r="P408" t="s">
        <v>4187</v>
      </c>
    </row>
    <row r="409" spans="1:16" x14ac:dyDescent="0.35">
      <c r="A409" t="s">
        <v>2373</v>
      </c>
      <c r="B409">
        <v>3</v>
      </c>
      <c r="C409">
        <v>11</v>
      </c>
      <c r="D409" t="s">
        <v>4186</v>
      </c>
      <c r="E409" t="s">
        <v>8077</v>
      </c>
      <c r="F409" t="s">
        <v>7040</v>
      </c>
      <c r="G409" t="e">
        <f>_xlfn.XLOOKUP(F409,'20171108_JuanCarlos_reframe.DR'!$F$5:$F$372,'20171108_JuanCarlos_reframe.DR'!$F$5:$F$372)</f>
        <v>#N/A</v>
      </c>
      <c r="H409">
        <v>9.99</v>
      </c>
      <c r="I409" t="s">
        <v>4185</v>
      </c>
      <c r="J409" t="s">
        <v>2370</v>
      </c>
      <c r="K409" t="s">
        <v>4184</v>
      </c>
      <c r="L409" t="s">
        <v>2117</v>
      </c>
      <c r="M409" t="s">
        <v>4183</v>
      </c>
      <c r="N409" t="s">
        <v>4182</v>
      </c>
      <c r="O409" t="s">
        <v>896</v>
      </c>
      <c r="P409" t="s">
        <v>4181</v>
      </c>
    </row>
    <row r="410" spans="1:16" x14ac:dyDescent="0.35">
      <c r="A410" t="s">
        <v>2373</v>
      </c>
      <c r="B410">
        <v>3</v>
      </c>
      <c r="C410">
        <v>12</v>
      </c>
      <c r="D410" t="s">
        <v>4180</v>
      </c>
      <c r="E410" t="s">
        <v>8078</v>
      </c>
      <c r="F410" t="s">
        <v>7041</v>
      </c>
      <c r="G410" t="e">
        <f>_xlfn.XLOOKUP(F410,'20171108_JuanCarlos_reframe.DR'!$F$5:$F$372,'20171108_JuanCarlos_reframe.DR'!$F$5:$F$372)</f>
        <v>#N/A</v>
      </c>
      <c r="H410">
        <v>9.99</v>
      </c>
      <c r="I410" t="s">
        <v>4179</v>
      </c>
      <c r="J410" t="s">
        <v>2370</v>
      </c>
      <c r="K410" t="s">
        <v>4178</v>
      </c>
      <c r="L410" t="s">
        <v>29</v>
      </c>
      <c r="M410" t="s">
        <v>4177</v>
      </c>
      <c r="N410" t="s">
        <v>4176</v>
      </c>
      <c r="O410" t="s">
        <v>4175</v>
      </c>
      <c r="P410" t="s">
        <v>4174</v>
      </c>
    </row>
    <row r="411" spans="1:16" x14ac:dyDescent="0.35">
      <c r="A411" t="s">
        <v>2373</v>
      </c>
      <c r="B411">
        <v>3</v>
      </c>
      <c r="C411">
        <v>13</v>
      </c>
      <c r="D411" t="s">
        <v>4173</v>
      </c>
      <c r="E411" t="s">
        <v>8079</v>
      </c>
      <c r="F411" t="s">
        <v>7042</v>
      </c>
      <c r="G411" t="e">
        <f>_xlfn.XLOOKUP(F411,'20171108_JuanCarlos_reframe.DR'!$F$5:$F$372,'20171108_JuanCarlos_reframe.DR'!$F$5:$F$372)</f>
        <v>#N/A</v>
      </c>
      <c r="H411">
        <v>9.99</v>
      </c>
      <c r="I411" t="s">
        <v>4172</v>
      </c>
      <c r="J411" t="s">
        <v>2370</v>
      </c>
      <c r="K411" t="s">
        <v>4171</v>
      </c>
      <c r="L411" t="s">
        <v>29</v>
      </c>
      <c r="M411" t="s">
        <v>4170</v>
      </c>
      <c r="N411" t="s">
        <v>4169</v>
      </c>
      <c r="O411" t="s">
        <v>4168</v>
      </c>
      <c r="P411" t="s">
        <v>4167</v>
      </c>
    </row>
    <row r="412" spans="1:16" x14ac:dyDescent="0.35">
      <c r="A412" t="s">
        <v>2373</v>
      </c>
      <c r="B412">
        <v>3</v>
      </c>
      <c r="C412">
        <v>14</v>
      </c>
      <c r="D412" t="s">
        <v>4166</v>
      </c>
      <c r="E412" t="s">
        <v>8080</v>
      </c>
      <c r="F412" t="s">
        <v>7043</v>
      </c>
      <c r="G412" t="e">
        <f>_xlfn.XLOOKUP(F412,'20171108_JuanCarlos_reframe.DR'!$F$5:$F$372,'20171108_JuanCarlos_reframe.DR'!$F$5:$F$372)</f>
        <v>#N/A</v>
      </c>
      <c r="H412">
        <v>9.99</v>
      </c>
      <c r="I412" t="s">
        <v>4165</v>
      </c>
      <c r="J412" t="s">
        <v>2370</v>
      </c>
      <c r="K412" t="s">
        <v>4164</v>
      </c>
      <c r="L412" t="s">
        <v>45</v>
      </c>
      <c r="M412" t="s">
        <v>4163</v>
      </c>
      <c r="O412" t="s">
        <v>1261</v>
      </c>
      <c r="P412" t="s">
        <v>4162</v>
      </c>
    </row>
    <row r="413" spans="1:16" x14ac:dyDescent="0.35">
      <c r="A413" t="s">
        <v>2373</v>
      </c>
      <c r="B413">
        <v>3</v>
      </c>
      <c r="C413">
        <v>15</v>
      </c>
      <c r="D413" t="s">
        <v>4161</v>
      </c>
      <c r="E413" t="s">
        <v>8081</v>
      </c>
      <c r="F413" t="s">
        <v>7044</v>
      </c>
      <c r="G413" t="e">
        <f>_xlfn.XLOOKUP(F413,'20171108_JuanCarlos_reframe.DR'!$F$5:$F$372,'20171108_JuanCarlos_reframe.DR'!$F$5:$F$372)</f>
        <v>#N/A</v>
      </c>
      <c r="H413">
        <v>9.99</v>
      </c>
      <c r="I413" t="s">
        <v>4160</v>
      </c>
      <c r="J413" t="s">
        <v>2370</v>
      </c>
      <c r="K413" t="s">
        <v>4159</v>
      </c>
      <c r="L413" t="s">
        <v>209</v>
      </c>
      <c r="M413" t="s">
        <v>4158</v>
      </c>
      <c r="N413" t="s">
        <v>4157</v>
      </c>
      <c r="O413" t="s">
        <v>4156</v>
      </c>
      <c r="P413" t="s">
        <v>4155</v>
      </c>
    </row>
    <row r="414" spans="1:16" x14ac:dyDescent="0.35">
      <c r="A414" t="s">
        <v>2373</v>
      </c>
      <c r="B414">
        <v>3</v>
      </c>
      <c r="C414">
        <v>16</v>
      </c>
      <c r="D414" t="s">
        <v>4154</v>
      </c>
      <c r="E414" t="s">
        <v>8082</v>
      </c>
      <c r="F414" t="s">
        <v>7045</v>
      </c>
      <c r="G414" t="e">
        <f>_xlfn.XLOOKUP(F414,'20171108_JuanCarlos_reframe.DR'!$F$5:$F$372,'20171108_JuanCarlos_reframe.DR'!$F$5:$F$372)</f>
        <v>#N/A</v>
      </c>
      <c r="H414">
        <v>9.99</v>
      </c>
      <c r="I414" t="s">
        <v>4153</v>
      </c>
      <c r="J414" t="s">
        <v>2370</v>
      </c>
      <c r="K414" t="s">
        <v>4152</v>
      </c>
      <c r="L414" t="s">
        <v>45</v>
      </c>
      <c r="M414" t="s">
        <v>4151</v>
      </c>
      <c r="O414" t="s">
        <v>917</v>
      </c>
      <c r="P414" t="s">
        <v>4150</v>
      </c>
    </row>
    <row r="415" spans="1:16" x14ac:dyDescent="0.35">
      <c r="A415" t="s">
        <v>2373</v>
      </c>
      <c r="B415">
        <v>3</v>
      </c>
      <c r="C415">
        <v>17</v>
      </c>
      <c r="D415" t="s">
        <v>4149</v>
      </c>
      <c r="E415" t="s">
        <v>8083</v>
      </c>
      <c r="F415" t="s">
        <v>7046</v>
      </c>
      <c r="G415" t="e">
        <f>_xlfn.XLOOKUP(F415,'20171108_JuanCarlos_reframe.DR'!$F$5:$F$372,'20171108_JuanCarlos_reframe.DR'!$F$5:$F$372)</f>
        <v>#N/A</v>
      </c>
      <c r="H415">
        <v>9.99</v>
      </c>
      <c r="I415" t="s">
        <v>4148</v>
      </c>
      <c r="J415" t="s">
        <v>2370</v>
      </c>
      <c r="K415" t="s">
        <v>4147</v>
      </c>
      <c r="L415" t="s">
        <v>29</v>
      </c>
      <c r="M415" t="s">
        <v>4146</v>
      </c>
      <c r="N415" t="s">
        <v>4145</v>
      </c>
      <c r="O415" t="s">
        <v>4144</v>
      </c>
      <c r="P415" t="s">
        <v>4143</v>
      </c>
    </row>
    <row r="416" spans="1:16" x14ac:dyDescent="0.35">
      <c r="A416" t="s">
        <v>2373</v>
      </c>
      <c r="B416">
        <v>3</v>
      </c>
      <c r="C416">
        <v>18</v>
      </c>
      <c r="D416" t="s">
        <v>4142</v>
      </c>
      <c r="E416" t="s">
        <v>8084</v>
      </c>
      <c r="F416" t="s">
        <v>7047</v>
      </c>
      <c r="G416" t="e">
        <f>_xlfn.XLOOKUP(F416,'20171108_JuanCarlos_reframe.DR'!$F$5:$F$372,'20171108_JuanCarlos_reframe.DR'!$F$5:$F$372)</f>
        <v>#N/A</v>
      </c>
      <c r="H416">
        <v>9.99</v>
      </c>
      <c r="I416" t="s">
        <v>4141</v>
      </c>
      <c r="J416" t="s">
        <v>2370</v>
      </c>
      <c r="K416" t="s">
        <v>4140</v>
      </c>
      <c r="L416" t="s">
        <v>4139</v>
      </c>
      <c r="M416" t="s">
        <v>4138</v>
      </c>
      <c r="N416" t="s">
        <v>4137</v>
      </c>
      <c r="O416" t="s">
        <v>1088</v>
      </c>
      <c r="P416" t="s">
        <v>4136</v>
      </c>
    </row>
    <row r="417" spans="1:16" x14ac:dyDescent="0.35">
      <c r="A417" t="s">
        <v>2373</v>
      </c>
      <c r="B417">
        <v>3</v>
      </c>
      <c r="C417">
        <v>19</v>
      </c>
      <c r="D417" t="s">
        <v>4135</v>
      </c>
      <c r="E417" t="s">
        <v>8085</v>
      </c>
      <c r="F417" t="s">
        <v>7048</v>
      </c>
      <c r="G417" t="e">
        <f>_xlfn.XLOOKUP(F417,'20171108_JuanCarlos_reframe.DR'!$F$5:$F$372,'20171108_JuanCarlos_reframe.DR'!$F$5:$F$372)</f>
        <v>#N/A</v>
      </c>
      <c r="H417">
        <v>9.99</v>
      </c>
      <c r="I417" t="s">
        <v>4134</v>
      </c>
      <c r="J417" t="s">
        <v>2370</v>
      </c>
      <c r="K417" t="s">
        <v>4133</v>
      </c>
      <c r="L417" t="s">
        <v>209</v>
      </c>
      <c r="M417">
        <v>34341</v>
      </c>
      <c r="N417" t="s">
        <v>4132</v>
      </c>
      <c r="O417" t="s">
        <v>4131</v>
      </c>
      <c r="P417" t="s">
        <v>4130</v>
      </c>
    </row>
    <row r="418" spans="1:16" x14ac:dyDescent="0.35">
      <c r="A418" t="s">
        <v>2373</v>
      </c>
      <c r="B418">
        <v>3</v>
      </c>
      <c r="C418">
        <v>20</v>
      </c>
      <c r="D418" t="s">
        <v>4129</v>
      </c>
      <c r="E418" t="s">
        <v>8086</v>
      </c>
      <c r="F418" t="s">
        <v>7049</v>
      </c>
      <c r="G418" t="e">
        <f>_xlfn.XLOOKUP(F418,'20171108_JuanCarlos_reframe.DR'!$F$5:$F$372,'20171108_JuanCarlos_reframe.DR'!$F$5:$F$372)</f>
        <v>#N/A</v>
      </c>
      <c r="H418">
        <v>9.99</v>
      </c>
      <c r="I418" t="s">
        <v>4128</v>
      </c>
      <c r="J418" t="s">
        <v>2370</v>
      </c>
      <c r="K418" t="s">
        <v>4127</v>
      </c>
      <c r="L418" t="s">
        <v>1083</v>
      </c>
      <c r="M418">
        <v>328204</v>
      </c>
      <c r="N418" t="s">
        <v>4126</v>
      </c>
      <c r="O418" t="s">
        <v>4125</v>
      </c>
      <c r="P418" t="s">
        <v>4124</v>
      </c>
    </row>
    <row r="419" spans="1:16" x14ac:dyDescent="0.35">
      <c r="A419" t="s">
        <v>2373</v>
      </c>
      <c r="B419">
        <v>3</v>
      </c>
      <c r="C419">
        <v>21</v>
      </c>
      <c r="D419" t="s">
        <v>4123</v>
      </c>
      <c r="E419" t="s">
        <v>8087</v>
      </c>
      <c r="F419" t="s">
        <v>7050</v>
      </c>
      <c r="G419" t="e">
        <f>_xlfn.XLOOKUP(F419,'20171108_JuanCarlos_reframe.DR'!$F$5:$F$372,'20171108_JuanCarlos_reframe.DR'!$F$5:$F$372)</f>
        <v>#N/A</v>
      </c>
      <c r="H419">
        <v>9.99</v>
      </c>
      <c r="I419" t="s">
        <v>4122</v>
      </c>
      <c r="J419" t="s">
        <v>2370</v>
      </c>
      <c r="K419" t="s">
        <v>4121</v>
      </c>
      <c r="L419" t="s">
        <v>29</v>
      </c>
      <c r="M419" t="s">
        <v>4120</v>
      </c>
      <c r="N419" t="s">
        <v>4119</v>
      </c>
      <c r="O419" t="s">
        <v>4118</v>
      </c>
      <c r="P419" t="s">
        <v>4117</v>
      </c>
    </row>
    <row r="420" spans="1:16" x14ac:dyDescent="0.35">
      <c r="A420" t="s">
        <v>2373</v>
      </c>
      <c r="B420">
        <v>3</v>
      </c>
      <c r="C420">
        <v>22</v>
      </c>
      <c r="D420" t="s">
        <v>4116</v>
      </c>
      <c r="E420" t="s">
        <v>8088</v>
      </c>
      <c r="F420" t="s">
        <v>7051</v>
      </c>
      <c r="G420" t="e">
        <f>_xlfn.XLOOKUP(F420,'20171108_JuanCarlos_reframe.DR'!$F$5:$F$372,'20171108_JuanCarlos_reframe.DR'!$F$5:$F$372)</f>
        <v>#N/A</v>
      </c>
      <c r="H420">
        <v>9.99</v>
      </c>
      <c r="I420" t="s">
        <v>4115</v>
      </c>
      <c r="J420" t="s">
        <v>2370</v>
      </c>
      <c r="K420" t="s">
        <v>4114</v>
      </c>
      <c r="L420" t="s">
        <v>45</v>
      </c>
      <c r="M420" t="s">
        <v>4113</v>
      </c>
      <c r="O420" t="s">
        <v>1075</v>
      </c>
      <c r="P420" t="s">
        <v>4112</v>
      </c>
    </row>
    <row r="421" spans="1:16" x14ac:dyDescent="0.35">
      <c r="A421" t="s">
        <v>2373</v>
      </c>
      <c r="B421">
        <v>3</v>
      </c>
      <c r="C421">
        <v>23</v>
      </c>
      <c r="D421" t="s">
        <v>4111</v>
      </c>
      <c r="E421" t="s">
        <v>8089</v>
      </c>
      <c r="F421" t="s">
        <v>7052</v>
      </c>
      <c r="G421" t="e">
        <f>_xlfn.XLOOKUP(F421,'20171108_JuanCarlos_reframe.DR'!$F$5:$F$372,'20171108_JuanCarlos_reframe.DR'!$F$5:$F$372)</f>
        <v>#N/A</v>
      </c>
      <c r="H421">
        <v>9.99</v>
      </c>
      <c r="I421" t="s">
        <v>4110</v>
      </c>
      <c r="J421" t="s">
        <v>2370</v>
      </c>
      <c r="K421" t="s">
        <v>4109</v>
      </c>
      <c r="L421" t="s">
        <v>1014</v>
      </c>
      <c r="M421" t="s">
        <v>4108</v>
      </c>
      <c r="N421" t="s">
        <v>4107</v>
      </c>
      <c r="O421" t="s">
        <v>1386</v>
      </c>
      <c r="P421" t="s">
        <v>4106</v>
      </c>
    </row>
    <row r="422" spans="1:16" x14ac:dyDescent="0.35">
      <c r="A422" t="s">
        <v>2373</v>
      </c>
      <c r="B422">
        <v>4</v>
      </c>
      <c r="C422">
        <v>2</v>
      </c>
      <c r="D422" t="s">
        <v>4105</v>
      </c>
      <c r="E422" t="s">
        <v>8090</v>
      </c>
      <c r="F422" t="s">
        <v>7053</v>
      </c>
      <c r="G422" t="e">
        <f>_xlfn.XLOOKUP(F422,'20171108_JuanCarlos_reframe.DR'!$F$5:$F$372,'20171108_JuanCarlos_reframe.DR'!$F$5:$F$372)</f>
        <v>#N/A</v>
      </c>
      <c r="H422">
        <v>9.99</v>
      </c>
      <c r="I422" t="s">
        <v>4104</v>
      </c>
      <c r="J422" t="s">
        <v>2370</v>
      </c>
      <c r="K422" t="s">
        <v>4103</v>
      </c>
      <c r="L422" t="s">
        <v>401</v>
      </c>
      <c r="M422" t="s">
        <v>4102</v>
      </c>
      <c r="N422" t="s">
        <v>4102</v>
      </c>
      <c r="O422" t="s">
        <v>896</v>
      </c>
      <c r="P422" t="s">
        <v>4101</v>
      </c>
    </row>
    <row r="423" spans="1:16" x14ac:dyDescent="0.35">
      <c r="A423" t="s">
        <v>2373</v>
      </c>
      <c r="B423">
        <v>4</v>
      </c>
      <c r="C423">
        <v>3</v>
      </c>
      <c r="D423" t="s">
        <v>4100</v>
      </c>
      <c r="E423" t="s">
        <v>8091</v>
      </c>
      <c r="F423" t="s">
        <v>7054</v>
      </c>
      <c r="G423" t="e">
        <f>_xlfn.XLOOKUP(F423,'20171108_JuanCarlos_reframe.DR'!$F$5:$F$372,'20171108_JuanCarlos_reframe.DR'!$F$5:$F$372)</f>
        <v>#N/A</v>
      </c>
      <c r="H423">
        <v>9.99</v>
      </c>
      <c r="I423" t="s">
        <v>4099</v>
      </c>
      <c r="J423" t="s">
        <v>2370</v>
      </c>
      <c r="K423" t="s">
        <v>4098</v>
      </c>
      <c r="L423" t="s">
        <v>45</v>
      </c>
      <c r="M423" t="s">
        <v>4097</v>
      </c>
      <c r="O423" t="s">
        <v>917</v>
      </c>
      <c r="P423" t="s">
        <v>4096</v>
      </c>
    </row>
    <row r="424" spans="1:16" x14ac:dyDescent="0.35">
      <c r="A424" t="s">
        <v>2373</v>
      </c>
      <c r="B424">
        <v>4</v>
      </c>
      <c r="C424">
        <v>4</v>
      </c>
      <c r="D424" t="s">
        <v>4095</v>
      </c>
      <c r="E424" t="s">
        <v>8092</v>
      </c>
      <c r="F424" t="s">
        <v>7055</v>
      </c>
      <c r="G424" t="e">
        <f>_xlfn.XLOOKUP(F424,'20171108_JuanCarlos_reframe.DR'!$F$5:$F$372,'20171108_JuanCarlos_reframe.DR'!$F$5:$F$372)</f>
        <v>#N/A</v>
      </c>
      <c r="H424">
        <v>9.99</v>
      </c>
      <c r="I424" t="s">
        <v>4094</v>
      </c>
      <c r="J424" t="s">
        <v>2370</v>
      </c>
      <c r="K424" t="s">
        <v>4093</v>
      </c>
      <c r="L424" t="s">
        <v>29</v>
      </c>
      <c r="M424" t="s">
        <v>4092</v>
      </c>
      <c r="N424" t="s">
        <v>4091</v>
      </c>
      <c r="O424" t="s">
        <v>4090</v>
      </c>
      <c r="P424" t="s">
        <v>4089</v>
      </c>
    </row>
    <row r="425" spans="1:16" x14ac:dyDescent="0.35">
      <c r="A425" t="s">
        <v>2373</v>
      </c>
      <c r="B425">
        <v>4</v>
      </c>
      <c r="C425">
        <v>5</v>
      </c>
      <c r="D425" t="s">
        <v>4088</v>
      </c>
      <c r="E425" t="s">
        <v>8093</v>
      </c>
      <c r="F425" t="s">
        <v>7056</v>
      </c>
      <c r="G425" t="e">
        <f>_xlfn.XLOOKUP(F425,'20171108_JuanCarlos_reframe.DR'!$F$5:$F$372,'20171108_JuanCarlos_reframe.DR'!$F$5:$F$372)</f>
        <v>#N/A</v>
      </c>
      <c r="H425">
        <v>9.99</v>
      </c>
      <c r="I425" t="s">
        <v>4087</v>
      </c>
      <c r="J425" t="s">
        <v>2370</v>
      </c>
      <c r="K425" t="s">
        <v>4086</v>
      </c>
      <c r="L425" t="s">
        <v>45</v>
      </c>
      <c r="M425" t="s">
        <v>4085</v>
      </c>
      <c r="O425" t="s">
        <v>1075</v>
      </c>
      <c r="P425" t="s">
        <v>4084</v>
      </c>
    </row>
    <row r="426" spans="1:16" x14ac:dyDescent="0.35">
      <c r="A426" t="s">
        <v>2373</v>
      </c>
      <c r="B426">
        <v>4</v>
      </c>
      <c r="C426">
        <v>6</v>
      </c>
      <c r="D426" t="s">
        <v>4083</v>
      </c>
      <c r="E426" t="s">
        <v>8094</v>
      </c>
      <c r="F426" t="s">
        <v>7057</v>
      </c>
      <c r="G426" t="e">
        <f>_xlfn.XLOOKUP(F426,'20171108_JuanCarlos_reframe.DR'!$F$5:$F$372,'20171108_JuanCarlos_reframe.DR'!$F$5:$F$372)</f>
        <v>#N/A</v>
      </c>
      <c r="H426">
        <v>9.99</v>
      </c>
      <c r="I426" t="s">
        <v>4082</v>
      </c>
      <c r="J426" t="s">
        <v>2370</v>
      </c>
      <c r="K426" t="s">
        <v>4081</v>
      </c>
      <c r="L426" t="s">
        <v>272</v>
      </c>
      <c r="M426">
        <v>19673</v>
      </c>
      <c r="N426" t="s">
        <v>4080</v>
      </c>
      <c r="O426" t="s">
        <v>930</v>
      </c>
      <c r="P426" t="s">
        <v>4079</v>
      </c>
    </row>
    <row r="427" spans="1:16" x14ac:dyDescent="0.35">
      <c r="A427" t="s">
        <v>2373</v>
      </c>
      <c r="B427">
        <v>4</v>
      </c>
      <c r="C427">
        <v>7</v>
      </c>
      <c r="D427" t="s">
        <v>4078</v>
      </c>
      <c r="E427" t="s">
        <v>8095</v>
      </c>
      <c r="F427" t="s">
        <v>7058</v>
      </c>
      <c r="G427" t="e">
        <f>_xlfn.XLOOKUP(F427,'20171108_JuanCarlos_reframe.DR'!$F$5:$F$372,'20171108_JuanCarlos_reframe.DR'!$F$5:$F$372)</f>
        <v>#N/A</v>
      </c>
      <c r="H427">
        <v>9.99</v>
      </c>
      <c r="I427" t="s">
        <v>4077</v>
      </c>
      <c r="J427" t="s">
        <v>2370</v>
      </c>
      <c r="K427" t="s">
        <v>4076</v>
      </c>
      <c r="L427" t="s">
        <v>45</v>
      </c>
      <c r="M427" t="s">
        <v>4075</v>
      </c>
      <c r="O427" t="s">
        <v>1075</v>
      </c>
      <c r="P427" t="s">
        <v>4074</v>
      </c>
    </row>
    <row r="428" spans="1:16" x14ac:dyDescent="0.35">
      <c r="A428" t="s">
        <v>2373</v>
      </c>
      <c r="B428">
        <v>4</v>
      </c>
      <c r="C428">
        <v>8</v>
      </c>
      <c r="D428" t="s">
        <v>4073</v>
      </c>
      <c r="E428" t="s">
        <v>8096</v>
      </c>
      <c r="F428" t="s">
        <v>7018</v>
      </c>
      <c r="G428" t="e">
        <f>_xlfn.XLOOKUP(F428,'20171108_JuanCarlos_reframe.DR'!$F$5:$F$372,'20171108_JuanCarlos_reframe.DR'!$F$5:$F$372)</f>
        <v>#N/A</v>
      </c>
      <c r="H428">
        <v>9.99</v>
      </c>
      <c r="I428" t="s">
        <v>4072</v>
      </c>
      <c r="J428" t="s">
        <v>2370</v>
      </c>
      <c r="K428" t="s">
        <v>4071</v>
      </c>
      <c r="L428" t="s">
        <v>4070</v>
      </c>
      <c r="M428" t="s">
        <v>4069</v>
      </c>
      <c r="N428" t="s">
        <v>4068</v>
      </c>
      <c r="O428" t="s">
        <v>4067</v>
      </c>
      <c r="P428" t="s">
        <v>4066</v>
      </c>
    </row>
    <row r="429" spans="1:16" x14ac:dyDescent="0.35">
      <c r="A429" t="s">
        <v>2373</v>
      </c>
      <c r="B429">
        <v>4</v>
      </c>
      <c r="C429">
        <v>9</v>
      </c>
      <c r="D429" t="s">
        <v>4065</v>
      </c>
      <c r="E429" t="s">
        <v>8097</v>
      </c>
      <c r="F429" t="s">
        <v>7059</v>
      </c>
      <c r="G429" t="e">
        <f>_xlfn.XLOOKUP(F429,'20171108_JuanCarlos_reframe.DR'!$F$5:$F$372,'20171108_JuanCarlos_reframe.DR'!$F$5:$F$372)</f>
        <v>#N/A</v>
      </c>
      <c r="H429">
        <v>9.99</v>
      </c>
      <c r="I429" t="s">
        <v>4064</v>
      </c>
      <c r="J429" t="s">
        <v>2370</v>
      </c>
      <c r="K429" t="s">
        <v>4063</v>
      </c>
      <c r="L429" t="s">
        <v>45</v>
      </c>
      <c r="M429" t="s">
        <v>4062</v>
      </c>
      <c r="O429" t="s">
        <v>2367</v>
      </c>
      <c r="P429" t="s">
        <v>4061</v>
      </c>
    </row>
    <row r="430" spans="1:16" x14ac:dyDescent="0.35">
      <c r="A430" t="s">
        <v>2373</v>
      </c>
      <c r="B430">
        <v>4</v>
      </c>
      <c r="C430">
        <v>10</v>
      </c>
      <c r="D430" t="s">
        <v>4060</v>
      </c>
      <c r="E430" t="s">
        <v>8098</v>
      </c>
      <c r="F430" t="s">
        <v>7060</v>
      </c>
      <c r="G430" t="e">
        <f>_xlfn.XLOOKUP(F430,'20171108_JuanCarlos_reframe.DR'!$F$5:$F$372,'20171108_JuanCarlos_reframe.DR'!$F$5:$F$372)</f>
        <v>#N/A</v>
      </c>
      <c r="H430">
        <v>9.99</v>
      </c>
      <c r="I430" t="s">
        <v>4059</v>
      </c>
      <c r="J430" t="s">
        <v>2370</v>
      </c>
      <c r="K430" t="s">
        <v>4058</v>
      </c>
      <c r="L430" t="s">
        <v>29</v>
      </c>
      <c r="M430" t="s">
        <v>4057</v>
      </c>
      <c r="N430" t="s">
        <v>4056</v>
      </c>
      <c r="O430" t="s">
        <v>4055</v>
      </c>
      <c r="P430" t="s">
        <v>4054</v>
      </c>
    </row>
    <row r="431" spans="1:16" x14ac:dyDescent="0.35">
      <c r="A431" t="s">
        <v>2373</v>
      </c>
      <c r="B431">
        <v>4</v>
      </c>
      <c r="C431">
        <v>11</v>
      </c>
      <c r="D431" t="s">
        <v>4053</v>
      </c>
      <c r="E431" t="s">
        <v>8099</v>
      </c>
      <c r="F431" t="s">
        <v>7061</v>
      </c>
      <c r="G431" t="e">
        <f>_xlfn.XLOOKUP(F431,'20171108_JuanCarlos_reframe.DR'!$F$5:$F$372,'20171108_JuanCarlos_reframe.DR'!$F$5:$F$372)</f>
        <v>#N/A</v>
      </c>
      <c r="H431">
        <v>9.99</v>
      </c>
      <c r="I431" t="s">
        <v>4052</v>
      </c>
      <c r="J431" t="s">
        <v>2370</v>
      </c>
      <c r="K431" t="s">
        <v>4051</v>
      </c>
      <c r="L431" t="s">
        <v>45</v>
      </c>
      <c r="M431" t="s">
        <v>4050</v>
      </c>
      <c r="O431" t="s">
        <v>1075</v>
      </c>
      <c r="P431" t="s">
        <v>4049</v>
      </c>
    </row>
    <row r="432" spans="1:16" x14ac:dyDescent="0.35">
      <c r="A432" t="s">
        <v>2373</v>
      </c>
      <c r="B432">
        <v>4</v>
      </c>
      <c r="C432">
        <v>12</v>
      </c>
      <c r="D432" t="s">
        <v>4048</v>
      </c>
      <c r="E432" t="s">
        <v>8100</v>
      </c>
      <c r="F432" t="s">
        <v>7062</v>
      </c>
      <c r="G432" t="e">
        <f>_xlfn.XLOOKUP(F432,'20171108_JuanCarlos_reframe.DR'!$F$5:$F$372,'20171108_JuanCarlos_reframe.DR'!$F$5:$F$372)</f>
        <v>#N/A</v>
      </c>
      <c r="H432">
        <v>9.99</v>
      </c>
      <c r="I432" t="s">
        <v>4047</v>
      </c>
      <c r="J432" t="s">
        <v>2370</v>
      </c>
      <c r="K432" t="s">
        <v>4046</v>
      </c>
      <c r="L432" t="s">
        <v>973</v>
      </c>
      <c r="M432" t="s">
        <v>4045</v>
      </c>
      <c r="N432" t="s">
        <v>4044</v>
      </c>
      <c r="O432" t="s">
        <v>2748</v>
      </c>
      <c r="P432" t="s">
        <v>4043</v>
      </c>
    </row>
    <row r="433" spans="1:16" x14ac:dyDescent="0.35">
      <c r="A433" t="s">
        <v>2373</v>
      </c>
      <c r="B433">
        <v>4</v>
      </c>
      <c r="C433">
        <v>13</v>
      </c>
      <c r="D433" t="s">
        <v>4042</v>
      </c>
      <c r="E433" t="s">
        <v>8101</v>
      </c>
      <c r="F433" t="s">
        <v>7063</v>
      </c>
      <c r="G433" t="e">
        <f>_xlfn.XLOOKUP(F433,'20171108_JuanCarlos_reframe.DR'!$F$5:$F$372,'20171108_JuanCarlos_reframe.DR'!$F$5:$F$372)</f>
        <v>#N/A</v>
      </c>
      <c r="H433">
        <v>9.99</v>
      </c>
      <c r="I433" t="s">
        <v>4041</v>
      </c>
      <c r="J433" t="s">
        <v>2370</v>
      </c>
      <c r="K433" t="s">
        <v>4040</v>
      </c>
      <c r="L433" t="s">
        <v>45</v>
      </c>
      <c r="M433" t="s">
        <v>4039</v>
      </c>
      <c r="O433" t="s">
        <v>2367</v>
      </c>
      <c r="P433" t="s">
        <v>4039</v>
      </c>
    </row>
    <row r="434" spans="1:16" x14ac:dyDescent="0.35">
      <c r="A434" t="s">
        <v>2373</v>
      </c>
      <c r="B434">
        <v>4</v>
      </c>
      <c r="C434">
        <v>14</v>
      </c>
      <c r="D434" t="s">
        <v>4038</v>
      </c>
      <c r="E434" t="s">
        <v>8102</v>
      </c>
      <c r="F434" t="s">
        <v>7064</v>
      </c>
      <c r="G434" t="e">
        <f>_xlfn.XLOOKUP(F434,'20171108_JuanCarlos_reframe.DR'!$F$5:$F$372,'20171108_JuanCarlos_reframe.DR'!$F$5:$F$372)</f>
        <v>#N/A</v>
      </c>
      <c r="H434">
        <v>9.99</v>
      </c>
      <c r="I434" t="s">
        <v>4037</v>
      </c>
      <c r="J434" t="s">
        <v>2370</v>
      </c>
      <c r="K434" t="s">
        <v>4036</v>
      </c>
      <c r="L434" t="s">
        <v>272</v>
      </c>
      <c r="M434" t="s">
        <v>4035</v>
      </c>
      <c r="N434" t="s">
        <v>4034</v>
      </c>
      <c r="O434" t="s">
        <v>2399</v>
      </c>
      <c r="P434" t="s">
        <v>4033</v>
      </c>
    </row>
    <row r="435" spans="1:16" x14ac:dyDescent="0.35">
      <c r="A435" t="s">
        <v>2373</v>
      </c>
      <c r="B435">
        <v>4</v>
      </c>
      <c r="C435">
        <v>15</v>
      </c>
      <c r="D435" t="s">
        <v>4032</v>
      </c>
      <c r="E435" t="s">
        <v>8103</v>
      </c>
      <c r="F435" t="s">
        <v>7065</v>
      </c>
      <c r="G435" t="e">
        <f>_xlfn.XLOOKUP(F435,'20171108_JuanCarlos_reframe.DR'!$F$5:$F$372,'20171108_JuanCarlos_reframe.DR'!$F$5:$F$372)</f>
        <v>#N/A</v>
      </c>
      <c r="H435">
        <v>9.99</v>
      </c>
      <c r="I435" t="s">
        <v>4031</v>
      </c>
      <c r="J435" t="s">
        <v>2370</v>
      </c>
      <c r="K435" t="s">
        <v>4030</v>
      </c>
      <c r="L435" t="s">
        <v>45</v>
      </c>
      <c r="M435" t="s">
        <v>4029</v>
      </c>
      <c r="O435" t="s">
        <v>1075</v>
      </c>
      <c r="P435" t="s">
        <v>4028</v>
      </c>
    </row>
    <row r="436" spans="1:16" x14ac:dyDescent="0.35">
      <c r="A436" t="s">
        <v>2373</v>
      </c>
      <c r="B436">
        <v>4</v>
      </c>
      <c r="C436">
        <v>16</v>
      </c>
      <c r="D436" t="s">
        <v>4027</v>
      </c>
      <c r="E436" t="s">
        <v>8104</v>
      </c>
      <c r="F436" t="s">
        <v>7066</v>
      </c>
      <c r="G436" t="e">
        <f>_xlfn.XLOOKUP(F436,'20171108_JuanCarlos_reframe.DR'!$F$5:$F$372,'20171108_JuanCarlos_reframe.DR'!$F$5:$F$372)</f>
        <v>#N/A</v>
      </c>
      <c r="H436">
        <v>9.99</v>
      </c>
      <c r="I436" t="s">
        <v>4026</v>
      </c>
      <c r="J436" t="s">
        <v>2370</v>
      </c>
      <c r="K436" t="s">
        <v>4025</v>
      </c>
      <c r="L436" t="s">
        <v>487</v>
      </c>
      <c r="M436">
        <v>775</v>
      </c>
      <c r="N436" t="s">
        <v>4024</v>
      </c>
      <c r="O436" t="s">
        <v>930</v>
      </c>
      <c r="P436" t="s">
        <v>4023</v>
      </c>
    </row>
    <row r="437" spans="1:16" x14ac:dyDescent="0.35">
      <c r="A437" t="s">
        <v>2373</v>
      </c>
      <c r="B437">
        <v>4</v>
      </c>
      <c r="C437">
        <v>17</v>
      </c>
      <c r="D437" t="s">
        <v>4022</v>
      </c>
      <c r="E437" t="s">
        <v>8105</v>
      </c>
      <c r="F437" t="s">
        <v>7067</v>
      </c>
      <c r="G437" t="e">
        <f>_xlfn.XLOOKUP(F437,'20171108_JuanCarlos_reframe.DR'!$F$5:$F$372,'20171108_JuanCarlos_reframe.DR'!$F$5:$F$372)</f>
        <v>#N/A</v>
      </c>
      <c r="H437">
        <v>9.99</v>
      </c>
      <c r="I437" t="s">
        <v>4021</v>
      </c>
      <c r="J437" t="s">
        <v>2370</v>
      </c>
      <c r="K437" t="s">
        <v>4020</v>
      </c>
      <c r="L437" t="s">
        <v>45</v>
      </c>
      <c r="M437" t="s">
        <v>4019</v>
      </c>
      <c r="N437" t="s">
        <v>4018</v>
      </c>
      <c r="O437" t="s">
        <v>4017</v>
      </c>
      <c r="P437" t="s">
        <v>4016</v>
      </c>
    </row>
    <row r="438" spans="1:16" x14ac:dyDescent="0.35">
      <c r="A438" t="s">
        <v>2373</v>
      </c>
      <c r="B438">
        <v>4</v>
      </c>
      <c r="C438">
        <v>18</v>
      </c>
      <c r="D438" t="s">
        <v>4015</v>
      </c>
      <c r="E438" t="s">
        <v>8106</v>
      </c>
      <c r="F438" t="s">
        <v>7068</v>
      </c>
      <c r="G438" t="e">
        <f>_xlfn.XLOOKUP(F438,'20171108_JuanCarlos_reframe.DR'!$F$5:$F$372,'20171108_JuanCarlos_reframe.DR'!$F$5:$F$372)</f>
        <v>#N/A</v>
      </c>
      <c r="H438">
        <v>9.99</v>
      </c>
      <c r="I438" t="s">
        <v>4014</v>
      </c>
      <c r="J438" t="s">
        <v>2370</v>
      </c>
      <c r="K438" t="s">
        <v>4013</v>
      </c>
      <c r="L438" t="s">
        <v>4012</v>
      </c>
      <c r="M438" t="s">
        <v>4011</v>
      </c>
      <c r="N438" t="s">
        <v>4010</v>
      </c>
      <c r="O438" t="s">
        <v>930</v>
      </c>
      <c r="P438" t="s">
        <v>4009</v>
      </c>
    </row>
    <row r="439" spans="1:16" x14ac:dyDescent="0.35">
      <c r="A439" t="s">
        <v>2373</v>
      </c>
      <c r="B439">
        <v>4</v>
      </c>
      <c r="C439">
        <v>19</v>
      </c>
      <c r="D439" t="s">
        <v>4008</v>
      </c>
      <c r="E439" t="s">
        <v>8107</v>
      </c>
      <c r="F439" t="s">
        <v>7069</v>
      </c>
      <c r="G439" t="e">
        <f>_xlfn.XLOOKUP(F439,'20171108_JuanCarlos_reframe.DR'!$F$5:$F$372,'20171108_JuanCarlos_reframe.DR'!$F$5:$F$372)</f>
        <v>#N/A</v>
      </c>
      <c r="H439">
        <v>9.99</v>
      </c>
      <c r="I439" t="s">
        <v>4007</v>
      </c>
      <c r="J439" t="s">
        <v>2370</v>
      </c>
      <c r="K439" t="s">
        <v>4006</v>
      </c>
      <c r="L439" t="s">
        <v>29</v>
      </c>
      <c r="M439" t="s">
        <v>4005</v>
      </c>
      <c r="N439" t="s">
        <v>4004</v>
      </c>
      <c r="O439" t="s">
        <v>4003</v>
      </c>
      <c r="P439" t="s">
        <v>4002</v>
      </c>
    </row>
    <row r="440" spans="1:16" x14ac:dyDescent="0.35">
      <c r="A440" t="s">
        <v>2373</v>
      </c>
      <c r="B440">
        <v>4</v>
      </c>
      <c r="C440">
        <v>20</v>
      </c>
      <c r="D440" t="s">
        <v>4001</v>
      </c>
      <c r="E440" t="s">
        <v>8108</v>
      </c>
      <c r="F440" t="s">
        <v>7070</v>
      </c>
      <c r="G440" t="e">
        <f>_xlfn.XLOOKUP(F440,'20171108_JuanCarlos_reframe.DR'!$F$5:$F$372,'20171108_JuanCarlos_reframe.DR'!$F$5:$F$372)</f>
        <v>#N/A</v>
      </c>
      <c r="H440">
        <v>9.99</v>
      </c>
      <c r="I440" t="s">
        <v>4000</v>
      </c>
      <c r="J440" t="s">
        <v>2370</v>
      </c>
      <c r="K440" t="s">
        <v>3999</v>
      </c>
      <c r="L440" t="s">
        <v>3998</v>
      </c>
      <c r="M440" t="s">
        <v>3997</v>
      </c>
      <c r="N440" t="s">
        <v>3996</v>
      </c>
      <c r="O440" t="s">
        <v>930</v>
      </c>
      <c r="P440" t="s">
        <v>3995</v>
      </c>
    </row>
    <row r="441" spans="1:16" x14ac:dyDescent="0.35">
      <c r="A441" t="s">
        <v>2373</v>
      </c>
      <c r="B441">
        <v>4</v>
      </c>
      <c r="C441">
        <v>22</v>
      </c>
      <c r="D441" t="s">
        <v>3994</v>
      </c>
      <c r="E441" t="s">
        <v>8109</v>
      </c>
      <c r="F441" t="s">
        <v>7071</v>
      </c>
      <c r="G441" t="e">
        <f>_xlfn.XLOOKUP(F441,'20171108_JuanCarlos_reframe.DR'!$F$5:$F$372,'20171108_JuanCarlos_reframe.DR'!$F$5:$F$372)</f>
        <v>#N/A</v>
      </c>
      <c r="H441">
        <v>9.99</v>
      </c>
      <c r="I441" t="s">
        <v>3993</v>
      </c>
      <c r="J441" t="s">
        <v>2370</v>
      </c>
      <c r="K441" t="s">
        <v>3992</v>
      </c>
      <c r="L441" t="s">
        <v>29</v>
      </c>
      <c r="M441" t="s">
        <v>3991</v>
      </c>
      <c r="N441" t="s">
        <v>3990</v>
      </c>
      <c r="O441" t="s">
        <v>930</v>
      </c>
      <c r="P441" t="s">
        <v>3989</v>
      </c>
    </row>
    <row r="442" spans="1:16" x14ac:dyDescent="0.35">
      <c r="A442" t="s">
        <v>2373</v>
      </c>
      <c r="B442">
        <v>4</v>
      </c>
      <c r="C442">
        <v>23</v>
      </c>
      <c r="D442" t="s">
        <v>3988</v>
      </c>
      <c r="E442" t="s">
        <v>8110</v>
      </c>
      <c r="F442" t="s">
        <v>7072</v>
      </c>
      <c r="G442" t="e">
        <f>_xlfn.XLOOKUP(F442,'20171108_JuanCarlos_reframe.DR'!$F$5:$F$372,'20171108_JuanCarlos_reframe.DR'!$F$5:$F$372)</f>
        <v>#N/A</v>
      </c>
      <c r="H442">
        <v>9.99</v>
      </c>
      <c r="I442" t="s">
        <v>3987</v>
      </c>
      <c r="J442" t="s">
        <v>2370</v>
      </c>
      <c r="K442" t="s">
        <v>3986</v>
      </c>
      <c r="L442" t="s">
        <v>45</v>
      </c>
      <c r="M442" t="s">
        <v>3984</v>
      </c>
      <c r="O442" t="s">
        <v>3985</v>
      </c>
      <c r="P442" t="s">
        <v>3984</v>
      </c>
    </row>
    <row r="443" spans="1:16" x14ac:dyDescent="0.35">
      <c r="A443" t="s">
        <v>2373</v>
      </c>
      <c r="B443">
        <v>5</v>
      </c>
      <c r="C443">
        <v>2</v>
      </c>
      <c r="D443" t="s">
        <v>3983</v>
      </c>
      <c r="E443" t="s">
        <v>8111</v>
      </c>
      <c r="F443" t="s">
        <v>7073</v>
      </c>
      <c r="G443" t="e">
        <f>_xlfn.XLOOKUP(F443,'20171108_JuanCarlos_reframe.DR'!$F$5:$F$372,'20171108_JuanCarlos_reframe.DR'!$F$5:$F$372)</f>
        <v>#N/A</v>
      </c>
      <c r="H443">
        <v>9.99</v>
      </c>
      <c r="I443" t="s">
        <v>3982</v>
      </c>
      <c r="J443" t="s">
        <v>2370</v>
      </c>
      <c r="K443" t="s">
        <v>3981</v>
      </c>
      <c r="L443" t="s">
        <v>45</v>
      </c>
      <c r="M443" t="s">
        <v>3980</v>
      </c>
      <c r="O443" t="s">
        <v>2367</v>
      </c>
      <c r="P443" t="s">
        <v>3979</v>
      </c>
    </row>
    <row r="444" spans="1:16" x14ac:dyDescent="0.35">
      <c r="A444" t="s">
        <v>2373</v>
      </c>
      <c r="B444">
        <v>5</v>
      </c>
      <c r="C444">
        <v>3</v>
      </c>
      <c r="D444" t="s">
        <v>3978</v>
      </c>
      <c r="E444" t="s">
        <v>8112</v>
      </c>
      <c r="F444" t="s">
        <v>7074</v>
      </c>
      <c r="G444" t="e">
        <f>_xlfn.XLOOKUP(F444,'20171108_JuanCarlos_reframe.DR'!$F$5:$F$372,'20171108_JuanCarlos_reframe.DR'!$F$5:$F$372)</f>
        <v>#N/A</v>
      </c>
      <c r="H444">
        <v>9.99</v>
      </c>
      <c r="I444" t="s">
        <v>3977</v>
      </c>
      <c r="J444" t="s">
        <v>2370</v>
      </c>
      <c r="K444" t="s">
        <v>3976</v>
      </c>
      <c r="L444" t="s">
        <v>473</v>
      </c>
      <c r="M444" t="s">
        <v>3975</v>
      </c>
      <c r="N444" t="s">
        <v>3974</v>
      </c>
      <c r="O444" t="s">
        <v>896</v>
      </c>
      <c r="P444" t="s">
        <v>3973</v>
      </c>
    </row>
    <row r="445" spans="1:16" x14ac:dyDescent="0.35">
      <c r="A445" t="s">
        <v>2373</v>
      </c>
      <c r="B445">
        <v>5</v>
      </c>
      <c r="C445">
        <v>4</v>
      </c>
      <c r="D445" t="s">
        <v>3972</v>
      </c>
      <c r="E445" t="s">
        <v>8113</v>
      </c>
      <c r="F445" t="s">
        <v>7075</v>
      </c>
      <c r="G445" t="e">
        <f>_xlfn.XLOOKUP(F445,'20171108_JuanCarlos_reframe.DR'!$F$5:$F$372,'20171108_JuanCarlos_reframe.DR'!$F$5:$F$372)</f>
        <v>#N/A</v>
      </c>
      <c r="H445">
        <v>9.99</v>
      </c>
      <c r="I445" t="s">
        <v>3971</v>
      </c>
      <c r="J445" t="s">
        <v>2370</v>
      </c>
      <c r="K445" t="s">
        <v>3970</v>
      </c>
      <c r="L445" t="s">
        <v>29</v>
      </c>
      <c r="M445" t="s">
        <v>3969</v>
      </c>
      <c r="N445" t="s">
        <v>3968</v>
      </c>
      <c r="O445" t="s">
        <v>3967</v>
      </c>
      <c r="P445" t="s">
        <v>3966</v>
      </c>
    </row>
    <row r="446" spans="1:16" x14ac:dyDescent="0.35">
      <c r="A446" t="s">
        <v>2373</v>
      </c>
      <c r="B446">
        <v>5</v>
      </c>
      <c r="C446">
        <v>5</v>
      </c>
      <c r="D446" t="s">
        <v>3965</v>
      </c>
      <c r="E446" t="s">
        <v>8114</v>
      </c>
      <c r="F446" t="s">
        <v>7076</v>
      </c>
      <c r="G446" t="e">
        <f>_xlfn.XLOOKUP(F446,'20171108_JuanCarlos_reframe.DR'!$F$5:$F$372,'20171108_JuanCarlos_reframe.DR'!$F$5:$F$372)</f>
        <v>#N/A</v>
      </c>
      <c r="H446">
        <v>9.99</v>
      </c>
      <c r="I446" t="s">
        <v>3964</v>
      </c>
      <c r="J446" t="s">
        <v>2370</v>
      </c>
      <c r="K446" t="s">
        <v>3963</v>
      </c>
      <c r="L446" t="s">
        <v>3962</v>
      </c>
      <c r="M446" t="s">
        <v>3961</v>
      </c>
      <c r="N446" t="s">
        <v>3960</v>
      </c>
      <c r="O446" t="s">
        <v>896</v>
      </c>
      <c r="P446" t="s">
        <v>3959</v>
      </c>
    </row>
    <row r="447" spans="1:16" x14ac:dyDescent="0.35">
      <c r="A447" t="s">
        <v>2373</v>
      </c>
      <c r="B447">
        <v>5</v>
      </c>
      <c r="C447">
        <v>6</v>
      </c>
      <c r="D447" t="s">
        <v>3958</v>
      </c>
      <c r="E447" t="s">
        <v>8115</v>
      </c>
      <c r="F447" t="s">
        <v>7077</v>
      </c>
      <c r="G447" t="e">
        <f>_xlfn.XLOOKUP(F447,'20171108_JuanCarlos_reframe.DR'!$F$5:$F$372,'20171108_JuanCarlos_reframe.DR'!$F$5:$F$372)</f>
        <v>#N/A</v>
      </c>
      <c r="H447">
        <v>9.99</v>
      </c>
      <c r="I447" t="s">
        <v>3957</v>
      </c>
      <c r="J447" t="s">
        <v>2370</v>
      </c>
      <c r="K447" t="s">
        <v>3956</v>
      </c>
      <c r="L447" t="s">
        <v>45</v>
      </c>
      <c r="M447" t="s">
        <v>3955</v>
      </c>
      <c r="O447" t="s">
        <v>1261</v>
      </c>
      <c r="P447" t="s">
        <v>3954</v>
      </c>
    </row>
    <row r="448" spans="1:16" x14ac:dyDescent="0.35">
      <c r="A448" t="s">
        <v>2373</v>
      </c>
      <c r="B448">
        <v>5</v>
      </c>
      <c r="C448">
        <v>7</v>
      </c>
      <c r="D448" t="s">
        <v>3953</v>
      </c>
      <c r="E448" t="s">
        <v>8116</v>
      </c>
      <c r="F448" t="s">
        <v>7078</v>
      </c>
      <c r="G448" t="e">
        <f>_xlfn.XLOOKUP(F448,'20171108_JuanCarlos_reframe.DR'!$F$5:$F$372,'20171108_JuanCarlos_reframe.DR'!$F$5:$F$372)</f>
        <v>#N/A</v>
      </c>
      <c r="H448">
        <v>9.99</v>
      </c>
      <c r="I448" t="s">
        <v>3952</v>
      </c>
      <c r="J448" t="s">
        <v>2370</v>
      </c>
      <c r="K448" t="s">
        <v>3951</v>
      </c>
      <c r="L448" t="s">
        <v>29</v>
      </c>
      <c r="M448" t="s">
        <v>3950</v>
      </c>
      <c r="N448" t="s">
        <v>3949</v>
      </c>
      <c r="O448" t="s">
        <v>3948</v>
      </c>
      <c r="P448" t="s">
        <v>3947</v>
      </c>
    </row>
    <row r="449" spans="1:16" x14ac:dyDescent="0.35">
      <c r="A449" t="s">
        <v>2373</v>
      </c>
      <c r="B449">
        <v>5</v>
      </c>
      <c r="C449">
        <v>8</v>
      </c>
      <c r="D449" t="s">
        <v>3946</v>
      </c>
      <c r="E449" t="s">
        <v>8117</v>
      </c>
      <c r="F449" t="s">
        <v>7079</v>
      </c>
      <c r="G449" t="e">
        <f>_xlfn.XLOOKUP(F449,'20171108_JuanCarlos_reframe.DR'!$F$5:$F$372,'20171108_JuanCarlos_reframe.DR'!$F$5:$F$372)</f>
        <v>#N/A</v>
      </c>
      <c r="H449">
        <v>9.99</v>
      </c>
      <c r="I449" t="s">
        <v>3945</v>
      </c>
      <c r="J449" t="s">
        <v>2370</v>
      </c>
      <c r="K449" t="s">
        <v>3944</v>
      </c>
      <c r="L449" t="s">
        <v>677</v>
      </c>
      <c r="M449" t="s">
        <v>3943</v>
      </c>
      <c r="N449" t="s">
        <v>3942</v>
      </c>
      <c r="O449" t="s">
        <v>3941</v>
      </c>
      <c r="P449" t="s">
        <v>3940</v>
      </c>
    </row>
    <row r="450" spans="1:16" x14ac:dyDescent="0.35">
      <c r="A450" t="s">
        <v>2373</v>
      </c>
      <c r="B450">
        <v>5</v>
      </c>
      <c r="C450">
        <v>9</v>
      </c>
      <c r="D450" t="s">
        <v>3939</v>
      </c>
      <c r="E450" t="s">
        <v>8118</v>
      </c>
      <c r="F450" t="s">
        <v>7080</v>
      </c>
      <c r="G450" t="e">
        <f>_xlfn.XLOOKUP(F450,'20171108_JuanCarlos_reframe.DR'!$F$5:$F$372,'20171108_JuanCarlos_reframe.DR'!$F$5:$F$372)</f>
        <v>#N/A</v>
      </c>
      <c r="H450">
        <v>9.99</v>
      </c>
      <c r="I450" t="s">
        <v>3938</v>
      </c>
      <c r="J450" t="s">
        <v>2370</v>
      </c>
      <c r="K450" t="s">
        <v>3937</v>
      </c>
      <c r="L450" t="s">
        <v>363</v>
      </c>
      <c r="M450" t="s">
        <v>3936</v>
      </c>
      <c r="O450" t="s">
        <v>3897</v>
      </c>
      <c r="P450" t="s">
        <v>3935</v>
      </c>
    </row>
    <row r="451" spans="1:16" x14ac:dyDescent="0.35">
      <c r="A451" t="s">
        <v>2373</v>
      </c>
      <c r="B451">
        <v>5</v>
      </c>
      <c r="C451">
        <v>10</v>
      </c>
      <c r="D451" t="s">
        <v>3934</v>
      </c>
      <c r="E451" t="s">
        <v>8119</v>
      </c>
      <c r="F451" t="s">
        <v>7081</v>
      </c>
      <c r="G451" t="e">
        <f>_xlfn.XLOOKUP(F451,'20171108_JuanCarlos_reframe.DR'!$F$5:$F$372,'20171108_JuanCarlos_reframe.DR'!$F$5:$F$372)</f>
        <v>#N/A</v>
      </c>
      <c r="H451">
        <v>9.99</v>
      </c>
      <c r="I451" t="s">
        <v>3933</v>
      </c>
      <c r="J451" t="s">
        <v>2370</v>
      </c>
      <c r="K451" t="s">
        <v>3932</v>
      </c>
      <c r="L451" t="s">
        <v>272</v>
      </c>
      <c r="M451">
        <v>75500</v>
      </c>
      <c r="N451" t="s">
        <v>3931</v>
      </c>
      <c r="O451" t="s">
        <v>1019</v>
      </c>
      <c r="P451" t="s">
        <v>3930</v>
      </c>
    </row>
    <row r="452" spans="1:16" x14ac:dyDescent="0.35">
      <c r="A452" t="s">
        <v>2373</v>
      </c>
      <c r="B452">
        <v>5</v>
      </c>
      <c r="C452">
        <v>11</v>
      </c>
      <c r="D452" t="s">
        <v>3929</v>
      </c>
      <c r="E452" t="s">
        <v>8120</v>
      </c>
      <c r="F452" t="s">
        <v>7082</v>
      </c>
      <c r="G452" t="e">
        <f>_xlfn.XLOOKUP(F452,'20171108_JuanCarlos_reframe.DR'!$F$5:$F$372,'20171108_JuanCarlos_reframe.DR'!$F$5:$F$372)</f>
        <v>#N/A</v>
      </c>
      <c r="H452">
        <v>9.99</v>
      </c>
      <c r="I452" t="s">
        <v>3928</v>
      </c>
      <c r="J452" t="s">
        <v>2370</v>
      </c>
      <c r="K452" t="s">
        <v>3927</v>
      </c>
      <c r="L452" t="s">
        <v>29</v>
      </c>
      <c r="M452" t="s">
        <v>3926</v>
      </c>
      <c r="N452" t="s">
        <v>3925</v>
      </c>
      <c r="O452" t="s">
        <v>3924</v>
      </c>
      <c r="P452" t="s">
        <v>3923</v>
      </c>
    </row>
    <row r="453" spans="1:16" x14ac:dyDescent="0.35">
      <c r="A453" t="s">
        <v>2373</v>
      </c>
      <c r="B453">
        <v>5</v>
      </c>
      <c r="C453">
        <v>12</v>
      </c>
      <c r="D453" t="s">
        <v>3922</v>
      </c>
      <c r="E453" t="s">
        <v>8121</v>
      </c>
      <c r="F453" t="s">
        <v>7083</v>
      </c>
      <c r="G453" t="e">
        <f>_xlfn.XLOOKUP(F453,'20171108_JuanCarlos_reframe.DR'!$F$5:$F$372,'20171108_JuanCarlos_reframe.DR'!$F$5:$F$372)</f>
        <v>#N/A</v>
      </c>
      <c r="H453">
        <v>9.99</v>
      </c>
      <c r="I453" t="s">
        <v>3921</v>
      </c>
      <c r="J453" t="s">
        <v>2370</v>
      </c>
      <c r="K453" t="s">
        <v>3920</v>
      </c>
      <c r="L453" t="s">
        <v>29</v>
      </c>
      <c r="M453" t="s">
        <v>3919</v>
      </c>
      <c r="N453" t="s">
        <v>3918</v>
      </c>
      <c r="O453" t="s">
        <v>3917</v>
      </c>
      <c r="P453" t="s">
        <v>3916</v>
      </c>
    </row>
    <row r="454" spans="1:16" x14ac:dyDescent="0.35">
      <c r="A454" t="s">
        <v>2373</v>
      </c>
      <c r="B454">
        <v>5</v>
      </c>
      <c r="C454">
        <v>13</v>
      </c>
      <c r="D454" t="s">
        <v>3915</v>
      </c>
      <c r="E454" t="s">
        <v>8122</v>
      </c>
      <c r="F454" t="s">
        <v>7084</v>
      </c>
      <c r="G454" t="e">
        <f>_xlfn.XLOOKUP(F454,'20171108_JuanCarlos_reframe.DR'!$F$5:$F$372,'20171108_JuanCarlos_reframe.DR'!$F$5:$F$372)</f>
        <v>#N/A</v>
      </c>
      <c r="H454">
        <v>9.99</v>
      </c>
      <c r="I454" t="s">
        <v>3914</v>
      </c>
      <c r="J454" t="s">
        <v>2370</v>
      </c>
      <c r="K454" t="s">
        <v>3913</v>
      </c>
      <c r="L454" t="s">
        <v>209</v>
      </c>
      <c r="M454">
        <v>396265</v>
      </c>
      <c r="N454" t="s">
        <v>3912</v>
      </c>
      <c r="O454" t="s">
        <v>3911</v>
      </c>
      <c r="P454" t="s">
        <v>3910</v>
      </c>
    </row>
    <row r="455" spans="1:16" x14ac:dyDescent="0.35">
      <c r="A455" t="s">
        <v>2373</v>
      </c>
      <c r="B455">
        <v>5</v>
      </c>
      <c r="C455">
        <v>14</v>
      </c>
      <c r="D455" t="s">
        <v>3909</v>
      </c>
      <c r="E455" t="s">
        <v>8123</v>
      </c>
      <c r="F455" t="s">
        <v>7085</v>
      </c>
      <c r="G455" t="e">
        <f>_xlfn.XLOOKUP(F455,'20171108_JuanCarlos_reframe.DR'!$F$5:$F$372,'20171108_JuanCarlos_reframe.DR'!$F$5:$F$372)</f>
        <v>#N/A</v>
      </c>
      <c r="H455">
        <v>9.99</v>
      </c>
      <c r="I455" t="s">
        <v>3908</v>
      </c>
      <c r="J455" t="s">
        <v>2370</v>
      </c>
      <c r="K455" t="s">
        <v>3907</v>
      </c>
      <c r="L455" t="s">
        <v>29</v>
      </c>
      <c r="M455" t="s">
        <v>3906</v>
      </c>
      <c r="N455" t="s">
        <v>3905</v>
      </c>
      <c r="O455" t="s">
        <v>3904</v>
      </c>
      <c r="P455" t="s">
        <v>3903</v>
      </c>
    </row>
    <row r="456" spans="1:16" x14ac:dyDescent="0.35">
      <c r="A456" t="s">
        <v>2373</v>
      </c>
      <c r="B456">
        <v>5</v>
      </c>
      <c r="C456">
        <v>15</v>
      </c>
      <c r="D456" t="s">
        <v>3902</v>
      </c>
      <c r="E456" t="s">
        <v>8124</v>
      </c>
      <c r="F456" t="s">
        <v>7086</v>
      </c>
      <c r="G456" t="e">
        <f>_xlfn.XLOOKUP(F456,'20171108_JuanCarlos_reframe.DR'!$F$5:$F$372,'20171108_JuanCarlos_reframe.DR'!$F$5:$F$372)</f>
        <v>#N/A</v>
      </c>
      <c r="H456">
        <v>9.99</v>
      </c>
      <c r="I456" t="s">
        <v>3901</v>
      </c>
      <c r="J456" t="s">
        <v>2370</v>
      </c>
      <c r="K456" t="s">
        <v>3900</v>
      </c>
      <c r="L456" t="s">
        <v>1738</v>
      </c>
      <c r="M456" t="s">
        <v>3899</v>
      </c>
      <c r="N456" t="s">
        <v>3898</v>
      </c>
      <c r="O456" t="s">
        <v>3897</v>
      </c>
      <c r="P456" t="s">
        <v>3896</v>
      </c>
    </row>
    <row r="457" spans="1:16" x14ac:dyDescent="0.35">
      <c r="A457" t="s">
        <v>2373</v>
      </c>
      <c r="B457">
        <v>5</v>
      </c>
      <c r="C457">
        <v>16</v>
      </c>
      <c r="D457" t="s">
        <v>3895</v>
      </c>
      <c r="E457" t="s">
        <v>8125</v>
      </c>
      <c r="F457" t="s">
        <v>7087</v>
      </c>
      <c r="G457" t="e">
        <f>_xlfn.XLOOKUP(F457,'20171108_JuanCarlos_reframe.DR'!$F$5:$F$372,'20171108_JuanCarlos_reframe.DR'!$F$5:$F$372)</f>
        <v>#N/A</v>
      </c>
      <c r="H457">
        <v>9.99</v>
      </c>
      <c r="I457" t="s">
        <v>3894</v>
      </c>
      <c r="J457" t="s">
        <v>2370</v>
      </c>
      <c r="K457" t="s">
        <v>3893</v>
      </c>
      <c r="L457" t="s">
        <v>29</v>
      </c>
      <c r="M457" t="s">
        <v>3892</v>
      </c>
      <c r="N457" t="s">
        <v>3891</v>
      </c>
      <c r="O457" t="s">
        <v>3890</v>
      </c>
      <c r="P457" t="s">
        <v>3889</v>
      </c>
    </row>
    <row r="458" spans="1:16" x14ac:dyDescent="0.35">
      <c r="A458" t="s">
        <v>2373</v>
      </c>
      <c r="B458">
        <v>5</v>
      </c>
      <c r="C458">
        <v>17</v>
      </c>
      <c r="D458" t="s">
        <v>3888</v>
      </c>
      <c r="E458" t="s">
        <v>8126</v>
      </c>
      <c r="F458" t="s">
        <v>7088</v>
      </c>
      <c r="G458" t="e">
        <f>_xlfn.XLOOKUP(F458,'20171108_JuanCarlos_reframe.DR'!$F$5:$F$372,'20171108_JuanCarlos_reframe.DR'!$F$5:$F$372)</f>
        <v>#N/A</v>
      </c>
      <c r="H458">
        <v>9.99</v>
      </c>
      <c r="I458" t="s">
        <v>3887</v>
      </c>
      <c r="J458" t="s">
        <v>2370</v>
      </c>
      <c r="K458" t="s">
        <v>3886</v>
      </c>
      <c r="L458" t="s">
        <v>1083</v>
      </c>
      <c r="M458">
        <v>318199</v>
      </c>
      <c r="N458" t="s">
        <v>3885</v>
      </c>
      <c r="O458" t="s">
        <v>3884</v>
      </c>
      <c r="P458" t="s">
        <v>3883</v>
      </c>
    </row>
    <row r="459" spans="1:16" x14ac:dyDescent="0.35">
      <c r="A459" t="s">
        <v>2373</v>
      </c>
      <c r="B459">
        <v>5</v>
      </c>
      <c r="C459">
        <v>18</v>
      </c>
      <c r="D459" t="s">
        <v>3882</v>
      </c>
      <c r="E459" t="s">
        <v>8127</v>
      </c>
      <c r="F459" t="s">
        <v>7089</v>
      </c>
      <c r="G459" t="e">
        <f>_xlfn.XLOOKUP(F459,'20171108_JuanCarlos_reframe.DR'!$F$5:$F$372,'20171108_JuanCarlos_reframe.DR'!$F$5:$F$372)</f>
        <v>#N/A</v>
      </c>
      <c r="H459">
        <v>9.99</v>
      </c>
      <c r="I459" t="s">
        <v>3881</v>
      </c>
      <c r="J459" t="s">
        <v>2370</v>
      </c>
      <c r="K459" t="s">
        <v>3880</v>
      </c>
      <c r="L459" t="s">
        <v>126</v>
      </c>
      <c r="M459" t="s">
        <v>3879</v>
      </c>
      <c r="N459" t="s">
        <v>3878</v>
      </c>
      <c r="O459" t="s">
        <v>3877</v>
      </c>
      <c r="P459" t="s">
        <v>3876</v>
      </c>
    </row>
    <row r="460" spans="1:16" x14ac:dyDescent="0.35">
      <c r="A460" t="s">
        <v>2373</v>
      </c>
      <c r="B460">
        <v>5</v>
      </c>
      <c r="C460">
        <v>19</v>
      </c>
      <c r="D460" t="s">
        <v>3875</v>
      </c>
      <c r="E460" t="s">
        <v>8128</v>
      </c>
      <c r="F460" t="s">
        <v>7090</v>
      </c>
      <c r="G460" t="e">
        <f>_xlfn.XLOOKUP(F460,'20171108_JuanCarlos_reframe.DR'!$F$5:$F$372,'20171108_JuanCarlos_reframe.DR'!$F$5:$F$372)</f>
        <v>#N/A</v>
      </c>
      <c r="H460">
        <v>9.99</v>
      </c>
      <c r="I460" t="s">
        <v>3874</v>
      </c>
      <c r="J460" t="s">
        <v>2370</v>
      </c>
      <c r="K460" t="s">
        <v>3873</v>
      </c>
      <c r="L460" t="s">
        <v>1014</v>
      </c>
      <c r="M460" t="s">
        <v>3872</v>
      </c>
      <c r="N460" t="s">
        <v>3871</v>
      </c>
      <c r="O460" t="s">
        <v>3870</v>
      </c>
      <c r="P460" t="s">
        <v>3869</v>
      </c>
    </row>
    <row r="461" spans="1:16" x14ac:dyDescent="0.35">
      <c r="A461" t="s">
        <v>2373</v>
      </c>
      <c r="B461">
        <v>5</v>
      </c>
      <c r="C461">
        <v>20</v>
      </c>
      <c r="D461" t="s">
        <v>3868</v>
      </c>
      <c r="E461" t="s">
        <v>8129</v>
      </c>
      <c r="F461" t="s">
        <v>7091</v>
      </c>
      <c r="G461" t="e">
        <f>_xlfn.XLOOKUP(F461,'20171108_JuanCarlos_reframe.DR'!$F$5:$F$372,'20171108_JuanCarlos_reframe.DR'!$F$5:$F$372)</f>
        <v>#N/A</v>
      </c>
      <c r="H461">
        <v>9.99</v>
      </c>
      <c r="I461" t="s">
        <v>3867</v>
      </c>
      <c r="J461" t="s">
        <v>2370</v>
      </c>
      <c r="K461" t="s">
        <v>3866</v>
      </c>
      <c r="L461" t="s">
        <v>126</v>
      </c>
      <c r="M461" t="s">
        <v>3865</v>
      </c>
      <c r="N461" t="s">
        <v>3864</v>
      </c>
      <c r="O461" t="s">
        <v>3863</v>
      </c>
      <c r="P461" t="s">
        <v>3862</v>
      </c>
    </row>
    <row r="462" spans="1:16" x14ac:dyDescent="0.35">
      <c r="A462" t="s">
        <v>2373</v>
      </c>
      <c r="B462">
        <v>5</v>
      </c>
      <c r="C462">
        <v>21</v>
      </c>
      <c r="D462" t="s">
        <v>3861</v>
      </c>
      <c r="E462" t="s">
        <v>8130</v>
      </c>
      <c r="F462" t="s">
        <v>7092</v>
      </c>
      <c r="G462" t="e">
        <f>_xlfn.XLOOKUP(F462,'20171108_JuanCarlos_reframe.DR'!$F$5:$F$372,'20171108_JuanCarlos_reframe.DR'!$F$5:$F$372)</f>
        <v>#N/A</v>
      </c>
      <c r="H462">
        <v>9.99</v>
      </c>
      <c r="I462" t="s">
        <v>3860</v>
      </c>
      <c r="J462" t="s">
        <v>2370</v>
      </c>
      <c r="K462" t="s">
        <v>3859</v>
      </c>
      <c r="L462" t="s">
        <v>29</v>
      </c>
      <c r="M462" t="s">
        <v>3858</v>
      </c>
      <c r="N462" t="s">
        <v>3857</v>
      </c>
      <c r="O462" t="s">
        <v>3856</v>
      </c>
      <c r="P462" t="s">
        <v>3855</v>
      </c>
    </row>
    <row r="463" spans="1:16" x14ac:dyDescent="0.35">
      <c r="A463" t="s">
        <v>2373</v>
      </c>
      <c r="B463">
        <v>5</v>
      </c>
      <c r="C463">
        <v>22</v>
      </c>
      <c r="D463" t="s">
        <v>3854</v>
      </c>
      <c r="E463" t="s">
        <v>8131</v>
      </c>
      <c r="F463" t="s">
        <v>7093</v>
      </c>
      <c r="G463" t="e">
        <f>_xlfn.XLOOKUP(F463,'20171108_JuanCarlos_reframe.DR'!$F$5:$F$372,'20171108_JuanCarlos_reframe.DR'!$F$5:$F$372)</f>
        <v>#N/A</v>
      </c>
      <c r="H463">
        <v>9.99</v>
      </c>
      <c r="I463" t="s">
        <v>3853</v>
      </c>
      <c r="J463" t="s">
        <v>2370</v>
      </c>
      <c r="K463" t="s">
        <v>3852</v>
      </c>
      <c r="L463" t="s">
        <v>45</v>
      </c>
      <c r="M463" t="s">
        <v>3851</v>
      </c>
      <c r="O463" t="s">
        <v>1261</v>
      </c>
      <c r="P463" t="s">
        <v>3850</v>
      </c>
    </row>
    <row r="464" spans="1:16" x14ac:dyDescent="0.35">
      <c r="A464" t="s">
        <v>2373</v>
      </c>
      <c r="B464">
        <v>5</v>
      </c>
      <c r="C464">
        <v>23</v>
      </c>
      <c r="D464" t="s">
        <v>3849</v>
      </c>
      <c r="E464" t="s">
        <v>8132</v>
      </c>
      <c r="F464" t="s">
        <v>7094</v>
      </c>
      <c r="G464" t="e">
        <f>_xlfn.XLOOKUP(F464,'20171108_JuanCarlos_reframe.DR'!$F$5:$F$372,'20171108_JuanCarlos_reframe.DR'!$F$5:$F$372)</f>
        <v>#N/A</v>
      </c>
      <c r="H464">
        <v>9.99</v>
      </c>
      <c r="I464" t="s">
        <v>3848</v>
      </c>
      <c r="J464" t="s">
        <v>2370</v>
      </c>
      <c r="K464" t="s">
        <v>3847</v>
      </c>
      <c r="L464" t="s">
        <v>29</v>
      </c>
      <c r="M464" t="s">
        <v>3846</v>
      </c>
      <c r="N464" t="s">
        <v>3845</v>
      </c>
      <c r="O464" t="s">
        <v>3844</v>
      </c>
      <c r="P464" t="s">
        <v>3843</v>
      </c>
    </row>
    <row r="465" spans="1:16" x14ac:dyDescent="0.35">
      <c r="A465" t="s">
        <v>2373</v>
      </c>
      <c r="B465">
        <v>6</v>
      </c>
      <c r="C465">
        <v>2</v>
      </c>
      <c r="D465" t="s">
        <v>3842</v>
      </c>
      <c r="E465" t="s">
        <v>8133</v>
      </c>
      <c r="F465" t="s">
        <v>7095</v>
      </c>
      <c r="G465" t="e">
        <f>_xlfn.XLOOKUP(F465,'20171108_JuanCarlos_reframe.DR'!$F$5:$F$372,'20171108_JuanCarlos_reframe.DR'!$F$5:$F$372)</f>
        <v>#N/A</v>
      </c>
      <c r="H465">
        <v>9.99</v>
      </c>
      <c r="I465" t="s">
        <v>3841</v>
      </c>
      <c r="J465" t="s">
        <v>2370</v>
      </c>
      <c r="K465" t="s">
        <v>3840</v>
      </c>
      <c r="L465" t="s">
        <v>29</v>
      </c>
      <c r="M465" t="s">
        <v>3839</v>
      </c>
      <c r="N465" t="s">
        <v>3838</v>
      </c>
      <c r="O465" t="s">
        <v>3837</v>
      </c>
      <c r="P465" t="s">
        <v>3836</v>
      </c>
    </row>
    <row r="466" spans="1:16" x14ac:dyDescent="0.35">
      <c r="A466" t="s">
        <v>2373</v>
      </c>
      <c r="B466">
        <v>6</v>
      </c>
      <c r="C466">
        <v>3</v>
      </c>
      <c r="D466" t="s">
        <v>3835</v>
      </c>
      <c r="E466" t="s">
        <v>8134</v>
      </c>
      <c r="F466" t="s">
        <v>7096</v>
      </c>
      <c r="G466" t="e">
        <f>_xlfn.XLOOKUP(F466,'20171108_JuanCarlos_reframe.DR'!$F$5:$F$372,'20171108_JuanCarlos_reframe.DR'!$F$5:$F$372)</f>
        <v>#N/A</v>
      </c>
      <c r="H466">
        <v>9.99</v>
      </c>
      <c r="I466" t="s">
        <v>3834</v>
      </c>
      <c r="J466" t="s">
        <v>2370</v>
      </c>
      <c r="K466" t="s">
        <v>3833</v>
      </c>
      <c r="L466" t="s">
        <v>45</v>
      </c>
      <c r="M466" t="s">
        <v>3832</v>
      </c>
      <c r="O466" t="s">
        <v>1466</v>
      </c>
      <c r="P466" t="s">
        <v>3831</v>
      </c>
    </row>
    <row r="467" spans="1:16" x14ac:dyDescent="0.35">
      <c r="A467" t="s">
        <v>2373</v>
      </c>
      <c r="B467">
        <v>6</v>
      </c>
      <c r="C467">
        <v>4</v>
      </c>
      <c r="D467" t="s">
        <v>3830</v>
      </c>
      <c r="E467" t="s">
        <v>8135</v>
      </c>
      <c r="F467" t="s">
        <v>7097</v>
      </c>
      <c r="G467" t="e">
        <f>_xlfn.XLOOKUP(F467,'20171108_JuanCarlos_reframe.DR'!$F$5:$F$372,'20171108_JuanCarlos_reframe.DR'!$F$5:$F$372)</f>
        <v>#N/A</v>
      </c>
      <c r="H467">
        <v>9.99</v>
      </c>
      <c r="I467" t="s">
        <v>3829</v>
      </c>
      <c r="J467" t="s">
        <v>2370</v>
      </c>
      <c r="K467" t="s">
        <v>3828</v>
      </c>
      <c r="L467" t="s">
        <v>669</v>
      </c>
      <c r="M467">
        <v>1494</v>
      </c>
      <c r="N467" t="s">
        <v>3827</v>
      </c>
      <c r="O467" t="s">
        <v>3826</v>
      </c>
      <c r="P467" t="s">
        <v>3825</v>
      </c>
    </row>
    <row r="468" spans="1:16" x14ac:dyDescent="0.35">
      <c r="A468" t="s">
        <v>2373</v>
      </c>
      <c r="B468">
        <v>6</v>
      </c>
      <c r="C468">
        <v>5</v>
      </c>
      <c r="D468" t="s">
        <v>3824</v>
      </c>
      <c r="E468" t="s">
        <v>8136</v>
      </c>
      <c r="F468" t="s">
        <v>7098</v>
      </c>
      <c r="G468" t="e">
        <f>_xlfn.XLOOKUP(F468,'20171108_JuanCarlos_reframe.DR'!$F$5:$F$372,'20171108_JuanCarlos_reframe.DR'!$F$5:$F$372)</f>
        <v>#N/A</v>
      </c>
      <c r="H468">
        <v>9.99</v>
      </c>
      <c r="I468" t="s">
        <v>3823</v>
      </c>
      <c r="J468" t="s">
        <v>2370</v>
      </c>
      <c r="K468" t="s">
        <v>3822</v>
      </c>
      <c r="L468" t="s">
        <v>45</v>
      </c>
      <c r="M468" t="s">
        <v>3821</v>
      </c>
      <c r="O468" t="s">
        <v>1075</v>
      </c>
      <c r="P468" t="s">
        <v>3820</v>
      </c>
    </row>
    <row r="469" spans="1:16" x14ac:dyDescent="0.35">
      <c r="A469" t="s">
        <v>2373</v>
      </c>
      <c r="B469">
        <v>6</v>
      </c>
      <c r="C469">
        <v>6</v>
      </c>
      <c r="D469" t="s">
        <v>3819</v>
      </c>
      <c r="E469" t="s">
        <v>8137</v>
      </c>
      <c r="F469" t="s">
        <v>7099</v>
      </c>
      <c r="G469" t="e">
        <f>_xlfn.XLOOKUP(F469,'20171108_JuanCarlos_reframe.DR'!$F$5:$F$372,'20171108_JuanCarlos_reframe.DR'!$F$5:$F$372)</f>
        <v>#N/A</v>
      </c>
      <c r="H469">
        <v>9.99</v>
      </c>
      <c r="I469" t="s">
        <v>3818</v>
      </c>
      <c r="J469" t="s">
        <v>2370</v>
      </c>
      <c r="K469" t="s">
        <v>3817</v>
      </c>
      <c r="L469" t="s">
        <v>487</v>
      </c>
      <c r="M469">
        <v>5270</v>
      </c>
      <c r="N469" t="s">
        <v>3816</v>
      </c>
      <c r="O469" t="s">
        <v>930</v>
      </c>
      <c r="P469" t="s">
        <v>3815</v>
      </c>
    </row>
    <row r="470" spans="1:16" x14ac:dyDescent="0.35">
      <c r="A470" t="s">
        <v>2373</v>
      </c>
      <c r="B470">
        <v>6</v>
      </c>
      <c r="C470">
        <v>7</v>
      </c>
      <c r="D470" t="s">
        <v>3814</v>
      </c>
      <c r="E470" t="s">
        <v>8138</v>
      </c>
      <c r="F470" t="s">
        <v>7100</v>
      </c>
      <c r="G470" t="e">
        <f>_xlfn.XLOOKUP(F470,'20171108_JuanCarlos_reframe.DR'!$F$5:$F$372,'20171108_JuanCarlos_reframe.DR'!$F$5:$F$372)</f>
        <v>#N/A</v>
      </c>
      <c r="H470">
        <v>9.99</v>
      </c>
      <c r="I470" t="s">
        <v>3813</v>
      </c>
      <c r="J470" t="s">
        <v>2370</v>
      </c>
      <c r="K470" t="s">
        <v>3812</v>
      </c>
      <c r="L470" t="s">
        <v>45</v>
      </c>
      <c r="M470" t="s">
        <v>3811</v>
      </c>
      <c r="O470" t="s">
        <v>1075</v>
      </c>
      <c r="P470" t="s">
        <v>3810</v>
      </c>
    </row>
    <row r="471" spans="1:16" x14ac:dyDescent="0.35">
      <c r="A471" t="s">
        <v>2373</v>
      </c>
      <c r="B471">
        <v>6</v>
      </c>
      <c r="C471">
        <v>8</v>
      </c>
      <c r="D471" t="s">
        <v>3809</v>
      </c>
      <c r="E471" t="s">
        <v>8139</v>
      </c>
      <c r="F471" t="s">
        <v>7101</v>
      </c>
      <c r="G471" t="e">
        <f>_xlfn.XLOOKUP(F471,'20171108_JuanCarlos_reframe.DR'!$F$5:$F$372,'20171108_JuanCarlos_reframe.DR'!$F$5:$F$372)</f>
        <v>#N/A</v>
      </c>
      <c r="H471">
        <v>9.99</v>
      </c>
      <c r="I471" t="s">
        <v>3808</v>
      </c>
      <c r="J471" t="s">
        <v>2370</v>
      </c>
      <c r="K471" t="s">
        <v>3807</v>
      </c>
      <c r="L471" t="s">
        <v>29</v>
      </c>
      <c r="M471" t="s">
        <v>3806</v>
      </c>
      <c r="N471" t="s">
        <v>3805</v>
      </c>
      <c r="O471" t="s">
        <v>3804</v>
      </c>
      <c r="P471" t="s">
        <v>3803</v>
      </c>
    </row>
    <row r="472" spans="1:16" x14ac:dyDescent="0.35">
      <c r="A472" t="s">
        <v>2373</v>
      </c>
      <c r="B472">
        <v>6</v>
      </c>
      <c r="C472">
        <v>9</v>
      </c>
      <c r="D472" t="s">
        <v>3802</v>
      </c>
      <c r="E472" t="s">
        <v>8140</v>
      </c>
      <c r="F472" t="s">
        <v>7102</v>
      </c>
      <c r="G472" t="e">
        <f>_xlfn.XLOOKUP(F472,'20171108_JuanCarlos_reframe.DR'!$F$5:$F$372,'20171108_JuanCarlos_reframe.DR'!$F$5:$F$372)</f>
        <v>#N/A</v>
      </c>
      <c r="H472">
        <v>9.99</v>
      </c>
      <c r="I472" t="s">
        <v>3801</v>
      </c>
      <c r="J472" t="s">
        <v>2370</v>
      </c>
      <c r="K472" t="s">
        <v>3800</v>
      </c>
      <c r="L472" t="s">
        <v>45</v>
      </c>
      <c r="M472" t="s">
        <v>3799</v>
      </c>
      <c r="O472" t="s">
        <v>2367</v>
      </c>
      <c r="P472" t="s">
        <v>3798</v>
      </c>
    </row>
    <row r="473" spans="1:16" x14ac:dyDescent="0.35">
      <c r="A473" t="s">
        <v>2373</v>
      </c>
      <c r="B473">
        <v>6</v>
      </c>
      <c r="C473">
        <v>10</v>
      </c>
      <c r="D473" t="s">
        <v>3797</v>
      </c>
      <c r="E473" t="s">
        <v>8141</v>
      </c>
      <c r="F473" t="s">
        <v>7103</v>
      </c>
      <c r="G473" t="e">
        <f>_xlfn.XLOOKUP(F473,'20171108_JuanCarlos_reframe.DR'!$F$5:$F$372,'20171108_JuanCarlos_reframe.DR'!$F$5:$F$372)</f>
        <v>#N/A</v>
      </c>
      <c r="H473">
        <v>9.99</v>
      </c>
      <c r="I473" t="s">
        <v>3796</v>
      </c>
      <c r="J473" t="s">
        <v>2370</v>
      </c>
      <c r="K473" t="s">
        <v>3795</v>
      </c>
      <c r="L473" t="s">
        <v>473</v>
      </c>
      <c r="M473" t="s">
        <v>3794</v>
      </c>
      <c r="N473" t="s">
        <v>3793</v>
      </c>
      <c r="O473" t="s">
        <v>930</v>
      </c>
      <c r="P473" t="s">
        <v>3792</v>
      </c>
    </row>
    <row r="474" spans="1:16" x14ac:dyDescent="0.35">
      <c r="A474" t="s">
        <v>2373</v>
      </c>
      <c r="B474">
        <v>6</v>
      </c>
      <c r="C474">
        <v>11</v>
      </c>
      <c r="D474" t="s">
        <v>3791</v>
      </c>
      <c r="E474" t="s">
        <v>8142</v>
      </c>
      <c r="F474" t="s">
        <v>7104</v>
      </c>
      <c r="G474" t="e">
        <f>_xlfn.XLOOKUP(F474,'20171108_JuanCarlos_reframe.DR'!$F$5:$F$372,'20171108_JuanCarlos_reframe.DR'!$F$5:$F$372)</f>
        <v>#N/A</v>
      </c>
      <c r="H474">
        <v>9.99</v>
      </c>
      <c r="I474" t="s">
        <v>3790</v>
      </c>
      <c r="J474" t="s">
        <v>2370</v>
      </c>
      <c r="K474" t="s">
        <v>3789</v>
      </c>
      <c r="L474" t="s">
        <v>45</v>
      </c>
      <c r="M474" t="s">
        <v>3788</v>
      </c>
      <c r="N474" t="s">
        <v>3787</v>
      </c>
      <c r="O474" t="s">
        <v>1261</v>
      </c>
      <c r="P474" t="s">
        <v>3786</v>
      </c>
    </row>
    <row r="475" spans="1:16" x14ac:dyDescent="0.35">
      <c r="A475" t="s">
        <v>2373</v>
      </c>
      <c r="B475">
        <v>6</v>
      </c>
      <c r="C475">
        <v>12</v>
      </c>
      <c r="D475" t="s">
        <v>3785</v>
      </c>
      <c r="E475" t="s">
        <v>8143</v>
      </c>
      <c r="F475" t="s">
        <v>7105</v>
      </c>
      <c r="G475" t="e">
        <f>_xlfn.XLOOKUP(F475,'20171108_JuanCarlos_reframe.DR'!$F$5:$F$372,'20171108_JuanCarlos_reframe.DR'!$F$5:$F$372)</f>
        <v>#N/A</v>
      </c>
      <c r="H475">
        <v>9.99</v>
      </c>
      <c r="I475" t="s">
        <v>3784</v>
      </c>
      <c r="J475" t="s">
        <v>2370</v>
      </c>
      <c r="K475" t="s">
        <v>3783</v>
      </c>
      <c r="L475" t="s">
        <v>973</v>
      </c>
      <c r="M475" t="s">
        <v>3782</v>
      </c>
      <c r="N475" t="s">
        <v>3781</v>
      </c>
      <c r="O475" t="s">
        <v>2748</v>
      </c>
      <c r="P475" t="s">
        <v>3780</v>
      </c>
    </row>
    <row r="476" spans="1:16" x14ac:dyDescent="0.35">
      <c r="A476" t="s">
        <v>2373</v>
      </c>
      <c r="B476">
        <v>6</v>
      </c>
      <c r="C476">
        <v>13</v>
      </c>
      <c r="D476" t="s">
        <v>3779</v>
      </c>
      <c r="E476" t="s">
        <v>8144</v>
      </c>
      <c r="F476" t="s">
        <v>7106</v>
      </c>
      <c r="G476" t="e">
        <f>_xlfn.XLOOKUP(F476,'20171108_JuanCarlos_reframe.DR'!$F$5:$F$372,'20171108_JuanCarlos_reframe.DR'!$F$5:$F$372)</f>
        <v>#N/A</v>
      </c>
      <c r="H476">
        <v>9.99</v>
      </c>
      <c r="I476" t="s">
        <v>3778</v>
      </c>
      <c r="J476" t="s">
        <v>2370</v>
      </c>
      <c r="K476" t="s">
        <v>3777</v>
      </c>
      <c r="L476" t="s">
        <v>45</v>
      </c>
      <c r="M476" t="s">
        <v>3776</v>
      </c>
      <c r="O476" t="s">
        <v>2367</v>
      </c>
      <c r="P476" t="s">
        <v>3775</v>
      </c>
    </row>
    <row r="477" spans="1:16" x14ac:dyDescent="0.35">
      <c r="A477" t="s">
        <v>2373</v>
      </c>
      <c r="B477">
        <v>6</v>
      </c>
      <c r="C477">
        <v>14</v>
      </c>
      <c r="D477" t="s">
        <v>3774</v>
      </c>
      <c r="E477" t="s">
        <v>8145</v>
      </c>
      <c r="F477" t="s">
        <v>7107</v>
      </c>
      <c r="G477" t="e">
        <f>_xlfn.XLOOKUP(F477,'20171108_JuanCarlos_reframe.DR'!$F$5:$F$372,'20171108_JuanCarlos_reframe.DR'!$F$5:$F$372)</f>
        <v>#N/A</v>
      </c>
      <c r="H477">
        <v>9.99</v>
      </c>
      <c r="I477" t="s">
        <v>3773</v>
      </c>
      <c r="J477" t="s">
        <v>2370</v>
      </c>
      <c r="K477" t="s">
        <v>3772</v>
      </c>
      <c r="L477" t="s">
        <v>573</v>
      </c>
      <c r="M477" t="s">
        <v>3771</v>
      </c>
      <c r="N477" t="s">
        <v>3770</v>
      </c>
      <c r="O477" t="s">
        <v>930</v>
      </c>
      <c r="P477" t="s">
        <v>3769</v>
      </c>
    </row>
    <row r="478" spans="1:16" x14ac:dyDescent="0.35">
      <c r="A478" t="s">
        <v>2373</v>
      </c>
      <c r="B478">
        <v>6</v>
      </c>
      <c r="C478">
        <v>15</v>
      </c>
      <c r="D478" t="s">
        <v>3768</v>
      </c>
      <c r="E478" t="s">
        <v>8146</v>
      </c>
      <c r="F478" t="s">
        <v>7108</v>
      </c>
      <c r="G478" t="e">
        <f>_xlfn.XLOOKUP(F478,'20171108_JuanCarlos_reframe.DR'!$F$5:$F$372,'20171108_JuanCarlos_reframe.DR'!$F$5:$F$372)</f>
        <v>#N/A</v>
      </c>
      <c r="H478">
        <v>9.99</v>
      </c>
      <c r="I478" t="s">
        <v>3767</v>
      </c>
      <c r="J478" t="s">
        <v>2370</v>
      </c>
      <c r="K478" t="s">
        <v>3766</v>
      </c>
      <c r="L478" t="s">
        <v>45</v>
      </c>
      <c r="M478" t="s">
        <v>3765</v>
      </c>
      <c r="O478" t="s">
        <v>1075</v>
      </c>
      <c r="P478" t="s">
        <v>3764</v>
      </c>
    </row>
    <row r="479" spans="1:16" x14ac:dyDescent="0.35">
      <c r="A479" t="s">
        <v>2373</v>
      </c>
      <c r="B479">
        <v>6</v>
      </c>
      <c r="C479">
        <v>16</v>
      </c>
      <c r="D479" t="s">
        <v>3763</v>
      </c>
      <c r="E479" t="s">
        <v>8147</v>
      </c>
      <c r="F479" t="s">
        <v>7109</v>
      </c>
      <c r="G479" t="e">
        <f>_xlfn.XLOOKUP(F479,'20171108_JuanCarlos_reframe.DR'!$F$5:$F$372,'20171108_JuanCarlos_reframe.DR'!$F$5:$F$372)</f>
        <v>#N/A</v>
      </c>
      <c r="H479">
        <v>9.99</v>
      </c>
      <c r="I479" t="s">
        <v>3762</v>
      </c>
      <c r="J479" t="s">
        <v>2370</v>
      </c>
      <c r="K479" t="s">
        <v>3761</v>
      </c>
      <c r="L479" t="s">
        <v>2117</v>
      </c>
      <c r="M479" t="s">
        <v>3760</v>
      </c>
      <c r="N479" t="s">
        <v>3759</v>
      </c>
      <c r="O479" t="s">
        <v>930</v>
      </c>
      <c r="P479" t="s">
        <v>3758</v>
      </c>
    </row>
    <row r="480" spans="1:16" x14ac:dyDescent="0.35">
      <c r="A480" t="s">
        <v>2373</v>
      </c>
      <c r="B480">
        <v>6</v>
      </c>
      <c r="C480">
        <v>17</v>
      </c>
      <c r="D480" t="s">
        <v>3757</v>
      </c>
      <c r="E480" t="s">
        <v>8148</v>
      </c>
      <c r="F480" t="s">
        <v>7110</v>
      </c>
      <c r="G480" t="e">
        <f>_xlfn.XLOOKUP(F480,'20171108_JuanCarlos_reframe.DR'!$F$5:$F$372,'20171108_JuanCarlos_reframe.DR'!$F$5:$F$372)</f>
        <v>#N/A</v>
      </c>
      <c r="H480">
        <v>9.99</v>
      </c>
      <c r="I480" t="s">
        <v>3756</v>
      </c>
      <c r="J480" t="s">
        <v>2370</v>
      </c>
      <c r="K480" t="s">
        <v>3755</v>
      </c>
      <c r="L480" t="s">
        <v>45</v>
      </c>
      <c r="M480" t="s">
        <v>3754</v>
      </c>
      <c r="O480" t="s">
        <v>1075</v>
      </c>
      <c r="P480" t="s">
        <v>3753</v>
      </c>
    </row>
    <row r="481" spans="1:16" x14ac:dyDescent="0.35">
      <c r="A481" t="s">
        <v>2373</v>
      </c>
      <c r="B481">
        <v>6</v>
      </c>
      <c r="C481">
        <v>18</v>
      </c>
      <c r="D481" t="s">
        <v>3752</v>
      </c>
      <c r="E481" t="s">
        <v>8149</v>
      </c>
      <c r="F481" t="s">
        <v>7111</v>
      </c>
      <c r="G481" t="e">
        <f>_xlfn.XLOOKUP(F481,'20171108_JuanCarlos_reframe.DR'!$F$5:$F$372,'20171108_JuanCarlos_reframe.DR'!$F$5:$F$372)</f>
        <v>#N/A</v>
      </c>
      <c r="H481">
        <v>9.99</v>
      </c>
      <c r="I481" t="s">
        <v>3751</v>
      </c>
      <c r="J481" t="s">
        <v>2370</v>
      </c>
      <c r="K481" t="s">
        <v>3750</v>
      </c>
      <c r="L481" t="s">
        <v>106</v>
      </c>
      <c r="M481" t="s">
        <v>3749</v>
      </c>
      <c r="N481" t="s">
        <v>3748</v>
      </c>
      <c r="O481" t="s">
        <v>930</v>
      </c>
      <c r="P481" t="s">
        <v>3747</v>
      </c>
    </row>
    <row r="482" spans="1:16" x14ac:dyDescent="0.35">
      <c r="A482" t="s">
        <v>2373</v>
      </c>
      <c r="B482">
        <v>6</v>
      </c>
      <c r="C482">
        <v>19</v>
      </c>
      <c r="D482" t="s">
        <v>3746</v>
      </c>
      <c r="E482" t="s">
        <v>8150</v>
      </c>
      <c r="F482" t="s">
        <v>7112</v>
      </c>
      <c r="G482" t="e">
        <f>_xlfn.XLOOKUP(F482,'20171108_JuanCarlos_reframe.DR'!$F$5:$F$372,'20171108_JuanCarlos_reframe.DR'!$F$5:$F$372)</f>
        <v>#N/A</v>
      </c>
      <c r="H482">
        <v>9.99</v>
      </c>
      <c r="I482" t="s">
        <v>3745</v>
      </c>
      <c r="J482" t="s">
        <v>2370</v>
      </c>
      <c r="K482" t="s">
        <v>3744</v>
      </c>
      <c r="L482" t="s">
        <v>372</v>
      </c>
      <c r="M482" t="s">
        <v>3743</v>
      </c>
      <c r="N482" t="s">
        <v>3742</v>
      </c>
      <c r="O482" t="s">
        <v>3741</v>
      </c>
      <c r="P482" t="s">
        <v>3740</v>
      </c>
    </row>
    <row r="483" spans="1:16" x14ac:dyDescent="0.35">
      <c r="A483" t="s">
        <v>2373</v>
      </c>
      <c r="B483">
        <v>6</v>
      </c>
      <c r="C483">
        <v>20</v>
      </c>
      <c r="D483" t="s">
        <v>3739</v>
      </c>
      <c r="E483" t="s">
        <v>8151</v>
      </c>
      <c r="F483" t="s">
        <v>7113</v>
      </c>
      <c r="G483" t="e">
        <f>_xlfn.XLOOKUP(F483,'20171108_JuanCarlos_reframe.DR'!$F$5:$F$372,'20171108_JuanCarlos_reframe.DR'!$F$5:$F$372)</f>
        <v>#N/A</v>
      </c>
      <c r="H483">
        <v>9.99</v>
      </c>
      <c r="I483" t="s">
        <v>3738</v>
      </c>
      <c r="J483" t="s">
        <v>2370</v>
      </c>
      <c r="K483" t="s">
        <v>3737</v>
      </c>
      <c r="L483" t="s">
        <v>1281</v>
      </c>
      <c r="M483" t="s">
        <v>3736</v>
      </c>
      <c r="N483" t="s">
        <v>3735</v>
      </c>
      <c r="O483" t="s">
        <v>930</v>
      </c>
      <c r="P483" t="s">
        <v>3734</v>
      </c>
    </row>
    <row r="484" spans="1:16" x14ac:dyDescent="0.35">
      <c r="A484" t="s">
        <v>2373</v>
      </c>
      <c r="B484">
        <v>6</v>
      </c>
      <c r="C484">
        <v>21</v>
      </c>
      <c r="D484" t="s">
        <v>3733</v>
      </c>
      <c r="E484" t="s">
        <v>8152</v>
      </c>
      <c r="F484" t="s">
        <v>7114</v>
      </c>
      <c r="G484" t="e">
        <f>_xlfn.XLOOKUP(F484,'20171108_JuanCarlos_reframe.DR'!$F$5:$F$372,'20171108_JuanCarlos_reframe.DR'!$F$5:$F$372)</f>
        <v>#N/A</v>
      </c>
      <c r="H484">
        <v>9.99</v>
      </c>
      <c r="I484" t="s">
        <v>3732</v>
      </c>
      <c r="J484" t="s">
        <v>2370</v>
      </c>
      <c r="K484" t="s">
        <v>3731</v>
      </c>
      <c r="L484" t="s">
        <v>2860</v>
      </c>
      <c r="M484" t="s">
        <v>3730</v>
      </c>
      <c r="N484" t="s">
        <v>3729</v>
      </c>
      <c r="O484" t="s">
        <v>3728</v>
      </c>
      <c r="P484" t="s">
        <v>3727</v>
      </c>
    </row>
    <row r="485" spans="1:16" x14ac:dyDescent="0.35">
      <c r="A485" t="s">
        <v>2373</v>
      </c>
      <c r="B485">
        <v>6</v>
      </c>
      <c r="C485">
        <v>22</v>
      </c>
      <c r="D485" t="s">
        <v>3726</v>
      </c>
      <c r="E485" t="s">
        <v>8153</v>
      </c>
      <c r="F485" t="s">
        <v>7115</v>
      </c>
      <c r="G485" t="e">
        <f>_xlfn.XLOOKUP(F485,'20171108_JuanCarlos_reframe.DR'!$F$5:$F$372,'20171108_JuanCarlos_reframe.DR'!$F$5:$F$372)</f>
        <v>#N/A</v>
      </c>
      <c r="H485">
        <v>9.99</v>
      </c>
      <c r="I485" t="s">
        <v>3725</v>
      </c>
      <c r="J485" t="s">
        <v>2370</v>
      </c>
      <c r="K485" t="s">
        <v>3724</v>
      </c>
      <c r="L485" t="s">
        <v>1281</v>
      </c>
      <c r="M485" t="s">
        <v>3723</v>
      </c>
      <c r="N485" t="s">
        <v>3722</v>
      </c>
      <c r="O485" t="s">
        <v>896</v>
      </c>
      <c r="P485" t="s">
        <v>3721</v>
      </c>
    </row>
    <row r="486" spans="1:16" x14ac:dyDescent="0.35">
      <c r="A486" t="s">
        <v>2373</v>
      </c>
      <c r="B486">
        <v>6</v>
      </c>
      <c r="C486">
        <v>23</v>
      </c>
      <c r="D486" t="s">
        <v>3720</v>
      </c>
      <c r="E486" t="s">
        <v>8154</v>
      </c>
      <c r="F486" t="s">
        <v>7116</v>
      </c>
      <c r="G486" t="e">
        <f>_xlfn.XLOOKUP(F486,'20171108_JuanCarlos_reframe.DR'!$F$5:$F$372,'20171108_JuanCarlos_reframe.DR'!$F$5:$F$372)</f>
        <v>#N/A</v>
      </c>
      <c r="H486">
        <v>9.99</v>
      </c>
      <c r="I486" t="s">
        <v>3719</v>
      </c>
      <c r="J486" t="s">
        <v>2370</v>
      </c>
      <c r="K486" t="s">
        <v>3718</v>
      </c>
      <c r="L486" t="s">
        <v>45</v>
      </c>
      <c r="M486" t="s">
        <v>3717</v>
      </c>
      <c r="O486" t="s">
        <v>1292</v>
      </c>
      <c r="P486" t="s">
        <v>3716</v>
      </c>
    </row>
    <row r="487" spans="1:16" x14ac:dyDescent="0.35">
      <c r="A487" t="s">
        <v>2373</v>
      </c>
      <c r="B487">
        <v>7</v>
      </c>
      <c r="C487">
        <v>2</v>
      </c>
      <c r="D487" t="s">
        <v>3715</v>
      </c>
      <c r="E487" t="s">
        <v>8155</v>
      </c>
      <c r="F487" t="s">
        <v>7117</v>
      </c>
      <c r="G487" t="e">
        <f>_xlfn.XLOOKUP(F487,'20171108_JuanCarlos_reframe.DR'!$F$5:$F$372,'20171108_JuanCarlos_reframe.DR'!$F$5:$F$372)</f>
        <v>#N/A</v>
      </c>
      <c r="H487">
        <v>9.99</v>
      </c>
      <c r="I487" t="s">
        <v>3714</v>
      </c>
      <c r="J487" t="s">
        <v>2370</v>
      </c>
      <c r="K487" t="s">
        <v>3713</v>
      </c>
      <c r="L487" t="s">
        <v>372</v>
      </c>
      <c r="M487" t="s">
        <v>3712</v>
      </c>
      <c r="N487" t="s">
        <v>3711</v>
      </c>
      <c r="O487" t="s">
        <v>3710</v>
      </c>
      <c r="P487" t="s">
        <v>3709</v>
      </c>
    </row>
    <row r="488" spans="1:16" x14ac:dyDescent="0.35">
      <c r="A488" t="s">
        <v>2373</v>
      </c>
      <c r="B488">
        <v>7</v>
      </c>
      <c r="C488">
        <v>3</v>
      </c>
      <c r="D488" t="s">
        <v>3708</v>
      </c>
      <c r="E488" t="s">
        <v>8156</v>
      </c>
      <c r="F488" t="s">
        <v>7118</v>
      </c>
      <c r="G488" t="e">
        <f>_xlfn.XLOOKUP(F488,'20171108_JuanCarlos_reframe.DR'!$F$5:$F$372,'20171108_JuanCarlos_reframe.DR'!$F$5:$F$372)</f>
        <v>#N/A</v>
      </c>
      <c r="H488">
        <v>9.99</v>
      </c>
      <c r="I488" t="s">
        <v>3707</v>
      </c>
      <c r="J488" t="s">
        <v>2370</v>
      </c>
      <c r="K488" t="s">
        <v>3706</v>
      </c>
      <c r="L488" t="s">
        <v>401</v>
      </c>
      <c r="M488" t="s">
        <v>3705</v>
      </c>
      <c r="N488" t="s">
        <v>3704</v>
      </c>
      <c r="O488" t="s">
        <v>930</v>
      </c>
      <c r="P488" t="s">
        <v>3703</v>
      </c>
    </row>
    <row r="489" spans="1:16" x14ac:dyDescent="0.35">
      <c r="A489" t="s">
        <v>2373</v>
      </c>
      <c r="B489">
        <v>7</v>
      </c>
      <c r="C489">
        <v>4</v>
      </c>
      <c r="D489" t="s">
        <v>3702</v>
      </c>
      <c r="E489" t="s">
        <v>8157</v>
      </c>
      <c r="F489" t="s">
        <v>7119</v>
      </c>
      <c r="G489" t="e">
        <f>_xlfn.XLOOKUP(F489,'20171108_JuanCarlos_reframe.DR'!$F$5:$F$372,'20171108_JuanCarlos_reframe.DR'!$F$5:$F$372)</f>
        <v>#N/A</v>
      </c>
      <c r="H489">
        <v>9.99</v>
      </c>
      <c r="I489" t="s">
        <v>3701</v>
      </c>
      <c r="J489" t="s">
        <v>2370</v>
      </c>
      <c r="K489" t="s">
        <v>3700</v>
      </c>
      <c r="L489" t="s">
        <v>29</v>
      </c>
      <c r="M489" t="s">
        <v>3699</v>
      </c>
      <c r="N489" t="s">
        <v>3698</v>
      </c>
      <c r="O489" t="s">
        <v>3697</v>
      </c>
      <c r="P489" t="s">
        <v>3696</v>
      </c>
    </row>
    <row r="490" spans="1:16" x14ac:dyDescent="0.35">
      <c r="A490" t="s">
        <v>2373</v>
      </c>
      <c r="B490">
        <v>7</v>
      </c>
      <c r="C490">
        <v>5</v>
      </c>
      <c r="D490" t="s">
        <v>3695</v>
      </c>
      <c r="E490" t="s">
        <v>8158</v>
      </c>
      <c r="F490" t="s">
        <v>7120</v>
      </c>
      <c r="G490" t="e">
        <f>_xlfn.XLOOKUP(F490,'20171108_JuanCarlos_reframe.DR'!$F$5:$F$372,'20171108_JuanCarlos_reframe.DR'!$F$5:$F$372)</f>
        <v>#N/A</v>
      </c>
      <c r="H490">
        <v>9.99</v>
      </c>
      <c r="I490" t="s">
        <v>3694</v>
      </c>
      <c r="J490" t="s">
        <v>2370</v>
      </c>
      <c r="K490" t="s">
        <v>3693</v>
      </c>
      <c r="L490" t="s">
        <v>272</v>
      </c>
      <c r="M490">
        <v>18205</v>
      </c>
      <c r="N490" t="s">
        <v>3692</v>
      </c>
      <c r="O490" t="s">
        <v>930</v>
      </c>
      <c r="P490" t="s">
        <v>3691</v>
      </c>
    </row>
    <row r="491" spans="1:16" x14ac:dyDescent="0.35">
      <c r="A491" t="s">
        <v>2373</v>
      </c>
      <c r="B491">
        <v>7</v>
      </c>
      <c r="C491">
        <v>6</v>
      </c>
      <c r="D491" t="s">
        <v>3690</v>
      </c>
      <c r="E491" t="s">
        <v>8159</v>
      </c>
      <c r="F491" t="s">
        <v>7121</v>
      </c>
      <c r="G491" t="e">
        <f>_xlfn.XLOOKUP(F491,'20171108_JuanCarlos_reframe.DR'!$F$5:$F$372,'20171108_JuanCarlos_reframe.DR'!$F$5:$F$372)</f>
        <v>#N/A</v>
      </c>
      <c r="H491">
        <v>9.99</v>
      </c>
      <c r="I491" t="s">
        <v>3689</v>
      </c>
      <c r="J491" t="s">
        <v>2370</v>
      </c>
      <c r="K491" t="s">
        <v>3688</v>
      </c>
      <c r="L491" t="s">
        <v>677</v>
      </c>
      <c r="M491" t="s">
        <v>3687</v>
      </c>
      <c r="N491" t="s">
        <v>3686</v>
      </c>
      <c r="O491" t="s">
        <v>3685</v>
      </c>
      <c r="P491" t="s">
        <v>3684</v>
      </c>
    </row>
    <row r="492" spans="1:16" x14ac:dyDescent="0.35">
      <c r="A492" t="s">
        <v>2373</v>
      </c>
      <c r="B492">
        <v>7</v>
      </c>
      <c r="C492">
        <v>7</v>
      </c>
      <c r="D492" t="s">
        <v>3683</v>
      </c>
      <c r="E492" t="s">
        <v>8160</v>
      </c>
      <c r="F492" t="s">
        <v>7122</v>
      </c>
      <c r="G492" t="e">
        <f>_xlfn.XLOOKUP(F492,'20171108_JuanCarlos_reframe.DR'!$F$5:$F$372,'20171108_JuanCarlos_reframe.DR'!$F$5:$F$372)</f>
        <v>#N/A</v>
      </c>
      <c r="H492">
        <v>9.99</v>
      </c>
      <c r="I492" t="s">
        <v>3682</v>
      </c>
      <c r="J492" t="s">
        <v>2370</v>
      </c>
      <c r="K492" t="s">
        <v>3681</v>
      </c>
      <c r="L492" t="s">
        <v>677</v>
      </c>
      <c r="M492" t="s">
        <v>3680</v>
      </c>
      <c r="N492" t="s">
        <v>3679</v>
      </c>
      <c r="O492" t="s">
        <v>3678</v>
      </c>
      <c r="P492" t="s">
        <v>3677</v>
      </c>
    </row>
    <row r="493" spans="1:16" x14ac:dyDescent="0.35">
      <c r="A493" t="s">
        <v>2373</v>
      </c>
      <c r="B493">
        <v>7</v>
      </c>
      <c r="C493">
        <v>8</v>
      </c>
      <c r="D493" t="s">
        <v>3676</v>
      </c>
      <c r="E493" t="s">
        <v>8161</v>
      </c>
      <c r="F493" t="s">
        <v>7123</v>
      </c>
      <c r="G493" t="e">
        <f>_xlfn.XLOOKUP(F493,'20171108_JuanCarlos_reframe.DR'!$F$5:$F$372,'20171108_JuanCarlos_reframe.DR'!$F$5:$F$372)</f>
        <v>#N/A</v>
      </c>
      <c r="H493">
        <v>9.99</v>
      </c>
      <c r="I493" t="s">
        <v>3675</v>
      </c>
      <c r="J493" t="s">
        <v>2370</v>
      </c>
      <c r="K493" t="s">
        <v>3674</v>
      </c>
      <c r="L493" t="s">
        <v>29</v>
      </c>
      <c r="M493" t="s">
        <v>3673</v>
      </c>
      <c r="N493" t="s">
        <v>3672</v>
      </c>
      <c r="O493" t="s">
        <v>3671</v>
      </c>
      <c r="P493" t="s">
        <v>3670</v>
      </c>
    </row>
    <row r="494" spans="1:16" x14ac:dyDescent="0.35">
      <c r="A494" t="s">
        <v>2373</v>
      </c>
      <c r="B494">
        <v>7</v>
      </c>
      <c r="C494">
        <v>9</v>
      </c>
      <c r="D494" t="s">
        <v>3669</v>
      </c>
      <c r="E494" t="s">
        <v>8162</v>
      </c>
      <c r="F494" t="s">
        <v>7124</v>
      </c>
      <c r="G494" t="e">
        <f>_xlfn.XLOOKUP(F494,'20171108_JuanCarlos_reframe.DR'!$F$5:$F$372,'20171108_JuanCarlos_reframe.DR'!$F$5:$F$372)</f>
        <v>#N/A</v>
      </c>
      <c r="H494">
        <v>9.99</v>
      </c>
      <c r="I494" t="s">
        <v>3668</v>
      </c>
      <c r="J494" t="s">
        <v>2370</v>
      </c>
      <c r="K494" t="s">
        <v>3667</v>
      </c>
      <c r="L494" t="s">
        <v>1083</v>
      </c>
      <c r="M494">
        <v>406760</v>
      </c>
      <c r="N494" t="s">
        <v>3666</v>
      </c>
      <c r="O494" t="s">
        <v>3665</v>
      </c>
      <c r="P494" t="s">
        <v>3664</v>
      </c>
    </row>
    <row r="495" spans="1:16" x14ac:dyDescent="0.35">
      <c r="A495" t="s">
        <v>2373</v>
      </c>
      <c r="B495">
        <v>7</v>
      </c>
      <c r="C495">
        <v>10</v>
      </c>
      <c r="D495" t="s">
        <v>3663</v>
      </c>
      <c r="E495" t="s">
        <v>8163</v>
      </c>
      <c r="F495" t="s">
        <v>7125</v>
      </c>
      <c r="G495" t="e">
        <f>_xlfn.XLOOKUP(F495,'20171108_JuanCarlos_reframe.DR'!$F$5:$F$372,'20171108_JuanCarlos_reframe.DR'!$F$5:$F$372)</f>
        <v>#N/A</v>
      </c>
      <c r="H495">
        <v>9.99</v>
      </c>
      <c r="I495" t="s">
        <v>3662</v>
      </c>
      <c r="J495" t="s">
        <v>2370</v>
      </c>
      <c r="K495" t="s">
        <v>3661</v>
      </c>
      <c r="L495" t="s">
        <v>677</v>
      </c>
      <c r="M495" t="s">
        <v>3660</v>
      </c>
      <c r="N495" t="s">
        <v>3659</v>
      </c>
      <c r="O495" t="s">
        <v>3658</v>
      </c>
      <c r="P495" t="s">
        <v>3657</v>
      </c>
    </row>
    <row r="496" spans="1:16" x14ac:dyDescent="0.35">
      <c r="A496" t="s">
        <v>2373</v>
      </c>
      <c r="B496">
        <v>7</v>
      </c>
      <c r="C496">
        <v>11</v>
      </c>
      <c r="D496" t="s">
        <v>3656</v>
      </c>
      <c r="E496" t="s">
        <v>8164</v>
      </c>
      <c r="F496" t="s">
        <v>7126</v>
      </c>
      <c r="G496" t="e">
        <f>_xlfn.XLOOKUP(F496,'20171108_JuanCarlos_reframe.DR'!$F$5:$F$372,'20171108_JuanCarlos_reframe.DR'!$F$5:$F$372)</f>
        <v>#N/A</v>
      </c>
      <c r="H496">
        <v>9.99</v>
      </c>
      <c r="I496" t="s">
        <v>3655</v>
      </c>
      <c r="J496" t="s">
        <v>2370</v>
      </c>
      <c r="K496" t="s">
        <v>3654</v>
      </c>
      <c r="L496" t="s">
        <v>1083</v>
      </c>
      <c r="M496">
        <v>527715</v>
      </c>
      <c r="N496" t="s">
        <v>3653</v>
      </c>
      <c r="O496" t="s">
        <v>3652</v>
      </c>
      <c r="P496" t="s">
        <v>3651</v>
      </c>
    </row>
    <row r="497" spans="1:16" x14ac:dyDescent="0.35">
      <c r="A497" t="s">
        <v>2373</v>
      </c>
      <c r="B497">
        <v>7</v>
      </c>
      <c r="C497">
        <v>12</v>
      </c>
      <c r="D497" t="s">
        <v>3650</v>
      </c>
      <c r="E497" t="s">
        <v>8165</v>
      </c>
      <c r="F497" t="s">
        <v>7127</v>
      </c>
      <c r="G497" t="e">
        <f>_xlfn.XLOOKUP(F497,'20171108_JuanCarlos_reframe.DR'!$F$5:$F$372,'20171108_JuanCarlos_reframe.DR'!$F$5:$F$372)</f>
        <v>#N/A</v>
      </c>
      <c r="H497">
        <v>9.99</v>
      </c>
      <c r="I497" t="s">
        <v>3649</v>
      </c>
      <c r="J497" t="s">
        <v>2370</v>
      </c>
      <c r="K497" t="s">
        <v>3648</v>
      </c>
      <c r="L497" t="s">
        <v>29</v>
      </c>
      <c r="M497" t="s">
        <v>3647</v>
      </c>
      <c r="N497" t="s">
        <v>3646</v>
      </c>
      <c r="O497" t="s">
        <v>3645</v>
      </c>
      <c r="P497" t="s">
        <v>3644</v>
      </c>
    </row>
    <row r="498" spans="1:16" x14ac:dyDescent="0.35">
      <c r="A498" t="s">
        <v>2373</v>
      </c>
      <c r="B498">
        <v>7</v>
      </c>
      <c r="C498">
        <v>13</v>
      </c>
      <c r="D498" t="s">
        <v>3643</v>
      </c>
      <c r="E498" t="s">
        <v>8166</v>
      </c>
      <c r="F498" t="s">
        <v>7128</v>
      </c>
      <c r="G498" t="e">
        <f>_xlfn.XLOOKUP(F498,'20171108_JuanCarlos_reframe.DR'!$F$5:$F$372,'20171108_JuanCarlos_reframe.DR'!$F$5:$F$372)</f>
        <v>#N/A</v>
      </c>
      <c r="H498">
        <v>9.99</v>
      </c>
      <c r="I498" t="s">
        <v>3642</v>
      </c>
      <c r="J498" t="s">
        <v>2370</v>
      </c>
      <c r="K498" t="s">
        <v>3641</v>
      </c>
      <c r="L498" t="s">
        <v>401</v>
      </c>
      <c r="M498" t="s">
        <v>3640</v>
      </c>
      <c r="N498" t="s">
        <v>3639</v>
      </c>
      <c r="O498" t="s">
        <v>3638</v>
      </c>
      <c r="P498" t="s">
        <v>3637</v>
      </c>
    </row>
    <row r="499" spans="1:16" x14ac:dyDescent="0.35">
      <c r="A499" t="s">
        <v>2373</v>
      </c>
      <c r="B499">
        <v>7</v>
      </c>
      <c r="C499">
        <v>14</v>
      </c>
      <c r="D499" t="s">
        <v>3636</v>
      </c>
      <c r="E499" t="s">
        <v>8167</v>
      </c>
      <c r="F499" t="s">
        <v>7129</v>
      </c>
      <c r="G499" t="e">
        <f>_xlfn.XLOOKUP(F499,'20171108_JuanCarlos_reframe.DR'!$F$5:$F$372,'20171108_JuanCarlos_reframe.DR'!$F$5:$F$372)</f>
        <v>#N/A</v>
      </c>
      <c r="H499">
        <v>9.99</v>
      </c>
      <c r="I499" t="s">
        <v>3635</v>
      </c>
      <c r="J499" t="s">
        <v>2370</v>
      </c>
      <c r="K499" t="s">
        <v>3634</v>
      </c>
      <c r="L499" t="s">
        <v>606</v>
      </c>
      <c r="M499" t="s">
        <v>3633</v>
      </c>
      <c r="N499" t="s">
        <v>3632</v>
      </c>
      <c r="O499" t="s">
        <v>3631</v>
      </c>
      <c r="P499" t="s">
        <v>3630</v>
      </c>
    </row>
    <row r="500" spans="1:16" x14ac:dyDescent="0.35">
      <c r="A500" t="s">
        <v>2373</v>
      </c>
      <c r="B500">
        <v>7</v>
      </c>
      <c r="C500">
        <v>15</v>
      </c>
      <c r="D500" t="s">
        <v>3629</v>
      </c>
      <c r="E500" t="s">
        <v>8168</v>
      </c>
      <c r="F500" t="s">
        <v>7130</v>
      </c>
      <c r="G500" t="e">
        <f>_xlfn.XLOOKUP(F500,'20171108_JuanCarlos_reframe.DR'!$F$5:$F$372,'20171108_JuanCarlos_reframe.DR'!$F$5:$F$372)</f>
        <v>#N/A</v>
      </c>
      <c r="H500">
        <v>9.99</v>
      </c>
      <c r="I500" t="s">
        <v>3628</v>
      </c>
      <c r="J500" t="s">
        <v>2370</v>
      </c>
      <c r="K500" t="s">
        <v>3627</v>
      </c>
      <c r="L500" t="s">
        <v>473</v>
      </c>
      <c r="M500" t="s">
        <v>3626</v>
      </c>
      <c r="N500" t="s">
        <v>3625</v>
      </c>
      <c r="O500" t="s">
        <v>1386</v>
      </c>
      <c r="P500" t="s">
        <v>3624</v>
      </c>
    </row>
    <row r="501" spans="1:16" x14ac:dyDescent="0.35">
      <c r="A501" t="s">
        <v>2373</v>
      </c>
      <c r="B501">
        <v>7</v>
      </c>
      <c r="C501">
        <v>16</v>
      </c>
      <c r="D501" t="s">
        <v>3623</v>
      </c>
      <c r="E501" t="s">
        <v>8169</v>
      </c>
      <c r="F501" t="s">
        <v>7131</v>
      </c>
      <c r="G501" t="e">
        <f>_xlfn.XLOOKUP(F501,'20171108_JuanCarlos_reframe.DR'!$F$5:$F$372,'20171108_JuanCarlos_reframe.DR'!$F$5:$F$372)</f>
        <v>#N/A</v>
      </c>
      <c r="H501">
        <v>9.99</v>
      </c>
      <c r="I501" t="s">
        <v>3622</v>
      </c>
      <c r="J501" t="s">
        <v>2370</v>
      </c>
      <c r="K501" t="s">
        <v>3621</v>
      </c>
      <c r="L501" t="s">
        <v>29</v>
      </c>
      <c r="M501" t="s">
        <v>3620</v>
      </c>
      <c r="N501" t="s">
        <v>3619</v>
      </c>
      <c r="O501" t="s">
        <v>3618</v>
      </c>
      <c r="P501" t="s">
        <v>3617</v>
      </c>
    </row>
    <row r="502" spans="1:16" x14ac:dyDescent="0.35">
      <c r="A502" t="s">
        <v>2373</v>
      </c>
      <c r="B502">
        <v>7</v>
      </c>
      <c r="C502">
        <v>17</v>
      </c>
      <c r="D502" t="s">
        <v>3616</v>
      </c>
      <c r="E502" t="s">
        <v>8170</v>
      </c>
      <c r="F502" t="s">
        <v>7132</v>
      </c>
      <c r="G502" t="e">
        <f>_xlfn.XLOOKUP(F502,'20171108_JuanCarlos_reframe.DR'!$F$5:$F$372,'20171108_JuanCarlos_reframe.DR'!$F$5:$F$372)</f>
        <v>#N/A</v>
      </c>
      <c r="H502">
        <v>9.99</v>
      </c>
      <c r="I502" t="s">
        <v>3615</v>
      </c>
      <c r="J502" t="s">
        <v>2370</v>
      </c>
      <c r="K502" t="s">
        <v>3614</v>
      </c>
      <c r="L502" t="s">
        <v>29</v>
      </c>
      <c r="M502" t="s">
        <v>3613</v>
      </c>
      <c r="N502" t="s">
        <v>3612</v>
      </c>
      <c r="O502" t="s">
        <v>3611</v>
      </c>
      <c r="P502" t="s">
        <v>3610</v>
      </c>
    </row>
    <row r="503" spans="1:16" x14ac:dyDescent="0.35">
      <c r="A503" t="s">
        <v>2373</v>
      </c>
      <c r="B503">
        <v>7</v>
      </c>
      <c r="C503">
        <v>18</v>
      </c>
      <c r="D503" t="s">
        <v>3609</v>
      </c>
      <c r="E503" t="s">
        <v>8171</v>
      </c>
      <c r="F503" t="s">
        <v>7133</v>
      </c>
      <c r="G503" t="e">
        <f>_xlfn.XLOOKUP(F503,'20171108_JuanCarlos_reframe.DR'!$F$5:$F$372,'20171108_JuanCarlos_reframe.DR'!$F$5:$F$372)</f>
        <v>#N/A</v>
      </c>
      <c r="H503">
        <v>9.99</v>
      </c>
      <c r="I503" t="s">
        <v>3608</v>
      </c>
      <c r="J503" t="s">
        <v>2370</v>
      </c>
      <c r="K503" t="s">
        <v>3607</v>
      </c>
      <c r="L503" t="s">
        <v>209</v>
      </c>
      <c r="M503">
        <v>7682</v>
      </c>
      <c r="N503" t="s">
        <v>3606</v>
      </c>
      <c r="O503" t="s">
        <v>3605</v>
      </c>
      <c r="P503" t="s">
        <v>3604</v>
      </c>
    </row>
    <row r="504" spans="1:16" x14ac:dyDescent="0.35">
      <c r="A504" t="s">
        <v>2373</v>
      </c>
      <c r="B504">
        <v>7</v>
      </c>
      <c r="C504">
        <v>19</v>
      </c>
      <c r="D504" t="s">
        <v>3603</v>
      </c>
      <c r="E504" t="s">
        <v>8172</v>
      </c>
      <c r="F504" t="s">
        <v>7134</v>
      </c>
      <c r="G504" t="e">
        <f>_xlfn.XLOOKUP(F504,'20171108_JuanCarlos_reframe.DR'!$F$5:$F$372,'20171108_JuanCarlos_reframe.DR'!$F$5:$F$372)</f>
        <v>#N/A</v>
      </c>
      <c r="H504">
        <v>9.99</v>
      </c>
      <c r="I504" t="s">
        <v>3602</v>
      </c>
      <c r="J504" t="s">
        <v>2370</v>
      </c>
      <c r="K504" t="s">
        <v>3601</v>
      </c>
      <c r="L504" t="s">
        <v>134</v>
      </c>
      <c r="M504" t="s">
        <v>3600</v>
      </c>
      <c r="N504" t="s">
        <v>3599</v>
      </c>
      <c r="O504" t="s">
        <v>896</v>
      </c>
      <c r="P504" t="s">
        <v>3598</v>
      </c>
    </row>
    <row r="505" spans="1:16" x14ac:dyDescent="0.35">
      <c r="A505" t="s">
        <v>2373</v>
      </c>
      <c r="B505">
        <v>7</v>
      </c>
      <c r="C505">
        <v>20</v>
      </c>
      <c r="D505" t="s">
        <v>3597</v>
      </c>
      <c r="E505" t="s">
        <v>8173</v>
      </c>
      <c r="F505" t="s">
        <v>7135</v>
      </c>
      <c r="G505" t="e">
        <f>_xlfn.XLOOKUP(F505,'20171108_JuanCarlos_reframe.DR'!$F$5:$F$372,'20171108_JuanCarlos_reframe.DR'!$F$5:$F$372)</f>
        <v>#N/A</v>
      </c>
      <c r="H505">
        <v>9.99</v>
      </c>
      <c r="I505" t="s">
        <v>3596</v>
      </c>
      <c r="J505" t="s">
        <v>2370</v>
      </c>
      <c r="K505" t="s">
        <v>3595</v>
      </c>
      <c r="L505" t="s">
        <v>29</v>
      </c>
      <c r="M505" t="s">
        <v>3594</v>
      </c>
      <c r="N505" t="s">
        <v>3593</v>
      </c>
      <c r="O505" t="s">
        <v>3592</v>
      </c>
      <c r="P505" t="s">
        <v>3591</v>
      </c>
    </row>
    <row r="506" spans="1:16" x14ac:dyDescent="0.35">
      <c r="A506" t="s">
        <v>2373</v>
      </c>
      <c r="B506">
        <v>7</v>
      </c>
      <c r="C506">
        <v>21</v>
      </c>
      <c r="D506" t="s">
        <v>3590</v>
      </c>
      <c r="E506" t="s">
        <v>8174</v>
      </c>
      <c r="F506" t="s">
        <v>7136</v>
      </c>
      <c r="G506" t="e">
        <f>_xlfn.XLOOKUP(F506,'20171108_JuanCarlos_reframe.DR'!$F$5:$F$372,'20171108_JuanCarlos_reframe.DR'!$F$5:$F$372)</f>
        <v>#N/A</v>
      </c>
      <c r="H506">
        <v>9.99</v>
      </c>
      <c r="I506" t="s">
        <v>3589</v>
      </c>
      <c r="J506" t="s">
        <v>2370</v>
      </c>
      <c r="K506" t="s">
        <v>3588</v>
      </c>
      <c r="L506" t="s">
        <v>29</v>
      </c>
      <c r="M506" t="s">
        <v>3587</v>
      </c>
      <c r="N506" t="s">
        <v>3586</v>
      </c>
      <c r="O506" t="s">
        <v>3585</v>
      </c>
      <c r="P506" t="s">
        <v>3584</v>
      </c>
    </row>
    <row r="507" spans="1:16" x14ac:dyDescent="0.35">
      <c r="A507" t="s">
        <v>2373</v>
      </c>
      <c r="B507">
        <v>7</v>
      </c>
      <c r="C507">
        <v>22</v>
      </c>
      <c r="D507" t="s">
        <v>3583</v>
      </c>
      <c r="E507" t="s">
        <v>8175</v>
      </c>
      <c r="F507" t="s">
        <v>7137</v>
      </c>
      <c r="G507" t="e">
        <f>_xlfn.XLOOKUP(F507,'20171108_JuanCarlos_reframe.DR'!$F$5:$F$372,'20171108_JuanCarlos_reframe.DR'!$F$5:$F$372)</f>
        <v>#N/A</v>
      </c>
      <c r="H507">
        <v>9.99</v>
      </c>
      <c r="I507" t="s">
        <v>3582</v>
      </c>
      <c r="J507" t="s">
        <v>2370</v>
      </c>
      <c r="K507" t="s">
        <v>3581</v>
      </c>
      <c r="L507" t="s">
        <v>45</v>
      </c>
      <c r="M507" t="s">
        <v>3580</v>
      </c>
      <c r="O507" t="s">
        <v>1075</v>
      </c>
      <c r="P507" t="s">
        <v>3579</v>
      </c>
    </row>
    <row r="508" spans="1:16" x14ac:dyDescent="0.35">
      <c r="A508" t="s">
        <v>2373</v>
      </c>
      <c r="B508">
        <v>7</v>
      </c>
      <c r="C508">
        <v>23</v>
      </c>
      <c r="D508" t="s">
        <v>3578</v>
      </c>
      <c r="E508" t="s">
        <v>8176</v>
      </c>
      <c r="F508" t="s">
        <v>7138</v>
      </c>
      <c r="G508" t="e">
        <f>_xlfn.XLOOKUP(F508,'20171108_JuanCarlos_reframe.DR'!$F$5:$F$372,'20171108_JuanCarlos_reframe.DR'!$F$5:$F$372)</f>
        <v>#N/A</v>
      </c>
      <c r="H508">
        <v>9.99</v>
      </c>
      <c r="I508" t="s">
        <v>3577</v>
      </c>
      <c r="J508" t="s">
        <v>2370</v>
      </c>
      <c r="K508" t="s">
        <v>3576</v>
      </c>
      <c r="L508" t="s">
        <v>29</v>
      </c>
      <c r="M508" t="s">
        <v>3575</v>
      </c>
      <c r="N508" t="s">
        <v>3574</v>
      </c>
      <c r="O508" t="s">
        <v>3573</v>
      </c>
      <c r="P508" t="s">
        <v>3572</v>
      </c>
    </row>
    <row r="509" spans="1:16" x14ac:dyDescent="0.35">
      <c r="A509" t="s">
        <v>2373</v>
      </c>
      <c r="B509">
        <v>8</v>
      </c>
      <c r="C509">
        <v>2</v>
      </c>
      <c r="D509" t="s">
        <v>3571</v>
      </c>
      <c r="E509" t="s">
        <v>8177</v>
      </c>
      <c r="F509" t="s">
        <v>7139</v>
      </c>
      <c r="G509" t="e">
        <f>_xlfn.XLOOKUP(F509,'20171108_JuanCarlos_reframe.DR'!$F$5:$F$372,'20171108_JuanCarlos_reframe.DR'!$F$5:$F$372)</f>
        <v>#N/A</v>
      </c>
      <c r="H509">
        <v>9.99</v>
      </c>
      <c r="I509" t="s">
        <v>3570</v>
      </c>
      <c r="J509" t="s">
        <v>2370</v>
      </c>
      <c r="K509" t="s">
        <v>3569</v>
      </c>
      <c r="L509" t="s">
        <v>29</v>
      </c>
      <c r="M509" t="s">
        <v>3568</v>
      </c>
      <c r="N509" t="s">
        <v>3567</v>
      </c>
      <c r="O509" t="s">
        <v>3566</v>
      </c>
      <c r="P509" t="s">
        <v>3565</v>
      </c>
    </row>
    <row r="510" spans="1:16" x14ac:dyDescent="0.35">
      <c r="A510" t="s">
        <v>2373</v>
      </c>
      <c r="B510">
        <v>8</v>
      </c>
      <c r="C510">
        <v>3</v>
      </c>
      <c r="D510" t="s">
        <v>3564</v>
      </c>
      <c r="E510" t="s">
        <v>8178</v>
      </c>
      <c r="F510" t="s">
        <v>7140</v>
      </c>
      <c r="G510" t="e">
        <f>_xlfn.XLOOKUP(F510,'20171108_JuanCarlos_reframe.DR'!$F$5:$F$372,'20171108_JuanCarlos_reframe.DR'!$F$5:$F$372)</f>
        <v>#N/A</v>
      </c>
      <c r="H510">
        <v>9.99</v>
      </c>
      <c r="I510" t="s">
        <v>3563</v>
      </c>
      <c r="J510" t="s">
        <v>2370</v>
      </c>
      <c r="K510" t="s">
        <v>3562</v>
      </c>
      <c r="L510" t="s">
        <v>45</v>
      </c>
      <c r="M510" t="s">
        <v>3561</v>
      </c>
      <c r="O510" t="s">
        <v>1261</v>
      </c>
      <c r="P510" t="s">
        <v>3560</v>
      </c>
    </row>
    <row r="511" spans="1:16" x14ac:dyDescent="0.35">
      <c r="A511" t="s">
        <v>2373</v>
      </c>
      <c r="B511">
        <v>8</v>
      </c>
      <c r="C511">
        <v>4</v>
      </c>
      <c r="D511" t="s">
        <v>3559</v>
      </c>
      <c r="E511" t="s">
        <v>8179</v>
      </c>
      <c r="F511" t="s">
        <v>7141</v>
      </c>
      <c r="G511" t="e">
        <f>_xlfn.XLOOKUP(F511,'20171108_JuanCarlos_reframe.DR'!$F$5:$F$372,'20171108_JuanCarlos_reframe.DR'!$F$5:$F$372)</f>
        <v>#N/A</v>
      </c>
      <c r="H511">
        <v>9.99</v>
      </c>
      <c r="I511" t="s">
        <v>3558</v>
      </c>
      <c r="J511" t="s">
        <v>2370</v>
      </c>
      <c r="K511" t="s">
        <v>3557</v>
      </c>
      <c r="L511" t="s">
        <v>973</v>
      </c>
      <c r="M511" t="s">
        <v>3556</v>
      </c>
      <c r="N511" t="s">
        <v>3555</v>
      </c>
      <c r="O511" t="s">
        <v>970</v>
      </c>
      <c r="P511" t="s">
        <v>3554</v>
      </c>
    </row>
    <row r="512" spans="1:16" x14ac:dyDescent="0.35">
      <c r="A512" t="s">
        <v>2373</v>
      </c>
      <c r="B512">
        <v>8</v>
      </c>
      <c r="C512">
        <v>5</v>
      </c>
      <c r="D512" t="s">
        <v>3553</v>
      </c>
      <c r="E512" t="s">
        <v>8180</v>
      </c>
      <c r="F512" t="s">
        <v>7142</v>
      </c>
      <c r="G512" t="e">
        <f>_xlfn.XLOOKUP(F512,'20171108_JuanCarlos_reframe.DR'!$F$5:$F$372,'20171108_JuanCarlos_reframe.DR'!$F$5:$F$372)</f>
        <v>#N/A</v>
      </c>
      <c r="H512">
        <v>9.99</v>
      </c>
      <c r="I512" t="s">
        <v>3552</v>
      </c>
      <c r="J512" t="s">
        <v>2370</v>
      </c>
      <c r="K512" t="s">
        <v>3551</v>
      </c>
      <c r="L512" t="s">
        <v>45</v>
      </c>
      <c r="M512" t="s">
        <v>3550</v>
      </c>
      <c r="O512" t="s">
        <v>1075</v>
      </c>
      <c r="P512" t="s">
        <v>3549</v>
      </c>
    </row>
    <row r="513" spans="1:16" x14ac:dyDescent="0.35">
      <c r="A513" t="s">
        <v>2373</v>
      </c>
      <c r="B513">
        <v>8</v>
      </c>
      <c r="C513">
        <v>6</v>
      </c>
      <c r="D513" t="s">
        <v>3548</v>
      </c>
      <c r="E513" t="s">
        <v>8181</v>
      </c>
      <c r="F513" t="s">
        <v>7143</v>
      </c>
      <c r="G513" t="e">
        <f>_xlfn.XLOOKUP(F513,'20171108_JuanCarlos_reframe.DR'!$F$5:$F$372,'20171108_JuanCarlos_reframe.DR'!$F$5:$F$372)</f>
        <v>#N/A</v>
      </c>
      <c r="H513">
        <v>9.99</v>
      </c>
      <c r="I513" t="s">
        <v>3547</v>
      </c>
      <c r="J513" t="s">
        <v>2370</v>
      </c>
      <c r="K513" t="s">
        <v>3546</v>
      </c>
      <c r="L513" t="s">
        <v>1149</v>
      </c>
      <c r="M513">
        <v>4736</v>
      </c>
      <c r="N513" t="s">
        <v>3545</v>
      </c>
      <c r="O513" t="s">
        <v>3544</v>
      </c>
      <c r="P513" t="s">
        <v>3543</v>
      </c>
    </row>
    <row r="514" spans="1:16" x14ac:dyDescent="0.35">
      <c r="A514" t="s">
        <v>2373</v>
      </c>
      <c r="B514">
        <v>8</v>
      </c>
      <c r="C514">
        <v>7</v>
      </c>
      <c r="D514" t="s">
        <v>3542</v>
      </c>
      <c r="E514" t="s">
        <v>8182</v>
      </c>
      <c r="F514" t="s">
        <v>7144</v>
      </c>
      <c r="G514" t="e">
        <f>_xlfn.XLOOKUP(F514,'20171108_JuanCarlos_reframe.DR'!$F$5:$F$372,'20171108_JuanCarlos_reframe.DR'!$F$5:$F$372)</f>
        <v>#N/A</v>
      </c>
      <c r="H514">
        <v>9.99</v>
      </c>
      <c r="I514" t="s">
        <v>3541</v>
      </c>
      <c r="J514" t="s">
        <v>2370</v>
      </c>
      <c r="K514" t="s">
        <v>3540</v>
      </c>
      <c r="L514" t="s">
        <v>45</v>
      </c>
      <c r="M514" t="s">
        <v>3539</v>
      </c>
      <c r="O514" t="s">
        <v>1075</v>
      </c>
      <c r="P514" t="s">
        <v>3538</v>
      </c>
    </row>
    <row r="515" spans="1:16" x14ac:dyDescent="0.35">
      <c r="A515" t="s">
        <v>2373</v>
      </c>
      <c r="B515">
        <v>8</v>
      </c>
      <c r="C515">
        <v>8</v>
      </c>
      <c r="D515" t="s">
        <v>3537</v>
      </c>
      <c r="E515" t="s">
        <v>8183</v>
      </c>
      <c r="F515" t="s">
        <v>7145</v>
      </c>
      <c r="G515" t="e">
        <f>_xlfn.XLOOKUP(F515,'20171108_JuanCarlos_reframe.DR'!$F$5:$F$372,'20171108_JuanCarlos_reframe.DR'!$F$5:$F$372)</f>
        <v>#N/A</v>
      </c>
      <c r="H515">
        <v>9.99</v>
      </c>
      <c r="I515" t="s">
        <v>3536</v>
      </c>
      <c r="J515" t="s">
        <v>2370</v>
      </c>
      <c r="K515" t="s">
        <v>3535</v>
      </c>
      <c r="L515" t="s">
        <v>272</v>
      </c>
      <c r="M515">
        <v>15132</v>
      </c>
      <c r="N515" t="s">
        <v>3534</v>
      </c>
      <c r="O515" t="s">
        <v>930</v>
      </c>
      <c r="P515" t="s">
        <v>3533</v>
      </c>
    </row>
    <row r="516" spans="1:16" x14ac:dyDescent="0.35">
      <c r="A516" t="s">
        <v>2373</v>
      </c>
      <c r="B516">
        <v>8</v>
      </c>
      <c r="C516">
        <v>9</v>
      </c>
      <c r="D516" t="s">
        <v>3532</v>
      </c>
      <c r="E516" t="s">
        <v>8184</v>
      </c>
      <c r="F516" t="s">
        <v>7146</v>
      </c>
      <c r="G516" t="e">
        <f>_xlfn.XLOOKUP(F516,'20171108_JuanCarlos_reframe.DR'!$F$5:$F$372,'20171108_JuanCarlos_reframe.DR'!$F$5:$F$372)</f>
        <v>#N/A</v>
      </c>
      <c r="H516">
        <v>9.99</v>
      </c>
      <c r="I516" t="s">
        <v>3531</v>
      </c>
      <c r="J516" t="s">
        <v>2370</v>
      </c>
      <c r="K516" t="s">
        <v>3530</v>
      </c>
      <c r="L516" t="s">
        <v>45</v>
      </c>
      <c r="M516" t="s">
        <v>3529</v>
      </c>
      <c r="O516" t="s">
        <v>1075</v>
      </c>
      <c r="P516" t="s">
        <v>3528</v>
      </c>
    </row>
    <row r="517" spans="1:16" x14ac:dyDescent="0.35">
      <c r="A517" t="s">
        <v>2373</v>
      </c>
      <c r="B517">
        <v>8</v>
      </c>
      <c r="C517">
        <v>10</v>
      </c>
      <c r="D517" t="s">
        <v>3527</v>
      </c>
      <c r="E517" t="s">
        <v>8185</v>
      </c>
      <c r="F517" t="s">
        <v>7147</v>
      </c>
      <c r="G517" t="e">
        <f>_xlfn.XLOOKUP(F517,'20171108_JuanCarlos_reframe.DR'!$F$5:$F$372,'20171108_JuanCarlos_reframe.DR'!$F$5:$F$372)</f>
        <v>#N/A</v>
      </c>
      <c r="H517">
        <v>9.99</v>
      </c>
      <c r="I517" t="s">
        <v>3526</v>
      </c>
      <c r="J517" t="s">
        <v>2370</v>
      </c>
      <c r="K517" t="s">
        <v>3525</v>
      </c>
      <c r="L517" t="s">
        <v>106</v>
      </c>
      <c r="M517" t="s">
        <v>3524</v>
      </c>
      <c r="N517" t="s">
        <v>3523</v>
      </c>
      <c r="O517" t="s">
        <v>930</v>
      </c>
      <c r="P517" t="s">
        <v>3522</v>
      </c>
    </row>
    <row r="518" spans="1:16" x14ac:dyDescent="0.35">
      <c r="A518" t="s">
        <v>2373</v>
      </c>
      <c r="B518">
        <v>8</v>
      </c>
      <c r="C518">
        <v>11</v>
      </c>
      <c r="D518" t="s">
        <v>3521</v>
      </c>
      <c r="E518" t="s">
        <v>8186</v>
      </c>
      <c r="F518" t="s">
        <v>7148</v>
      </c>
      <c r="G518" t="e">
        <f>_xlfn.XLOOKUP(F518,'20171108_JuanCarlos_reframe.DR'!$F$5:$F$372,'20171108_JuanCarlos_reframe.DR'!$F$5:$F$372)</f>
        <v>#N/A</v>
      </c>
      <c r="H518">
        <v>9.99</v>
      </c>
      <c r="I518" t="s">
        <v>3520</v>
      </c>
      <c r="J518" t="s">
        <v>2370</v>
      </c>
      <c r="K518" t="s">
        <v>3519</v>
      </c>
      <c r="L518" t="s">
        <v>45</v>
      </c>
      <c r="M518" t="s">
        <v>3518</v>
      </c>
      <c r="O518" t="s">
        <v>1261</v>
      </c>
      <c r="P518" t="s">
        <v>3517</v>
      </c>
    </row>
    <row r="519" spans="1:16" x14ac:dyDescent="0.35">
      <c r="A519" t="s">
        <v>2373</v>
      </c>
      <c r="B519">
        <v>8</v>
      </c>
      <c r="C519">
        <v>12</v>
      </c>
      <c r="D519" t="s">
        <v>3516</v>
      </c>
      <c r="E519" t="s">
        <v>8187</v>
      </c>
      <c r="F519" t="s">
        <v>7149</v>
      </c>
      <c r="G519" t="e">
        <f>_xlfn.XLOOKUP(F519,'20171108_JuanCarlos_reframe.DR'!$F$5:$F$372,'20171108_JuanCarlos_reframe.DR'!$F$5:$F$372)</f>
        <v>#N/A</v>
      </c>
      <c r="H519">
        <v>9.99</v>
      </c>
      <c r="I519" t="s">
        <v>3515</v>
      </c>
      <c r="J519" t="s">
        <v>2370</v>
      </c>
      <c r="K519" t="s">
        <v>3514</v>
      </c>
      <c r="L519" t="s">
        <v>126</v>
      </c>
      <c r="M519" t="s">
        <v>3513</v>
      </c>
      <c r="N519" t="s">
        <v>3512</v>
      </c>
      <c r="O519" t="s">
        <v>3511</v>
      </c>
      <c r="P519" t="s">
        <v>3510</v>
      </c>
    </row>
    <row r="520" spans="1:16" x14ac:dyDescent="0.35">
      <c r="A520" t="s">
        <v>2373</v>
      </c>
      <c r="B520">
        <v>8</v>
      </c>
      <c r="C520">
        <v>13</v>
      </c>
      <c r="D520" t="s">
        <v>3509</v>
      </c>
      <c r="E520" t="s">
        <v>8188</v>
      </c>
      <c r="F520" t="s">
        <v>7150</v>
      </c>
      <c r="G520" t="e">
        <f>_xlfn.XLOOKUP(F520,'20171108_JuanCarlos_reframe.DR'!$F$5:$F$372,'20171108_JuanCarlos_reframe.DR'!$F$5:$F$372)</f>
        <v>#N/A</v>
      </c>
      <c r="H520">
        <v>9.99</v>
      </c>
      <c r="I520" t="s">
        <v>3508</v>
      </c>
      <c r="J520" t="s">
        <v>2370</v>
      </c>
      <c r="K520" t="s">
        <v>3507</v>
      </c>
      <c r="L520" t="s">
        <v>45</v>
      </c>
      <c r="M520" t="s">
        <v>3506</v>
      </c>
      <c r="O520" t="s">
        <v>1075</v>
      </c>
      <c r="P520" t="s">
        <v>3505</v>
      </c>
    </row>
    <row r="521" spans="1:16" x14ac:dyDescent="0.35">
      <c r="A521" t="s">
        <v>2373</v>
      </c>
      <c r="B521">
        <v>8</v>
      </c>
      <c r="C521">
        <v>14</v>
      </c>
      <c r="D521" t="s">
        <v>3504</v>
      </c>
      <c r="E521" t="s">
        <v>8189</v>
      </c>
      <c r="F521" t="s">
        <v>7151</v>
      </c>
      <c r="G521" t="e">
        <f>_xlfn.XLOOKUP(F521,'20171108_JuanCarlos_reframe.DR'!$F$5:$F$372,'20171108_JuanCarlos_reframe.DR'!$F$5:$F$372)</f>
        <v>#N/A</v>
      </c>
      <c r="H521">
        <v>9.99</v>
      </c>
      <c r="I521" t="s">
        <v>3503</v>
      </c>
      <c r="J521" t="s">
        <v>2370</v>
      </c>
      <c r="K521" t="s">
        <v>3502</v>
      </c>
      <c r="L521" t="s">
        <v>3501</v>
      </c>
      <c r="M521" t="s">
        <v>3500</v>
      </c>
      <c r="N521" t="s">
        <v>3499</v>
      </c>
      <c r="O521" t="s">
        <v>930</v>
      </c>
      <c r="P521" t="s">
        <v>3498</v>
      </c>
    </row>
    <row r="522" spans="1:16" x14ac:dyDescent="0.35">
      <c r="A522" t="s">
        <v>2373</v>
      </c>
      <c r="B522">
        <v>8</v>
      </c>
      <c r="C522">
        <v>15</v>
      </c>
      <c r="D522" t="s">
        <v>3497</v>
      </c>
      <c r="E522" t="s">
        <v>8190</v>
      </c>
      <c r="F522" t="s">
        <v>7152</v>
      </c>
      <c r="G522" t="e">
        <f>_xlfn.XLOOKUP(F522,'20171108_JuanCarlos_reframe.DR'!$F$5:$F$372,'20171108_JuanCarlos_reframe.DR'!$F$5:$F$372)</f>
        <v>#N/A</v>
      </c>
      <c r="H522">
        <v>9.99</v>
      </c>
      <c r="I522" t="s">
        <v>3496</v>
      </c>
      <c r="J522" t="s">
        <v>2370</v>
      </c>
      <c r="K522" t="s">
        <v>3495</v>
      </c>
      <c r="L522" t="s">
        <v>45</v>
      </c>
      <c r="M522" t="s">
        <v>3494</v>
      </c>
      <c r="O522" t="s">
        <v>2367</v>
      </c>
      <c r="P522" t="s">
        <v>3493</v>
      </c>
    </row>
    <row r="523" spans="1:16" x14ac:dyDescent="0.35">
      <c r="A523" t="s">
        <v>2373</v>
      </c>
      <c r="B523">
        <v>8</v>
      </c>
      <c r="C523">
        <v>16</v>
      </c>
      <c r="D523" t="s">
        <v>3492</v>
      </c>
      <c r="E523" t="s">
        <v>8191</v>
      </c>
      <c r="F523" t="s">
        <v>7153</v>
      </c>
      <c r="G523" t="e">
        <f>_xlfn.XLOOKUP(F523,'20171108_JuanCarlos_reframe.DR'!$F$5:$F$372,'20171108_JuanCarlos_reframe.DR'!$F$5:$F$372)</f>
        <v>#N/A</v>
      </c>
      <c r="H523">
        <v>9.99</v>
      </c>
      <c r="I523" t="s">
        <v>3491</v>
      </c>
      <c r="J523" t="s">
        <v>2370</v>
      </c>
      <c r="K523" t="s">
        <v>3490</v>
      </c>
      <c r="L523" t="s">
        <v>3489</v>
      </c>
      <c r="M523" t="s">
        <v>3488</v>
      </c>
      <c r="N523" t="s">
        <v>3487</v>
      </c>
      <c r="O523" t="s">
        <v>930</v>
      </c>
      <c r="P523" t="s">
        <v>3486</v>
      </c>
    </row>
    <row r="524" spans="1:16" x14ac:dyDescent="0.35">
      <c r="A524" t="s">
        <v>2373</v>
      </c>
      <c r="B524">
        <v>8</v>
      </c>
      <c r="C524">
        <v>17</v>
      </c>
      <c r="D524" t="s">
        <v>3485</v>
      </c>
      <c r="E524" t="s">
        <v>8192</v>
      </c>
      <c r="F524" t="s">
        <v>7154</v>
      </c>
      <c r="G524" t="e">
        <f>_xlfn.XLOOKUP(F524,'20171108_JuanCarlos_reframe.DR'!$F$5:$F$372,'20171108_JuanCarlos_reframe.DR'!$F$5:$F$372)</f>
        <v>#N/A</v>
      </c>
      <c r="H524">
        <v>9.99</v>
      </c>
      <c r="I524" t="s">
        <v>3484</v>
      </c>
      <c r="J524" t="s">
        <v>2370</v>
      </c>
      <c r="K524" t="s">
        <v>3483</v>
      </c>
      <c r="L524" t="s">
        <v>126</v>
      </c>
      <c r="M524" t="s">
        <v>3482</v>
      </c>
      <c r="N524" t="s">
        <v>3481</v>
      </c>
      <c r="O524" t="s">
        <v>3480</v>
      </c>
      <c r="P524" t="s">
        <v>3479</v>
      </c>
    </row>
    <row r="525" spans="1:16" x14ac:dyDescent="0.35">
      <c r="A525" t="s">
        <v>2373</v>
      </c>
      <c r="B525">
        <v>8</v>
      </c>
      <c r="C525">
        <v>18</v>
      </c>
      <c r="D525" t="s">
        <v>3478</v>
      </c>
      <c r="E525" t="s">
        <v>8193</v>
      </c>
      <c r="F525" t="s">
        <v>7155</v>
      </c>
      <c r="G525" t="e">
        <f>_xlfn.XLOOKUP(F525,'20171108_JuanCarlos_reframe.DR'!$F$5:$F$372,'20171108_JuanCarlos_reframe.DR'!$F$5:$F$372)</f>
        <v>#N/A</v>
      </c>
      <c r="H525">
        <v>9.99</v>
      </c>
      <c r="I525" t="s">
        <v>3477</v>
      </c>
      <c r="J525" t="s">
        <v>2370</v>
      </c>
      <c r="K525" t="s">
        <v>3476</v>
      </c>
      <c r="L525" t="s">
        <v>194</v>
      </c>
      <c r="M525" t="s">
        <v>3475</v>
      </c>
      <c r="N525" t="s">
        <v>3474</v>
      </c>
      <c r="O525" t="s">
        <v>2927</v>
      </c>
      <c r="P525" t="s">
        <v>3473</v>
      </c>
    </row>
    <row r="526" spans="1:16" x14ac:dyDescent="0.35">
      <c r="A526" t="s">
        <v>2373</v>
      </c>
      <c r="B526">
        <v>8</v>
      </c>
      <c r="C526">
        <v>19</v>
      </c>
      <c r="D526" t="s">
        <v>3472</v>
      </c>
      <c r="E526" t="s">
        <v>8194</v>
      </c>
      <c r="F526" t="s">
        <v>7156</v>
      </c>
      <c r="G526" t="e">
        <f>_xlfn.XLOOKUP(F526,'20171108_JuanCarlos_reframe.DR'!$F$5:$F$372,'20171108_JuanCarlos_reframe.DR'!$F$5:$F$372)</f>
        <v>#N/A</v>
      </c>
      <c r="H526">
        <v>9.99</v>
      </c>
      <c r="I526" t="s">
        <v>3471</v>
      </c>
      <c r="J526" t="s">
        <v>2370</v>
      </c>
      <c r="K526" t="s">
        <v>3470</v>
      </c>
      <c r="L526" t="s">
        <v>677</v>
      </c>
      <c r="M526" t="s">
        <v>3469</v>
      </c>
      <c r="N526" t="s">
        <v>3468</v>
      </c>
      <c r="O526" t="s">
        <v>3467</v>
      </c>
      <c r="P526" t="s">
        <v>3466</v>
      </c>
    </row>
    <row r="527" spans="1:16" x14ac:dyDescent="0.35">
      <c r="A527" t="s">
        <v>2373</v>
      </c>
      <c r="B527">
        <v>8</v>
      </c>
      <c r="C527">
        <v>20</v>
      </c>
      <c r="D527" t="s">
        <v>3465</v>
      </c>
      <c r="E527" t="s">
        <v>8195</v>
      </c>
      <c r="F527" t="s">
        <v>7157</v>
      </c>
      <c r="G527" t="e">
        <f>_xlfn.XLOOKUP(F527,'20171108_JuanCarlos_reframe.DR'!$F$5:$F$372,'20171108_JuanCarlos_reframe.DR'!$F$5:$F$372)</f>
        <v>#N/A</v>
      </c>
      <c r="H527">
        <v>9.99</v>
      </c>
      <c r="I527" t="s">
        <v>3464</v>
      </c>
      <c r="J527" t="s">
        <v>2370</v>
      </c>
      <c r="K527" t="s">
        <v>3175</v>
      </c>
      <c r="L527" t="s">
        <v>194</v>
      </c>
      <c r="M527" t="s">
        <v>3463</v>
      </c>
      <c r="N527" t="s">
        <v>3173</v>
      </c>
      <c r="O527" t="s">
        <v>3462</v>
      </c>
      <c r="P527" t="s">
        <v>3171</v>
      </c>
    </row>
    <row r="528" spans="1:16" x14ac:dyDescent="0.35">
      <c r="A528" t="s">
        <v>2373</v>
      </c>
      <c r="B528">
        <v>8</v>
      </c>
      <c r="C528">
        <v>21</v>
      </c>
      <c r="D528" t="s">
        <v>3461</v>
      </c>
      <c r="E528" t="s">
        <v>8196</v>
      </c>
      <c r="F528" t="s">
        <v>7158</v>
      </c>
      <c r="G528" t="e">
        <f>_xlfn.XLOOKUP(F528,'20171108_JuanCarlos_reframe.DR'!$F$5:$F$372,'20171108_JuanCarlos_reframe.DR'!$F$5:$F$372)</f>
        <v>#N/A</v>
      </c>
      <c r="H528">
        <v>9.99</v>
      </c>
      <c r="I528" t="s">
        <v>3460</v>
      </c>
      <c r="J528" t="s">
        <v>2370</v>
      </c>
      <c r="K528" t="s">
        <v>3459</v>
      </c>
      <c r="L528" t="s">
        <v>1103</v>
      </c>
      <c r="M528" t="s">
        <v>3458</v>
      </c>
      <c r="N528" t="s">
        <v>3457</v>
      </c>
      <c r="O528" t="s">
        <v>3456</v>
      </c>
      <c r="P528" t="s">
        <v>3455</v>
      </c>
    </row>
    <row r="529" spans="1:16" x14ac:dyDescent="0.35">
      <c r="A529" t="s">
        <v>2373</v>
      </c>
      <c r="B529">
        <v>8</v>
      </c>
      <c r="C529">
        <v>22</v>
      </c>
      <c r="D529" t="s">
        <v>3454</v>
      </c>
      <c r="E529" t="s">
        <v>8197</v>
      </c>
      <c r="F529" t="s">
        <v>7159</v>
      </c>
      <c r="G529" t="e">
        <f>_xlfn.XLOOKUP(F529,'20171108_JuanCarlos_reframe.DR'!$F$5:$F$372,'20171108_JuanCarlos_reframe.DR'!$F$5:$F$372)</f>
        <v>#N/A</v>
      </c>
      <c r="H529">
        <v>9.99</v>
      </c>
      <c r="I529" t="s">
        <v>3453</v>
      </c>
      <c r="J529" t="s">
        <v>2370</v>
      </c>
      <c r="K529" t="s">
        <v>3452</v>
      </c>
      <c r="L529" t="s">
        <v>3032</v>
      </c>
      <c r="M529" t="s">
        <v>3451</v>
      </c>
      <c r="N529" t="s">
        <v>3450</v>
      </c>
      <c r="O529" t="s">
        <v>930</v>
      </c>
      <c r="P529" t="s">
        <v>3449</v>
      </c>
    </row>
    <row r="530" spans="1:16" x14ac:dyDescent="0.35">
      <c r="A530" t="s">
        <v>2373</v>
      </c>
      <c r="B530">
        <v>8</v>
      </c>
      <c r="C530">
        <v>23</v>
      </c>
      <c r="D530" t="s">
        <v>3448</v>
      </c>
      <c r="E530" t="s">
        <v>8198</v>
      </c>
      <c r="F530" t="s">
        <v>7160</v>
      </c>
      <c r="G530" t="e">
        <f>_xlfn.XLOOKUP(F530,'20171108_JuanCarlos_reframe.DR'!$F$5:$F$372,'20171108_JuanCarlos_reframe.DR'!$F$5:$F$372)</f>
        <v>#N/A</v>
      </c>
      <c r="H530">
        <v>9.99</v>
      </c>
      <c r="I530" t="s">
        <v>3447</v>
      </c>
      <c r="J530" t="s">
        <v>2370</v>
      </c>
      <c r="K530" t="s">
        <v>3446</v>
      </c>
      <c r="L530" t="s">
        <v>45</v>
      </c>
      <c r="M530" t="s">
        <v>3445</v>
      </c>
      <c r="O530" t="s">
        <v>1292</v>
      </c>
      <c r="P530" t="s">
        <v>3444</v>
      </c>
    </row>
    <row r="531" spans="1:16" x14ac:dyDescent="0.35">
      <c r="A531" t="s">
        <v>2373</v>
      </c>
      <c r="B531">
        <v>9</v>
      </c>
      <c r="C531">
        <v>2</v>
      </c>
      <c r="D531" t="s">
        <v>3443</v>
      </c>
      <c r="E531" t="s">
        <v>8199</v>
      </c>
      <c r="F531" t="s">
        <v>7161</v>
      </c>
      <c r="G531" t="e">
        <f>_xlfn.XLOOKUP(F531,'20171108_JuanCarlos_reframe.DR'!$F$5:$F$372,'20171108_JuanCarlos_reframe.DR'!$F$5:$F$372)</f>
        <v>#N/A</v>
      </c>
      <c r="H531">
        <v>9.99</v>
      </c>
      <c r="I531" t="s">
        <v>3442</v>
      </c>
      <c r="J531" t="s">
        <v>2370</v>
      </c>
      <c r="K531" t="s">
        <v>3441</v>
      </c>
      <c r="L531" t="s">
        <v>126</v>
      </c>
      <c r="M531" t="s">
        <v>3440</v>
      </c>
      <c r="N531" t="s">
        <v>3439</v>
      </c>
      <c r="O531" t="s">
        <v>3438</v>
      </c>
      <c r="P531" t="s">
        <v>3437</v>
      </c>
    </row>
    <row r="532" spans="1:16" x14ac:dyDescent="0.35">
      <c r="A532" t="s">
        <v>2373</v>
      </c>
      <c r="B532">
        <v>9</v>
      </c>
      <c r="C532">
        <v>3</v>
      </c>
      <c r="D532" t="s">
        <v>3436</v>
      </c>
      <c r="E532" t="s">
        <v>8200</v>
      </c>
      <c r="F532" t="s">
        <v>7162</v>
      </c>
      <c r="G532" t="e">
        <f>_xlfn.XLOOKUP(F532,'20171108_JuanCarlos_reframe.DR'!$F$5:$F$372,'20171108_JuanCarlos_reframe.DR'!$F$5:$F$372)</f>
        <v>#N/A</v>
      </c>
      <c r="H532">
        <v>9.99</v>
      </c>
      <c r="I532" t="s">
        <v>3435</v>
      </c>
      <c r="J532" t="s">
        <v>2370</v>
      </c>
      <c r="K532" t="s">
        <v>3434</v>
      </c>
      <c r="L532" t="s">
        <v>106</v>
      </c>
      <c r="M532" t="s">
        <v>3433</v>
      </c>
      <c r="N532" t="s">
        <v>2438</v>
      </c>
      <c r="O532" t="s">
        <v>930</v>
      </c>
      <c r="P532" t="s">
        <v>3432</v>
      </c>
    </row>
    <row r="533" spans="1:16" x14ac:dyDescent="0.35">
      <c r="A533" t="s">
        <v>2373</v>
      </c>
      <c r="B533">
        <v>9</v>
      </c>
      <c r="C533">
        <v>4</v>
      </c>
      <c r="D533" t="s">
        <v>3431</v>
      </c>
      <c r="E533" t="s">
        <v>8201</v>
      </c>
      <c r="F533" t="s">
        <v>7163</v>
      </c>
      <c r="G533" t="e">
        <f>_xlfn.XLOOKUP(F533,'20171108_JuanCarlos_reframe.DR'!$F$5:$F$372,'20171108_JuanCarlos_reframe.DR'!$F$5:$F$372)</f>
        <v>#N/A</v>
      </c>
      <c r="H533">
        <v>9.99</v>
      </c>
      <c r="I533" t="s">
        <v>3430</v>
      </c>
      <c r="J533" t="s">
        <v>2370</v>
      </c>
      <c r="K533" t="s">
        <v>3429</v>
      </c>
      <c r="L533" t="s">
        <v>876</v>
      </c>
      <c r="M533" t="s">
        <v>3428</v>
      </c>
      <c r="N533" t="s">
        <v>3427</v>
      </c>
      <c r="O533" t="s">
        <v>3058</v>
      </c>
      <c r="P533" t="s">
        <v>3426</v>
      </c>
    </row>
    <row r="534" spans="1:16" x14ac:dyDescent="0.35">
      <c r="A534" t="s">
        <v>2373</v>
      </c>
      <c r="B534">
        <v>9</v>
      </c>
      <c r="C534">
        <v>5</v>
      </c>
      <c r="D534" t="s">
        <v>3425</v>
      </c>
      <c r="E534" t="s">
        <v>8202</v>
      </c>
      <c r="F534" t="s">
        <v>7164</v>
      </c>
      <c r="G534" t="e">
        <f>_xlfn.XLOOKUP(F534,'20171108_JuanCarlos_reframe.DR'!$F$5:$F$372,'20171108_JuanCarlos_reframe.DR'!$F$5:$F$372)</f>
        <v>#N/A</v>
      </c>
      <c r="H534">
        <v>9.99</v>
      </c>
      <c r="I534" t="s">
        <v>3424</v>
      </c>
      <c r="J534" t="s">
        <v>2370</v>
      </c>
      <c r="K534" t="s">
        <v>3423</v>
      </c>
      <c r="L534" t="s">
        <v>209</v>
      </c>
      <c r="M534" t="s">
        <v>3422</v>
      </c>
      <c r="N534" t="s">
        <v>3421</v>
      </c>
      <c r="O534" t="s">
        <v>3420</v>
      </c>
      <c r="P534" t="s">
        <v>3419</v>
      </c>
    </row>
    <row r="535" spans="1:16" x14ac:dyDescent="0.35">
      <c r="A535" t="s">
        <v>2373</v>
      </c>
      <c r="B535">
        <v>9</v>
      </c>
      <c r="C535">
        <v>6</v>
      </c>
      <c r="D535" t="s">
        <v>3418</v>
      </c>
      <c r="E535" t="s">
        <v>8203</v>
      </c>
      <c r="F535" t="s">
        <v>7165</v>
      </c>
      <c r="G535" t="e">
        <f>_xlfn.XLOOKUP(F535,'20171108_JuanCarlos_reframe.DR'!$F$5:$F$372,'20171108_JuanCarlos_reframe.DR'!$F$5:$F$372)</f>
        <v>#N/A</v>
      </c>
      <c r="H535">
        <v>9.99</v>
      </c>
      <c r="I535" t="s">
        <v>3417</v>
      </c>
      <c r="J535" t="s">
        <v>2370</v>
      </c>
      <c r="K535" t="s">
        <v>3416</v>
      </c>
      <c r="L535" t="s">
        <v>3415</v>
      </c>
      <c r="M535" t="s">
        <v>3414</v>
      </c>
      <c r="N535" t="s">
        <v>3413</v>
      </c>
      <c r="O535" t="s">
        <v>3058</v>
      </c>
      <c r="P535" t="s">
        <v>3412</v>
      </c>
    </row>
    <row r="536" spans="1:16" x14ac:dyDescent="0.35">
      <c r="A536" t="s">
        <v>2373</v>
      </c>
      <c r="B536">
        <v>9</v>
      </c>
      <c r="C536">
        <v>7</v>
      </c>
      <c r="D536" t="s">
        <v>3411</v>
      </c>
      <c r="E536" t="s">
        <v>8204</v>
      </c>
      <c r="F536" t="s">
        <v>7166</v>
      </c>
      <c r="G536" t="e">
        <f>_xlfn.XLOOKUP(F536,'20171108_JuanCarlos_reframe.DR'!$F$5:$F$372,'20171108_JuanCarlos_reframe.DR'!$F$5:$F$372)</f>
        <v>#N/A</v>
      </c>
      <c r="H536">
        <v>9.99</v>
      </c>
      <c r="I536" t="s">
        <v>3410</v>
      </c>
      <c r="J536" t="s">
        <v>2370</v>
      </c>
      <c r="K536" t="s">
        <v>3409</v>
      </c>
      <c r="L536" t="s">
        <v>106</v>
      </c>
      <c r="M536" t="s">
        <v>3408</v>
      </c>
      <c r="N536" t="s">
        <v>3407</v>
      </c>
      <c r="O536" t="s">
        <v>3406</v>
      </c>
      <c r="P536" t="s">
        <v>3405</v>
      </c>
    </row>
    <row r="537" spans="1:16" x14ac:dyDescent="0.35">
      <c r="A537" t="s">
        <v>2373</v>
      </c>
      <c r="B537">
        <v>9</v>
      </c>
      <c r="C537">
        <v>8</v>
      </c>
      <c r="D537" t="s">
        <v>3404</v>
      </c>
      <c r="E537" t="s">
        <v>8205</v>
      </c>
      <c r="F537" t="s">
        <v>7167</v>
      </c>
      <c r="G537" t="e">
        <f>_xlfn.XLOOKUP(F537,'20171108_JuanCarlos_reframe.DR'!$F$5:$F$372,'20171108_JuanCarlos_reframe.DR'!$F$5:$F$372)</f>
        <v>#N/A</v>
      </c>
      <c r="H537">
        <v>9.99</v>
      </c>
      <c r="I537" t="s">
        <v>3403</v>
      </c>
      <c r="J537" t="s">
        <v>2370</v>
      </c>
      <c r="K537" t="s">
        <v>3402</v>
      </c>
      <c r="L537" t="s">
        <v>677</v>
      </c>
      <c r="M537" t="s">
        <v>3401</v>
      </c>
      <c r="N537" t="s">
        <v>3400</v>
      </c>
      <c r="O537" t="s">
        <v>3399</v>
      </c>
      <c r="P537" t="s">
        <v>3398</v>
      </c>
    </row>
    <row r="538" spans="1:16" x14ac:dyDescent="0.35">
      <c r="A538" t="s">
        <v>2373</v>
      </c>
      <c r="B538">
        <v>9</v>
      </c>
      <c r="C538">
        <v>9</v>
      </c>
      <c r="D538" t="s">
        <v>3397</v>
      </c>
      <c r="E538" t="s">
        <v>8206</v>
      </c>
      <c r="F538" t="s">
        <v>7168</v>
      </c>
      <c r="G538" t="e">
        <f>_xlfn.XLOOKUP(F538,'20171108_JuanCarlos_reframe.DR'!$F$5:$F$372,'20171108_JuanCarlos_reframe.DR'!$F$5:$F$372)</f>
        <v>#N/A</v>
      </c>
      <c r="H538">
        <v>9.99</v>
      </c>
      <c r="I538" t="s">
        <v>3396</v>
      </c>
      <c r="J538" t="s">
        <v>2370</v>
      </c>
      <c r="K538" t="s">
        <v>3395</v>
      </c>
      <c r="L538" t="s">
        <v>573</v>
      </c>
      <c r="M538" t="s">
        <v>3394</v>
      </c>
      <c r="N538" t="s">
        <v>3393</v>
      </c>
      <c r="O538" t="s">
        <v>3392</v>
      </c>
      <c r="P538" t="s">
        <v>3391</v>
      </c>
    </row>
    <row r="539" spans="1:16" x14ac:dyDescent="0.35">
      <c r="A539" t="s">
        <v>2373</v>
      </c>
      <c r="B539">
        <v>9</v>
      </c>
      <c r="C539">
        <v>10</v>
      </c>
      <c r="D539" t="s">
        <v>3390</v>
      </c>
      <c r="E539" t="s">
        <v>8207</v>
      </c>
      <c r="F539" t="s">
        <v>7169</v>
      </c>
      <c r="G539" t="e">
        <f>_xlfn.XLOOKUP(F539,'20171108_JuanCarlos_reframe.DR'!$F$5:$F$372,'20171108_JuanCarlos_reframe.DR'!$F$5:$F$372)</f>
        <v>#N/A</v>
      </c>
      <c r="H539">
        <v>9.99</v>
      </c>
      <c r="I539" t="s">
        <v>3389</v>
      </c>
      <c r="J539" t="s">
        <v>2370</v>
      </c>
      <c r="K539" t="s">
        <v>3388</v>
      </c>
      <c r="L539" t="s">
        <v>677</v>
      </c>
      <c r="M539" t="s">
        <v>3387</v>
      </c>
      <c r="N539" t="s">
        <v>3386</v>
      </c>
      <c r="O539" t="s">
        <v>3385</v>
      </c>
      <c r="P539" t="s">
        <v>3384</v>
      </c>
    </row>
    <row r="540" spans="1:16" x14ac:dyDescent="0.35">
      <c r="A540" t="s">
        <v>2373</v>
      </c>
      <c r="B540">
        <v>9</v>
      </c>
      <c r="C540">
        <v>11</v>
      </c>
      <c r="D540" t="s">
        <v>3383</v>
      </c>
      <c r="E540" t="s">
        <v>8208</v>
      </c>
      <c r="F540" t="s">
        <v>7170</v>
      </c>
      <c r="G540" t="e">
        <f>_xlfn.XLOOKUP(F540,'20171108_JuanCarlos_reframe.DR'!$F$5:$F$372,'20171108_JuanCarlos_reframe.DR'!$F$5:$F$372)</f>
        <v>#N/A</v>
      </c>
      <c r="H540">
        <v>9.99</v>
      </c>
      <c r="I540" t="s">
        <v>3382</v>
      </c>
      <c r="J540" t="s">
        <v>2370</v>
      </c>
      <c r="K540" t="s">
        <v>3381</v>
      </c>
      <c r="L540" t="s">
        <v>1287</v>
      </c>
      <c r="M540">
        <v>9253222</v>
      </c>
      <c r="N540" t="s">
        <v>3380</v>
      </c>
      <c r="O540" t="s">
        <v>930</v>
      </c>
      <c r="P540" t="s">
        <v>3379</v>
      </c>
    </row>
    <row r="541" spans="1:16" x14ac:dyDescent="0.35">
      <c r="A541" t="s">
        <v>2373</v>
      </c>
      <c r="B541">
        <v>9</v>
      </c>
      <c r="C541">
        <v>12</v>
      </c>
      <c r="D541" t="s">
        <v>3378</v>
      </c>
      <c r="E541" t="s">
        <v>8209</v>
      </c>
      <c r="F541" t="s">
        <v>7171</v>
      </c>
      <c r="G541" t="e">
        <f>_xlfn.XLOOKUP(F541,'20171108_JuanCarlos_reframe.DR'!$F$5:$F$372,'20171108_JuanCarlos_reframe.DR'!$F$5:$F$372)</f>
        <v>#N/A</v>
      </c>
      <c r="H541">
        <v>9.99</v>
      </c>
      <c r="I541" t="s">
        <v>3377</v>
      </c>
      <c r="J541" t="s">
        <v>2370</v>
      </c>
      <c r="K541" t="s">
        <v>3376</v>
      </c>
      <c r="L541" t="s">
        <v>29</v>
      </c>
      <c r="M541" t="s">
        <v>3375</v>
      </c>
      <c r="N541" t="s">
        <v>3374</v>
      </c>
      <c r="O541" t="s">
        <v>3373</v>
      </c>
      <c r="P541" t="s">
        <v>3372</v>
      </c>
    </row>
    <row r="542" spans="1:16" x14ac:dyDescent="0.35">
      <c r="A542" t="s">
        <v>2373</v>
      </c>
      <c r="B542">
        <v>9</v>
      </c>
      <c r="C542">
        <v>13</v>
      </c>
      <c r="D542" t="s">
        <v>3371</v>
      </c>
      <c r="E542" t="s">
        <v>8210</v>
      </c>
      <c r="F542" t="s">
        <v>7172</v>
      </c>
      <c r="G542" t="e">
        <f>_xlfn.XLOOKUP(F542,'20171108_JuanCarlos_reframe.DR'!$F$5:$F$372,'20171108_JuanCarlos_reframe.DR'!$F$5:$F$372)</f>
        <v>#N/A</v>
      </c>
      <c r="H542">
        <v>9.99</v>
      </c>
      <c r="I542" t="s">
        <v>3370</v>
      </c>
      <c r="J542" t="s">
        <v>2370</v>
      </c>
      <c r="K542" t="s">
        <v>3369</v>
      </c>
      <c r="L542" t="s">
        <v>1014</v>
      </c>
      <c r="M542" t="s">
        <v>3368</v>
      </c>
      <c r="N542" t="s">
        <v>3367</v>
      </c>
      <c r="O542" t="s">
        <v>1386</v>
      </c>
      <c r="P542" t="s">
        <v>3366</v>
      </c>
    </row>
    <row r="543" spans="1:16" x14ac:dyDescent="0.35">
      <c r="A543" t="s">
        <v>2373</v>
      </c>
      <c r="B543">
        <v>9</v>
      </c>
      <c r="C543">
        <v>14</v>
      </c>
      <c r="D543" t="s">
        <v>3365</v>
      </c>
      <c r="E543" t="s">
        <v>8211</v>
      </c>
      <c r="F543" t="s">
        <v>7173</v>
      </c>
      <c r="G543" t="e">
        <f>_xlfn.XLOOKUP(F543,'20171108_JuanCarlos_reframe.DR'!$F$5:$F$372,'20171108_JuanCarlos_reframe.DR'!$F$5:$F$372)</f>
        <v>#N/A</v>
      </c>
      <c r="H543">
        <v>9.99</v>
      </c>
      <c r="I543" t="s">
        <v>3364</v>
      </c>
      <c r="J543" t="s">
        <v>2370</v>
      </c>
      <c r="K543" t="s">
        <v>3363</v>
      </c>
      <c r="L543" t="s">
        <v>29</v>
      </c>
      <c r="M543" t="s">
        <v>3362</v>
      </c>
      <c r="N543" t="s">
        <v>3361</v>
      </c>
      <c r="O543" t="s">
        <v>3360</v>
      </c>
      <c r="P543" t="s">
        <v>3359</v>
      </c>
    </row>
    <row r="544" spans="1:16" x14ac:dyDescent="0.35">
      <c r="A544" t="s">
        <v>2373</v>
      </c>
      <c r="B544">
        <v>9</v>
      </c>
      <c r="C544">
        <v>15</v>
      </c>
      <c r="D544" t="s">
        <v>3358</v>
      </c>
      <c r="E544" t="s">
        <v>8212</v>
      </c>
      <c r="F544" t="s">
        <v>7174</v>
      </c>
      <c r="G544" t="e">
        <f>_xlfn.XLOOKUP(F544,'20171108_JuanCarlos_reframe.DR'!$F$5:$F$372,'20171108_JuanCarlos_reframe.DR'!$F$5:$F$372)</f>
        <v>#N/A</v>
      </c>
      <c r="H544">
        <v>9.99</v>
      </c>
      <c r="I544" t="s">
        <v>3357</v>
      </c>
      <c r="J544" t="s">
        <v>2370</v>
      </c>
      <c r="K544" t="s">
        <v>3356</v>
      </c>
      <c r="L544" t="s">
        <v>29</v>
      </c>
      <c r="M544" t="s">
        <v>3355</v>
      </c>
      <c r="N544" t="s">
        <v>3354</v>
      </c>
      <c r="O544" t="s">
        <v>3353</v>
      </c>
      <c r="P544" t="s">
        <v>3352</v>
      </c>
    </row>
    <row r="545" spans="1:16" x14ac:dyDescent="0.35">
      <c r="A545" t="s">
        <v>2373</v>
      </c>
      <c r="B545">
        <v>9</v>
      </c>
      <c r="C545">
        <v>16</v>
      </c>
      <c r="D545" t="s">
        <v>3351</v>
      </c>
      <c r="E545" t="s">
        <v>8213</v>
      </c>
      <c r="F545" t="s">
        <v>7175</v>
      </c>
      <c r="G545" t="e">
        <f>_xlfn.XLOOKUP(F545,'20171108_JuanCarlos_reframe.DR'!$F$5:$F$372,'20171108_JuanCarlos_reframe.DR'!$F$5:$F$372)</f>
        <v>#N/A</v>
      </c>
      <c r="H545">
        <v>9.99</v>
      </c>
      <c r="I545" t="s">
        <v>3350</v>
      </c>
      <c r="J545" t="s">
        <v>2370</v>
      </c>
      <c r="K545" t="s">
        <v>3349</v>
      </c>
      <c r="L545" t="s">
        <v>2408</v>
      </c>
      <c r="M545">
        <v>2533</v>
      </c>
      <c r="N545" t="s">
        <v>3348</v>
      </c>
      <c r="O545" t="s">
        <v>1019</v>
      </c>
      <c r="P545" t="s">
        <v>3347</v>
      </c>
    </row>
    <row r="546" spans="1:16" x14ac:dyDescent="0.35">
      <c r="A546" t="s">
        <v>2373</v>
      </c>
      <c r="B546">
        <v>9</v>
      </c>
      <c r="C546">
        <v>17</v>
      </c>
      <c r="D546" t="s">
        <v>3346</v>
      </c>
      <c r="E546" t="s">
        <v>8214</v>
      </c>
      <c r="F546" t="s">
        <v>7176</v>
      </c>
      <c r="G546" t="e">
        <f>_xlfn.XLOOKUP(F546,'20171108_JuanCarlos_reframe.DR'!$F$5:$F$372,'20171108_JuanCarlos_reframe.DR'!$F$5:$F$372)</f>
        <v>#N/A</v>
      </c>
      <c r="H546">
        <v>9.99</v>
      </c>
      <c r="I546" t="s">
        <v>3345</v>
      </c>
      <c r="J546" t="s">
        <v>2370</v>
      </c>
      <c r="K546" t="s">
        <v>3344</v>
      </c>
      <c r="L546" t="s">
        <v>372</v>
      </c>
      <c r="M546" t="s">
        <v>3343</v>
      </c>
      <c r="N546" t="s">
        <v>3342</v>
      </c>
      <c r="O546" t="s">
        <v>3341</v>
      </c>
      <c r="P546" t="s">
        <v>3340</v>
      </c>
    </row>
    <row r="547" spans="1:16" x14ac:dyDescent="0.35">
      <c r="A547" t="s">
        <v>2373</v>
      </c>
      <c r="B547">
        <v>9</v>
      </c>
      <c r="C547">
        <v>18</v>
      </c>
      <c r="D547" t="s">
        <v>3339</v>
      </c>
      <c r="E547" t="s">
        <v>8215</v>
      </c>
      <c r="F547" t="s">
        <v>7177</v>
      </c>
      <c r="G547" t="e">
        <f>_xlfn.XLOOKUP(F547,'20171108_JuanCarlos_reframe.DR'!$F$5:$F$372,'20171108_JuanCarlos_reframe.DR'!$F$5:$F$372)</f>
        <v>#N/A</v>
      </c>
      <c r="H547">
        <v>9.99</v>
      </c>
      <c r="I547" t="s">
        <v>3338</v>
      </c>
      <c r="J547" t="s">
        <v>2370</v>
      </c>
      <c r="K547" t="s">
        <v>3337</v>
      </c>
      <c r="L547" t="s">
        <v>45</v>
      </c>
      <c r="M547" t="s">
        <v>3336</v>
      </c>
      <c r="O547" t="s">
        <v>1075</v>
      </c>
      <c r="P547" t="s">
        <v>3335</v>
      </c>
    </row>
    <row r="548" spans="1:16" x14ac:dyDescent="0.35">
      <c r="A548" t="s">
        <v>2373</v>
      </c>
      <c r="B548">
        <v>9</v>
      </c>
      <c r="C548">
        <v>19</v>
      </c>
      <c r="D548" t="s">
        <v>3334</v>
      </c>
      <c r="E548" t="s">
        <v>8216</v>
      </c>
      <c r="F548" t="s">
        <v>7178</v>
      </c>
      <c r="G548" t="e">
        <f>_xlfn.XLOOKUP(F548,'20171108_JuanCarlos_reframe.DR'!$F$5:$F$372,'20171108_JuanCarlos_reframe.DR'!$F$5:$F$372)</f>
        <v>#N/A</v>
      </c>
      <c r="H548">
        <v>9.99</v>
      </c>
      <c r="I548" t="s">
        <v>3333</v>
      </c>
      <c r="J548" t="s">
        <v>2370</v>
      </c>
      <c r="K548" t="s">
        <v>3332</v>
      </c>
      <c r="L548" t="s">
        <v>106</v>
      </c>
      <c r="M548" t="s">
        <v>3331</v>
      </c>
      <c r="N548" t="s">
        <v>3330</v>
      </c>
      <c r="O548" t="s">
        <v>3329</v>
      </c>
      <c r="P548" t="s">
        <v>3328</v>
      </c>
    </row>
    <row r="549" spans="1:16" x14ac:dyDescent="0.35">
      <c r="A549" t="s">
        <v>2373</v>
      </c>
      <c r="B549">
        <v>9</v>
      </c>
      <c r="C549">
        <v>20</v>
      </c>
      <c r="D549" t="s">
        <v>3327</v>
      </c>
      <c r="E549" t="s">
        <v>8217</v>
      </c>
      <c r="F549" t="s">
        <v>7179</v>
      </c>
      <c r="G549" t="e">
        <f>_xlfn.XLOOKUP(F549,'20171108_JuanCarlos_reframe.DR'!$F$5:$F$372,'20171108_JuanCarlos_reframe.DR'!$F$5:$F$372)</f>
        <v>#N/A</v>
      </c>
      <c r="H549">
        <v>9.99</v>
      </c>
      <c r="I549" t="s">
        <v>3326</v>
      </c>
      <c r="J549" t="s">
        <v>2370</v>
      </c>
      <c r="K549" t="s">
        <v>3325</v>
      </c>
      <c r="L549" t="s">
        <v>45</v>
      </c>
      <c r="M549" t="s">
        <v>3323</v>
      </c>
      <c r="O549" t="s">
        <v>3324</v>
      </c>
      <c r="P549" t="s">
        <v>3323</v>
      </c>
    </row>
    <row r="550" spans="1:16" x14ac:dyDescent="0.35">
      <c r="A550" t="s">
        <v>2373</v>
      </c>
      <c r="B550">
        <v>9</v>
      </c>
      <c r="C550">
        <v>21</v>
      </c>
      <c r="D550" t="s">
        <v>3322</v>
      </c>
      <c r="E550" t="s">
        <v>8218</v>
      </c>
      <c r="F550" t="s">
        <v>7180</v>
      </c>
      <c r="G550" t="e">
        <f>_xlfn.XLOOKUP(F550,'20171108_JuanCarlos_reframe.DR'!$F$5:$F$372,'20171108_JuanCarlos_reframe.DR'!$F$5:$F$372)</f>
        <v>#N/A</v>
      </c>
      <c r="H550">
        <v>9.99</v>
      </c>
      <c r="I550" t="s">
        <v>3321</v>
      </c>
      <c r="J550" t="s">
        <v>2370</v>
      </c>
      <c r="K550" t="s">
        <v>3320</v>
      </c>
      <c r="L550" t="s">
        <v>677</v>
      </c>
      <c r="M550" t="s">
        <v>3319</v>
      </c>
      <c r="N550" t="s">
        <v>3318</v>
      </c>
      <c r="O550" t="s">
        <v>3317</v>
      </c>
      <c r="P550" t="s">
        <v>3316</v>
      </c>
    </row>
    <row r="551" spans="1:16" x14ac:dyDescent="0.35">
      <c r="A551" t="s">
        <v>2373</v>
      </c>
      <c r="B551">
        <v>9</v>
      </c>
      <c r="C551">
        <v>22</v>
      </c>
      <c r="D551" t="s">
        <v>3315</v>
      </c>
      <c r="E551" t="s">
        <v>8219</v>
      </c>
      <c r="F551" t="s">
        <v>7181</v>
      </c>
      <c r="G551" t="e">
        <f>_xlfn.XLOOKUP(F551,'20171108_JuanCarlos_reframe.DR'!$F$5:$F$372,'20171108_JuanCarlos_reframe.DR'!$F$5:$F$372)</f>
        <v>#N/A</v>
      </c>
      <c r="H551">
        <v>9.99</v>
      </c>
      <c r="I551" t="s">
        <v>3314</v>
      </c>
      <c r="J551" t="s">
        <v>2370</v>
      </c>
      <c r="K551" t="s">
        <v>3313</v>
      </c>
      <c r="L551" t="s">
        <v>45</v>
      </c>
      <c r="M551" t="s">
        <v>3312</v>
      </c>
      <c r="O551" t="s">
        <v>917</v>
      </c>
      <c r="P551" t="s">
        <v>3311</v>
      </c>
    </row>
    <row r="552" spans="1:16" x14ac:dyDescent="0.35">
      <c r="A552" t="s">
        <v>2373</v>
      </c>
      <c r="B552">
        <v>9</v>
      </c>
      <c r="C552">
        <v>23</v>
      </c>
      <c r="D552" t="s">
        <v>3310</v>
      </c>
      <c r="E552" t="s">
        <v>8220</v>
      </c>
      <c r="F552" t="s">
        <v>7182</v>
      </c>
      <c r="G552" t="e">
        <f>_xlfn.XLOOKUP(F552,'20171108_JuanCarlos_reframe.DR'!$F$5:$F$372,'20171108_JuanCarlos_reframe.DR'!$F$5:$F$372)</f>
        <v>#N/A</v>
      </c>
      <c r="H552">
        <v>9.99</v>
      </c>
      <c r="I552" t="s">
        <v>3309</v>
      </c>
      <c r="J552" t="s">
        <v>2370</v>
      </c>
      <c r="K552" t="s">
        <v>3308</v>
      </c>
      <c r="L552" t="s">
        <v>1014</v>
      </c>
      <c r="M552" t="s">
        <v>3307</v>
      </c>
      <c r="N552" t="s">
        <v>3306</v>
      </c>
      <c r="O552" t="s">
        <v>1386</v>
      </c>
      <c r="P552" t="s">
        <v>3305</v>
      </c>
    </row>
    <row r="553" spans="1:16" x14ac:dyDescent="0.35">
      <c r="A553" t="s">
        <v>2373</v>
      </c>
      <c r="B553">
        <v>10</v>
      </c>
      <c r="C553">
        <v>2</v>
      </c>
      <c r="D553" t="s">
        <v>3304</v>
      </c>
      <c r="E553" t="s">
        <v>8221</v>
      </c>
      <c r="F553" t="s">
        <v>7183</v>
      </c>
      <c r="G553" t="e">
        <f>_xlfn.XLOOKUP(F553,'20171108_JuanCarlos_reframe.DR'!$F$5:$F$372,'20171108_JuanCarlos_reframe.DR'!$F$5:$F$372)</f>
        <v>#N/A</v>
      </c>
      <c r="H553">
        <v>9.99</v>
      </c>
      <c r="I553" t="s">
        <v>3303</v>
      </c>
      <c r="J553" t="s">
        <v>2370</v>
      </c>
      <c r="K553" t="s">
        <v>3302</v>
      </c>
      <c r="L553" t="s">
        <v>973</v>
      </c>
      <c r="M553" t="s">
        <v>3301</v>
      </c>
      <c r="N553" t="s">
        <v>3300</v>
      </c>
      <c r="O553" t="s">
        <v>970</v>
      </c>
      <c r="P553" t="s">
        <v>3299</v>
      </c>
    </row>
    <row r="554" spans="1:16" x14ac:dyDescent="0.35">
      <c r="A554" t="s">
        <v>2373</v>
      </c>
      <c r="B554">
        <v>10</v>
      </c>
      <c r="C554">
        <v>3</v>
      </c>
      <c r="D554" t="s">
        <v>3298</v>
      </c>
      <c r="E554" t="s">
        <v>8222</v>
      </c>
      <c r="F554" t="s">
        <v>7184</v>
      </c>
      <c r="G554" t="e">
        <f>_xlfn.XLOOKUP(F554,'20171108_JuanCarlos_reframe.DR'!$F$5:$F$372,'20171108_JuanCarlos_reframe.DR'!$F$5:$F$372)</f>
        <v>#N/A</v>
      </c>
      <c r="H554">
        <v>9.99</v>
      </c>
      <c r="I554" t="s">
        <v>3297</v>
      </c>
      <c r="J554" t="s">
        <v>2370</v>
      </c>
      <c r="K554" t="s">
        <v>3296</v>
      </c>
      <c r="L554" t="s">
        <v>45</v>
      </c>
      <c r="M554" t="s">
        <v>3295</v>
      </c>
      <c r="O554" t="s">
        <v>1075</v>
      </c>
      <c r="P554" t="s">
        <v>3294</v>
      </c>
    </row>
    <row r="555" spans="1:16" x14ac:dyDescent="0.35">
      <c r="A555" t="s">
        <v>2373</v>
      </c>
      <c r="B555">
        <v>10</v>
      </c>
      <c r="C555">
        <v>4</v>
      </c>
      <c r="D555" t="s">
        <v>3293</v>
      </c>
      <c r="E555" t="s">
        <v>8223</v>
      </c>
      <c r="F555" t="s">
        <v>7185</v>
      </c>
      <c r="G555" t="e">
        <f>_xlfn.XLOOKUP(F555,'20171108_JuanCarlos_reframe.DR'!$F$5:$F$372,'20171108_JuanCarlos_reframe.DR'!$F$5:$F$372)</f>
        <v>#N/A</v>
      </c>
      <c r="H555">
        <v>9.99</v>
      </c>
      <c r="I555" t="s">
        <v>3292</v>
      </c>
      <c r="J555" t="s">
        <v>2370</v>
      </c>
      <c r="K555" t="s">
        <v>3291</v>
      </c>
      <c r="L555" t="s">
        <v>3032</v>
      </c>
      <c r="M555" t="s">
        <v>3290</v>
      </c>
      <c r="N555" t="s">
        <v>3289</v>
      </c>
      <c r="O555" t="s">
        <v>930</v>
      </c>
      <c r="P555" t="s">
        <v>3288</v>
      </c>
    </row>
    <row r="556" spans="1:16" x14ac:dyDescent="0.35">
      <c r="A556" t="s">
        <v>2373</v>
      </c>
      <c r="B556">
        <v>10</v>
      </c>
      <c r="C556">
        <v>5</v>
      </c>
      <c r="D556" t="s">
        <v>3287</v>
      </c>
      <c r="E556" t="s">
        <v>8224</v>
      </c>
      <c r="F556" t="s">
        <v>7186</v>
      </c>
      <c r="G556" t="e">
        <f>_xlfn.XLOOKUP(F556,'20171108_JuanCarlos_reframe.DR'!$F$5:$F$372,'20171108_JuanCarlos_reframe.DR'!$F$5:$F$372)</f>
        <v>#N/A</v>
      </c>
      <c r="H556">
        <v>9.99</v>
      </c>
      <c r="I556" t="s">
        <v>3286</v>
      </c>
      <c r="J556" t="s">
        <v>2370</v>
      </c>
      <c r="K556" t="s">
        <v>3285</v>
      </c>
      <c r="L556" t="s">
        <v>45</v>
      </c>
      <c r="M556" t="s">
        <v>3284</v>
      </c>
      <c r="O556" t="s">
        <v>1075</v>
      </c>
      <c r="P556" t="s">
        <v>3283</v>
      </c>
    </row>
    <row r="557" spans="1:16" x14ac:dyDescent="0.35">
      <c r="A557" t="s">
        <v>2373</v>
      </c>
      <c r="B557">
        <v>10</v>
      </c>
      <c r="C557">
        <v>6</v>
      </c>
      <c r="D557" t="s">
        <v>3282</v>
      </c>
      <c r="E557" t="s">
        <v>8225</v>
      </c>
      <c r="F557" t="s">
        <v>7187</v>
      </c>
      <c r="G557" t="e">
        <f>_xlfn.XLOOKUP(F557,'20171108_JuanCarlos_reframe.DR'!$F$5:$F$372,'20171108_JuanCarlos_reframe.DR'!$F$5:$F$372)</f>
        <v>#N/A</v>
      </c>
      <c r="H557">
        <v>9.99</v>
      </c>
      <c r="I557" t="s">
        <v>3281</v>
      </c>
      <c r="J557" t="s">
        <v>2370</v>
      </c>
      <c r="K557" t="s">
        <v>3280</v>
      </c>
      <c r="L557" t="s">
        <v>29</v>
      </c>
      <c r="M557" t="s">
        <v>3279</v>
      </c>
      <c r="N557" t="s">
        <v>3278</v>
      </c>
      <c r="O557" t="s">
        <v>3277</v>
      </c>
      <c r="P557" t="s">
        <v>3276</v>
      </c>
    </row>
    <row r="558" spans="1:16" x14ac:dyDescent="0.35">
      <c r="A558" t="s">
        <v>2373</v>
      </c>
      <c r="B558">
        <v>10</v>
      </c>
      <c r="C558">
        <v>7</v>
      </c>
      <c r="D558" t="s">
        <v>3275</v>
      </c>
      <c r="E558" t="s">
        <v>8226</v>
      </c>
      <c r="F558" t="s">
        <v>7188</v>
      </c>
      <c r="G558" t="e">
        <f>_xlfn.XLOOKUP(F558,'20171108_JuanCarlos_reframe.DR'!$F$5:$F$372,'20171108_JuanCarlos_reframe.DR'!$F$5:$F$372)</f>
        <v>#N/A</v>
      </c>
      <c r="H558">
        <v>9.99</v>
      </c>
      <c r="I558" t="s">
        <v>3274</v>
      </c>
      <c r="J558" t="s">
        <v>2370</v>
      </c>
      <c r="K558" t="s">
        <v>3273</v>
      </c>
      <c r="L558" t="s">
        <v>45</v>
      </c>
      <c r="M558" t="s">
        <v>3272</v>
      </c>
      <c r="O558" t="s">
        <v>1261</v>
      </c>
      <c r="P558" t="s">
        <v>3271</v>
      </c>
    </row>
    <row r="559" spans="1:16" x14ac:dyDescent="0.35">
      <c r="A559" t="s">
        <v>2373</v>
      </c>
      <c r="B559">
        <v>10</v>
      </c>
      <c r="C559">
        <v>8</v>
      </c>
      <c r="D559" t="s">
        <v>3270</v>
      </c>
      <c r="E559" t="s">
        <v>8227</v>
      </c>
      <c r="F559" t="s">
        <v>7189</v>
      </c>
      <c r="G559" t="e">
        <f>_xlfn.XLOOKUP(F559,'20171108_JuanCarlos_reframe.DR'!$F$5:$F$372,'20171108_JuanCarlos_reframe.DR'!$F$5:$F$372)</f>
        <v>#N/A</v>
      </c>
      <c r="H559">
        <v>9.99</v>
      </c>
      <c r="I559" t="s">
        <v>3269</v>
      </c>
      <c r="J559" t="s">
        <v>2370</v>
      </c>
      <c r="K559" t="s">
        <v>3268</v>
      </c>
      <c r="L559" t="s">
        <v>973</v>
      </c>
      <c r="M559" t="s">
        <v>3267</v>
      </c>
      <c r="N559" t="s">
        <v>3266</v>
      </c>
      <c r="O559" t="s">
        <v>970</v>
      </c>
      <c r="P559" t="s">
        <v>3265</v>
      </c>
    </row>
    <row r="560" spans="1:16" x14ac:dyDescent="0.35">
      <c r="A560" t="s">
        <v>2373</v>
      </c>
      <c r="B560">
        <v>10</v>
      </c>
      <c r="C560">
        <v>9</v>
      </c>
      <c r="D560" t="s">
        <v>3264</v>
      </c>
      <c r="E560" t="s">
        <v>8228</v>
      </c>
      <c r="F560" t="s">
        <v>7190</v>
      </c>
      <c r="G560" t="e">
        <f>_xlfn.XLOOKUP(F560,'20171108_JuanCarlos_reframe.DR'!$F$5:$F$372,'20171108_JuanCarlos_reframe.DR'!$F$5:$F$372)</f>
        <v>#N/A</v>
      </c>
      <c r="H560">
        <v>9.99</v>
      </c>
      <c r="I560" t="s">
        <v>3263</v>
      </c>
      <c r="J560" t="s">
        <v>2370</v>
      </c>
      <c r="K560" t="s">
        <v>3262</v>
      </c>
      <c r="L560" t="s">
        <v>45</v>
      </c>
      <c r="M560" t="s">
        <v>3261</v>
      </c>
      <c r="O560" t="s">
        <v>1075</v>
      </c>
      <c r="P560" t="s">
        <v>3260</v>
      </c>
    </row>
    <row r="561" spans="1:16" x14ac:dyDescent="0.35">
      <c r="A561" t="s">
        <v>2373</v>
      </c>
      <c r="B561">
        <v>10</v>
      </c>
      <c r="C561">
        <v>10</v>
      </c>
      <c r="D561" t="s">
        <v>3259</v>
      </c>
      <c r="E561" t="s">
        <v>8229</v>
      </c>
      <c r="F561" t="s">
        <v>7191</v>
      </c>
      <c r="G561" t="e">
        <f>_xlfn.XLOOKUP(F561,'20171108_JuanCarlos_reframe.DR'!$F$5:$F$372,'20171108_JuanCarlos_reframe.DR'!$F$5:$F$372)</f>
        <v>#N/A</v>
      </c>
      <c r="H561">
        <v>9.99</v>
      </c>
      <c r="I561" t="s">
        <v>3258</v>
      </c>
      <c r="J561" t="s">
        <v>2370</v>
      </c>
      <c r="K561" t="s">
        <v>3257</v>
      </c>
      <c r="L561" t="s">
        <v>1281</v>
      </c>
      <c r="M561" t="s">
        <v>3256</v>
      </c>
      <c r="N561" t="s">
        <v>3255</v>
      </c>
      <c r="O561" t="s">
        <v>896</v>
      </c>
      <c r="P561" t="s">
        <v>3254</v>
      </c>
    </row>
    <row r="562" spans="1:16" x14ac:dyDescent="0.35">
      <c r="A562" t="s">
        <v>2373</v>
      </c>
      <c r="B562">
        <v>10</v>
      </c>
      <c r="C562">
        <v>11</v>
      </c>
      <c r="D562" t="s">
        <v>3253</v>
      </c>
      <c r="E562" t="s">
        <v>8230</v>
      </c>
      <c r="F562" t="s">
        <v>7192</v>
      </c>
      <c r="G562" t="e">
        <f>_xlfn.XLOOKUP(F562,'20171108_JuanCarlos_reframe.DR'!$F$5:$F$372,'20171108_JuanCarlos_reframe.DR'!$F$5:$F$372)</f>
        <v>#N/A</v>
      </c>
      <c r="H562">
        <v>9.99</v>
      </c>
      <c r="I562" t="s">
        <v>3252</v>
      </c>
      <c r="J562" t="s">
        <v>2370</v>
      </c>
      <c r="K562" t="s">
        <v>3251</v>
      </c>
      <c r="L562" t="s">
        <v>45</v>
      </c>
      <c r="M562" t="s">
        <v>3250</v>
      </c>
      <c r="O562" t="s">
        <v>2367</v>
      </c>
      <c r="P562" t="s">
        <v>3250</v>
      </c>
    </row>
    <row r="563" spans="1:16" x14ac:dyDescent="0.35">
      <c r="A563" t="s">
        <v>2373</v>
      </c>
      <c r="B563">
        <v>10</v>
      </c>
      <c r="C563">
        <v>12</v>
      </c>
      <c r="D563" t="s">
        <v>3249</v>
      </c>
      <c r="E563" t="s">
        <v>8231</v>
      </c>
      <c r="F563" t="s">
        <v>7193</v>
      </c>
      <c r="G563" t="e">
        <f>_xlfn.XLOOKUP(F563,'20171108_JuanCarlos_reframe.DR'!$F$5:$F$372,'20171108_JuanCarlos_reframe.DR'!$F$5:$F$372)</f>
        <v>#N/A</v>
      </c>
      <c r="H563">
        <v>9.99</v>
      </c>
      <c r="I563" t="s">
        <v>3248</v>
      </c>
      <c r="J563" t="s">
        <v>2370</v>
      </c>
      <c r="K563" t="s">
        <v>3247</v>
      </c>
      <c r="L563" t="s">
        <v>194</v>
      </c>
      <c r="M563" t="s">
        <v>3246</v>
      </c>
      <c r="N563" t="s">
        <v>3245</v>
      </c>
      <c r="O563" t="s">
        <v>2927</v>
      </c>
      <c r="P563" t="s">
        <v>3244</v>
      </c>
    </row>
    <row r="564" spans="1:16" x14ac:dyDescent="0.35">
      <c r="A564" t="s">
        <v>2373</v>
      </c>
      <c r="B564">
        <v>10</v>
      </c>
      <c r="C564">
        <v>13</v>
      </c>
      <c r="D564" t="s">
        <v>3243</v>
      </c>
      <c r="E564" t="s">
        <v>8232</v>
      </c>
      <c r="F564" t="s">
        <v>7194</v>
      </c>
      <c r="G564" t="e">
        <f>_xlfn.XLOOKUP(F564,'20171108_JuanCarlos_reframe.DR'!$F$5:$F$372,'20171108_JuanCarlos_reframe.DR'!$F$5:$F$372)</f>
        <v>#N/A</v>
      </c>
      <c r="H564">
        <v>9.99</v>
      </c>
      <c r="I564" t="s">
        <v>3242</v>
      </c>
      <c r="J564" t="s">
        <v>2370</v>
      </c>
      <c r="K564" t="s">
        <v>3241</v>
      </c>
      <c r="L564" t="s">
        <v>45</v>
      </c>
      <c r="M564" t="s">
        <v>3240</v>
      </c>
      <c r="O564" t="s">
        <v>1075</v>
      </c>
      <c r="P564" t="s">
        <v>3239</v>
      </c>
    </row>
    <row r="565" spans="1:16" x14ac:dyDescent="0.35">
      <c r="A565" t="s">
        <v>2373</v>
      </c>
      <c r="B565">
        <v>10</v>
      </c>
      <c r="C565">
        <v>14</v>
      </c>
      <c r="D565" t="s">
        <v>3238</v>
      </c>
      <c r="E565" t="s">
        <v>8233</v>
      </c>
      <c r="F565" t="s">
        <v>7195</v>
      </c>
      <c r="G565" t="e">
        <f>_xlfn.XLOOKUP(F565,'20171108_JuanCarlos_reframe.DR'!$F$5:$F$372,'20171108_JuanCarlos_reframe.DR'!$F$5:$F$372)</f>
        <v>#N/A</v>
      </c>
      <c r="H565">
        <v>9.99</v>
      </c>
      <c r="I565" t="s">
        <v>3237</v>
      </c>
      <c r="J565" t="s">
        <v>2370</v>
      </c>
      <c r="K565" t="s">
        <v>3236</v>
      </c>
      <c r="L565" t="s">
        <v>194</v>
      </c>
      <c r="M565" t="s">
        <v>3235</v>
      </c>
      <c r="N565" t="s">
        <v>3234</v>
      </c>
      <c r="O565" t="s">
        <v>2927</v>
      </c>
      <c r="P565" t="s">
        <v>3233</v>
      </c>
    </row>
    <row r="566" spans="1:16" x14ac:dyDescent="0.35">
      <c r="A566" t="s">
        <v>2373</v>
      </c>
      <c r="B566">
        <v>10</v>
      </c>
      <c r="C566">
        <v>15</v>
      </c>
      <c r="D566" t="s">
        <v>3232</v>
      </c>
      <c r="E566" t="s">
        <v>8234</v>
      </c>
      <c r="F566" t="s">
        <v>7196</v>
      </c>
      <c r="G566" t="e">
        <f>_xlfn.XLOOKUP(F566,'20171108_JuanCarlos_reframe.DR'!$F$5:$F$372,'20171108_JuanCarlos_reframe.DR'!$F$5:$F$372)</f>
        <v>#N/A</v>
      </c>
      <c r="H566">
        <v>9.99</v>
      </c>
      <c r="I566" t="s">
        <v>3231</v>
      </c>
      <c r="J566" t="s">
        <v>2370</v>
      </c>
      <c r="K566" t="s">
        <v>3230</v>
      </c>
      <c r="L566" t="s">
        <v>45</v>
      </c>
      <c r="M566" t="s">
        <v>3229</v>
      </c>
      <c r="O566" t="s">
        <v>2367</v>
      </c>
      <c r="P566" t="s">
        <v>3229</v>
      </c>
    </row>
    <row r="567" spans="1:16" x14ac:dyDescent="0.35">
      <c r="A567" t="s">
        <v>2373</v>
      </c>
      <c r="B567">
        <v>10</v>
      </c>
      <c r="C567">
        <v>16</v>
      </c>
      <c r="D567" t="s">
        <v>3228</v>
      </c>
      <c r="E567" t="s">
        <v>8235</v>
      </c>
      <c r="F567" t="s">
        <v>7197</v>
      </c>
      <c r="G567" t="e">
        <f>_xlfn.XLOOKUP(F567,'20171108_JuanCarlos_reframe.DR'!$F$5:$F$372,'20171108_JuanCarlos_reframe.DR'!$F$5:$F$372)</f>
        <v>#N/A</v>
      </c>
      <c r="H567">
        <v>9.99</v>
      </c>
      <c r="I567" t="s">
        <v>3227</v>
      </c>
      <c r="J567" t="s">
        <v>2370</v>
      </c>
      <c r="K567" t="s">
        <v>3226</v>
      </c>
      <c r="L567" t="s">
        <v>194</v>
      </c>
      <c r="M567" t="s">
        <v>3225</v>
      </c>
      <c r="N567" t="s">
        <v>3224</v>
      </c>
      <c r="O567" t="s">
        <v>2927</v>
      </c>
      <c r="P567" t="s">
        <v>3223</v>
      </c>
    </row>
    <row r="568" spans="1:16" x14ac:dyDescent="0.35">
      <c r="A568" t="s">
        <v>2373</v>
      </c>
      <c r="B568">
        <v>10</v>
      </c>
      <c r="C568">
        <v>17</v>
      </c>
      <c r="D568" t="s">
        <v>3222</v>
      </c>
      <c r="E568" t="s">
        <v>8236</v>
      </c>
      <c r="F568" t="s">
        <v>7198</v>
      </c>
      <c r="G568" t="e">
        <f>_xlfn.XLOOKUP(F568,'20171108_JuanCarlos_reframe.DR'!$F$5:$F$372,'20171108_JuanCarlos_reframe.DR'!$F$5:$F$372)</f>
        <v>#N/A</v>
      </c>
      <c r="H568">
        <v>9.99</v>
      </c>
      <c r="I568" t="s">
        <v>3221</v>
      </c>
      <c r="J568" t="s">
        <v>2370</v>
      </c>
      <c r="K568" t="s">
        <v>3220</v>
      </c>
      <c r="L568" t="s">
        <v>45</v>
      </c>
      <c r="M568" t="s">
        <v>3219</v>
      </c>
      <c r="N568" t="s">
        <v>3218</v>
      </c>
      <c r="O568" t="s">
        <v>3217</v>
      </c>
      <c r="P568" t="s">
        <v>3216</v>
      </c>
    </row>
    <row r="569" spans="1:16" x14ac:dyDescent="0.35">
      <c r="A569" t="s">
        <v>2373</v>
      </c>
      <c r="B569">
        <v>10</v>
      </c>
      <c r="C569">
        <v>18</v>
      </c>
      <c r="D569" t="s">
        <v>3215</v>
      </c>
      <c r="E569" t="s">
        <v>8237</v>
      </c>
      <c r="F569" t="s">
        <v>7199</v>
      </c>
      <c r="G569" t="e">
        <f>_xlfn.XLOOKUP(F569,'20171108_JuanCarlos_reframe.DR'!$F$5:$F$372,'20171108_JuanCarlos_reframe.DR'!$F$5:$F$372)</f>
        <v>#N/A</v>
      </c>
      <c r="H569">
        <v>9.99</v>
      </c>
      <c r="I569" t="s">
        <v>3214</v>
      </c>
      <c r="J569" t="s">
        <v>2370</v>
      </c>
      <c r="K569" t="s">
        <v>3213</v>
      </c>
      <c r="L569" t="s">
        <v>194</v>
      </c>
      <c r="M569" t="s">
        <v>3212</v>
      </c>
      <c r="N569" t="s">
        <v>3211</v>
      </c>
      <c r="O569" t="s">
        <v>2927</v>
      </c>
      <c r="P569" t="s">
        <v>3210</v>
      </c>
    </row>
    <row r="570" spans="1:16" x14ac:dyDescent="0.35">
      <c r="A570" t="s">
        <v>2373</v>
      </c>
      <c r="B570">
        <v>10</v>
      </c>
      <c r="C570">
        <v>19</v>
      </c>
      <c r="D570" t="s">
        <v>3209</v>
      </c>
      <c r="E570" t="s">
        <v>8238</v>
      </c>
      <c r="F570" t="s">
        <v>7200</v>
      </c>
      <c r="G570" t="e">
        <f>_xlfn.XLOOKUP(F570,'20171108_JuanCarlos_reframe.DR'!$F$5:$F$372,'20171108_JuanCarlos_reframe.DR'!$F$5:$F$372)</f>
        <v>#N/A</v>
      </c>
      <c r="H570">
        <v>9.99</v>
      </c>
      <c r="I570" t="s">
        <v>3208</v>
      </c>
      <c r="J570" t="s">
        <v>2370</v>
      </c>
      <c r="K570" t="s">
        <v>3207</v>
      </c>
      <c r="L570" t="s">
        <v>3206</v>
      </c>
      <c r="M570" t="s">
        <v>3205</v>
      </c>
      <c r="N570" t="s">
        <v>3204</v>
      </c>
      <c r="O570" t="s">
        <v>3203</v>
      </c>
      <c r="P570" t="s">
        <v>3202</v>
      </c>
    </row>
    <row r="571" spans="1:16" x14ac:dyDescent="0.35">
      <c r="A571" t="s">
        <v>2373</v>
      </c>
      <c r="B571">
        <v>10</v>
      </c>
      <c r="C571">
        <v>20</v>
      </c>
      <c r="D571" t="s">
        <v>3201</v>
      </c>
      <c r="E571" t="s">
        <v>8239</v>
      </c>
      <c r="F571" t="s">
        <v>7201</v>
      </c>
      <c r="G571" t="e">
        <f>_xlfn.XLOOKUP(F571,'20171108_JuanCarlos_reframe.DR'!$F$5:$F$372,'20171108_JuanCarlos_reframe.DR'!$F$5:$F$372)</f>
        <v>#N/A</v>
      </c>
      <c r="H571">
        <v>9.99</v>
      </c>
      <c r="I571" t="s">
        <v>3200</v>
      </c>
      <c r="J571" t="s">
        <v>2370</v>
      </c>
      <c r="K571" t="s">
        <v>2942</v>
      </c>
      <c r="L571" t="s">
        <v>194</v>
      </c>
      <c r="M571" t="s">
        <v>3199</v>
      </c>
      <c r="N571" t="s">
        <v>2940</v>
      </c>
      <c r="O571" t="s">
        <v>2939</v>
      </c>
      <c r="P571" t="s">
        <v>2938</v>
      </c>
    </row>
    <row r="572" spans="1:16" x14ac:dyDescent="0.35">
      <c r="A572" t="s">
        <v>2373</v>
      </c>
      <c r="B572">
        <v>10</v>
      </c>
      <c r="C572">
        <v>21</v>
      </c>
      <c r="D572" t="s">
        <v>3198</v>
      </c>
      <c r="E572" t="s">
        <v>8240</v>
      </c>
      <c r="F572" t="s">
        <v>7202</v>
      </c>
      <c r="G572" t="e">
        <f>_xlfn.XLOOKUP(F572,'20171108_JuanCarlos_reframe.DR'!$F$5:$F$372,'20171108_JuanCarlos_reframe.DR'!$F$5:$F$372)</f>
        <v>#N/A</v>
      </c>
      <c r="H572">
        <v>9.99</v>
      </c>
      <c r="I572" t="s">
        <v>3197</v>
      </c>
      <c r="J572" t="s">
        <v>2370</v>
      </c>
      <c r="K572" t="s">
        <v>3196</v>
      </c>
      <c r="L572" t="s">
        <v>97</v>
      </c>
      <c r="M572" t="s">
        <v>3195</v>
      </c>
      <c r="N572" t="s">
        <v>3194</v>
      </c>
      <c r="O572" t="s">
        <v>1543</v>
      </c>
      <c r="P572" t="s">
        <v>3193</v>
      </c>
    </row>
    <row r="573" spans="1:16" x14ac:dyDescent="0.35">
      <c r="A573" t="s">
        <v>2373</v>
      </c>
      <c r="B573">
        <v>10</v>
      </c>
      <c r="C573">
        <v>22</v>
      </c>
      <c r="D573" t="s">
        <v>3192</v>
      </c>
      <c r="E573" t="s">
        <v>8241</v>
      </c>
      <c r="F573" t="s">
        <v>7203</v>
      </c>
      <c r="G573" t="e">
        <f>_xlfn.XLOOKUP(F573,'20171108_JuanCarlos_reframe.DR'!$F$5:$F$372,'20171108_JuanCarlos_reframe.DR'!$F$5:$F$372)</f>
        <v>#N/A</v>
      </c>
      <c r="H573">
        <v>9.99</v>
      </c>
      <c r="I573" t="s">
        <v>3191</v>
      </c>
      <c r="J573" t="s">
        <v>2370</v>
      </c>
      <c r="K573" t="s">
        <v>3190</v>
      </c>
      <c r="L573" t="s">
        <v>134</v>
      </c>
      <c r="M573" t="s">
        <v>3189</v>
      </c>
      <c r="N573" t="s">
        <v>3188</v>
      </c>
      <c r="O573" t="s">
        <v>896</v>
      </c>
      <c r="P573" t="s">
        <v>3187</v>
      </c>
    </row>
    <row r="574" spans="1:16" x14ac:dyDescent="0.35">
      <c r="A574" t="s">
        <v>2373</v>
      </c>
      <c r="B574">
        <v>10</v>
      </c>
      <c r="C574">
        <v>23</v>
      </c>
      <c r="D574" t="s">
        <v>3186</v>
      </c>
      <c r="E574" t="s">
        <v>8242</v>
      </c>
      <c r="F574" t="s">
        <v>7204</v>
      </c>
      <c r="G574" t="e">
        <f>_xlfn.XLOOKUP(F574,'20171108_JuanCarlos_reframe.DR'!$F$5:$F$372,'20171108_JuanCarlos_reframe.DR'!$F$5:$F$372)</f>
        <v>#N/A</v>
      </c>
      <c r="H574">
        <v>9.99</v>
      </c>
      <c r="I574" t="s">
        <v>3185</v>
      </c>
      <c r="J574" t="s">
        <v>2370</v>
      </c>
      <c r="K574" t="s">
        <v>3184</v>
      </c>
      <c r="L574" t="s">
        <v>45</v>
      </c>
      <c r="M574" t="s">
        <v>3183</v>
      </c>
      <c r="O574" t="s">
        <v>1292</v>
      </c>
      <c r="P574" t="s">
        <v>3183</v>
      </c>
    </row>
    <row r="575" spans="1:16" x14ac:dyDescent="0.35">
      <c r="A575" t="s">
        <v>2373</v>
      </c>
      <c r="B575">
        <v>11</v>
      </c>
      <c r="C575">
        <v>2</v>
      </c>
      <c r="D575" t="s">
        <v>3182</v>
      </c>
      <c r="E575" t="s">
        <v>8243</v>
      </c>
      <c r="F575" t="s">
        <v>7205</v>
      </c>
      <c r="G575" t="e">
        <f>_xlfn.XLOOKUP(F575,'20171108_JuanCarlos_reframe.DR'!$F$5:$F$372,'20171108_JuanCarlos_reframe.DR'!$F$5:$F$372)</f>
        <v>#N/A</v>
      </c>
      <c r="H575">
        <v>9.99</v>
      </c>
      <c r="I575" t="s">
        <v>3181</v>
      </c>
      <c r="J575" t="s">
        <v>2370</v>
      </c>
      <c r="K575" t="s">
        <v>3180</v>
      </c>
      <c r="L575" t="s">
        <v>45</v>
      </c>
      <c r="M575" t="s">
        <v>3179</v>
      </c>
      <c r="O575" t="s">
        <v>1075</v>
      </c>
      <c r="P575" t="s">
        <v>3178</v>
      </c>
    </row>
    <row r="576" spans="1:16" x14ac:dyDescent="0.35">
      <c r="A576" t="s">
        <v>2373</v>
      </c>
      <c r="B576">
        <v>11</v>
      </c>
      <c r="C576">
        <v>3</v>
      </c>
      <c r="D576" t="s">
        <v>3177</v>
      </c>
      <c r="E576" t="s">
        <v>8244</v>
      </c>
      <c r="F576" t="s">
        <v>7157</v>
      </c>
      <c r="G576" t="e">
        <f>_xlfn.XLOOKUP(F576,'20171108_JuanCarlos_reframe.DR'!$F$5:$F$372,'20171108_JuanCarlos_reframe.DR'!$F$5:$F$372)</f>
        <v>#N/A</v>
      </c>
      <c r="H576">
        <v>9.99</v>
      </c>
      <c r="I576" t="s">
        <v>3176</v>
      </c>
      <c r="J576" t="s">
        <v>2370</v>
      </c>
      <c r="K576" t="s">
        <v>3175</v>
      </c>
      <c r="L576" t="s">
        <v>194</v>
      </c>
      <c r="M576" t="s">
        <v>3174</v>
      </c>
      <c r="N576" t="s">
        <v>3173</v>
      </c>
      <c r="O576" t="s">
        <v>3172</v>
      </c>
      <c r="P576" t="s">
        <v>3171</v>
      </c>
    </row>
    <row r="577" spans="1:16" x14ac:dyDescent="0.35">
      <c r="A577" t="s">
        <v>2373</v>
      </c>
      <c r="B577">
        <v>11</v>
      </c>
      <c r="C577">
        <v>4</v>
      </c>
      <c r="D577" t="s">
        <v>3170</v>
      </c>
      <c r="E577" t="s">
        <v>8245</v>
      </c>
      <c r="F577" t="s">
        <v>7206</v>
      </c>
      <c r="G577" t="e">
        <f>_xlfn.XLOOKUP(F577,'20171108_JuanCarlos_reframe.DR'!$F$5:$F$372,'20171108_JuanCarlos_reframe.DR'!$F$5:$F$372)</f>
        <v>#N/A</v>
      </c>
      <c r="H577">
        <v>9.99</v>
      </c>
      <c r="I577" t="s">
        <v>3169</v>
      </c>
      <c r="J577" t="s">
        <v>2370</v>
      </c>
      <c r="K577" t="s">
        <v>3168</v>
      </c>
      <c r="L577" t="s">
        <v>876</v>
      </c>
      <c r="M577" t="s">
        <v>3167</v>
      </c>
      <c r="N577" t="s">
        <v>3166</v>
      </c>
      <c r="O577" t="s">
        <v>1019</v>
      </c>
      <c r="P577" t="s">
        <v>3165</v>
      </c>
    </row>
    <row r="578" spans="1:16" x14ac:dyDescent="0.35">
      <c r="A578" t="s">
        <v>2373</v>
      </c>
      <c r="B578">
        <v>11</v>
      </c>
      <c r="C578">
        <v>5</v>
      </c>
      <c r="D578" t="s">
        <v>3164</v>
      </c>
      <c r="E578" t="s">
        <v>8246</v>
      </c>
      <c r="F578" t="s">
        <v>7207</v>
      </c>
      <c r="G578" t="e">
        <f>_xlfn.XLOOKUP(F578,'20171108_JuanCarlos_reframe.DR'!$F$5:$F$372,'20171108_JuanCarlos_reframe.DR'!$F$5:$F$372)</f>
        <v>#N/A</v>
      </c>
      <c r="H578">
        <v>9.99</v>
      </c>
      <c r="I578" t="s">
        <v>3163</v>
      </c>
      <c r="J578" t="s">
        <v>2370</v>
      </c>
      <c r="K578" t="s">
        <v>3162</v>
      </c>
      <c r="L578" t="s">
        <v>1083</v>
      </c>
      <c r="M578">
        <v>530342</v>
      </c>
      <c r="N578" t="s">
        <v>3161</v>
      </c>
      <c r="O578" t="s">
        <v>3160</v>
      </c>
      <c r="P578" t="s">
        <v>3159</v>
      </c>
    </row>
    <row r="579" spans="1:16" x14ac:dyDescent="0.35">
      <c r="A579" t="s">
        <v>2373</v>
      </c>
      <c r="B579">
        <v>11</v>
      </c>
      <c r="C579">
        <v>6</v>
      </c>
      <c r="D579" t="s">
        <v>3158</v>
      </c>
      <c r="E579" t="s">
        <v>8247</v>
      </c>
      <c r="F579" t="s">
        <v>7208</v>
      </c>
      <c r="G579" t="e">
        <f>_xlfn.XLOOKUP(F579,'20171108_JuanCarlos_reframe.DR'!$F$5:$F$372,'20171108_JuanCarlos_reframe.DR'!$F$5:$F$372)</f>
        <v>#N/A</v>
      </c>
      <c r="H579">
        <v>9.99</v>
      </c>
      <c r="I579" t="s">
        <v>3157</v>
      </c>
      <c r="J579" t="s">
        <v>2370</v>
      </c>
      <c r="K579" t="s">
        <v>3156</v>
      </c>
      <c r="L579" t="s">
        <v>29</v>
      </c>
      <c r="M579" t="s">
        <v>3155</v>
      </c>
      <c r="N579" t="s">
        <v>3154</v>
      </c>
      <c r="O579" t="s">
        <v>3153</v>
      </c>
      <c r="P579" t="s">
        <v>3152</v>
      </c>
    </row>
    <row r="580" spans="1:16" x14ac:dyDescent="0.35">
      <c r="A580" t="s">
        <v>2373</v>
      </c>
      <c r="B580">
        <v>11</v>
      </c>
      <c r="C580">
        <v>7</v>
      </c>
      <c r="D580" t="s">
        <v>3151</v>
      </c>
      <c r="E580" t="s">
        <v>8248</v>
      </c>
      <c r="F580" t="s">
        <v>7209</v>
      </c>
      <c r="G580" t="e">
        <f>_xlfn.XLOOKUP(F580,'20171108_JuanCarlos_reframe.DR'!$F$5:$F$372,'20171108_JuanCarlos_reframe.DR'!$F$5:$F$372)</f>
        <v>#N/A</v>
      </c>
      <c r="H580">
        <v>9.99</v>
      </c>
      <c r="I580" t="s">
        <v>3150</v>
      </c>
      <c r="J580" t="s">
        <v>2370</v>
      </c>
      <c r="K580" t="s">
        <v>3149</v>
      </c>
      <c r="L580" t="s">
        <v>106</v>
      </c>
      <c r="M580" t="s">
        <v>3148</v>
      </c>
      <c r="N580" t="s">
        <v>3147</v>
      </c>
      <c r="O580" t="s">
        <v>3146</v>
      </c>
      <c r="P580" t="s">
        <v>3145</v>
      </c>
    </row>
    <row r="581" spans="1:16" x14ac:dyDescent="0.35">
      <c r="A581" t="s">
        <v>2373</v>
      </c>
      <c r="B581">
        <v>11</v>
      </c>
      <c r="C581">
        <v>8</v>
      </c>
      <c r="D581" t="s">
        <v>3144</v>
      </c>
      <c r="E581" t="s">
        <v>8249</v>
      </c>
      <c r="F581" t="s">
        <v>7210</v>
      </c>
      <c r="G581" t="e">
        <f>_xlfn.XLOOKUP(F581,'20171108_JuanCarlos_reframe.DR'!$F$5:$F$372,'20171108_JuanCarlos_reframe.DR'!$F$5:$F$372)</f>
        <v>#N/A</v>
      </c>
      <c r="H581">
        <v>9.99</v>
      </c>
      <c r="I581" t="s">
        <v>3143</v>
      </c>
      <c r="J581" t="s">
        <v>2370</v>
      </c>
      <c r="K581" t="s">
        <v>3142</v>
      </c>
      <c r="L581" t="s">
        <v>1281</v>
      </c>
      <c r="M581" t="s">
        <v>3141</v>
      </c>
      <c r="N581" t="s">
        <v>3140</v>
      </c>
      <c r="O581" t="s">
        <v>1019</v>
      </c>
      <c r="P581" t="s">
        <v>3139</v>
      </c>
    </row>
    <row r="582" spans="1:16" x14ac:dyDescent="0.35">
      <c r="A582" t="s">
        <v>2373</v>
      </c>
      <c r="B582">
        <v>11</v>
      </c>
      <c r="C582">
        <v>9</v>
      </c>
      <c r="D582" t="s">
        <v>3138</v>
      </c>
      <c r="E582" t="s">
        <v>8250</v>
      </c>
      <c r="F582" t="s">
        <v>7211</v>
      </c>
      <c r="G582" t="e">
        <f>_xlfn.XLOOKUP(F582,'20171108_JuanCarlos_reframe.DR'!$F$5:$F$372,'20171108_JuanCarlos_reframe.DR'!$F$5:$F$372)</f>
        <v>#N/A</v>
      </c>
      <c r="H582">
        <v>9.99</v>
      </c>
      <c r="I582" t="s">
        <v>3137</v>
      </c>
      <c r="J582" t="s">
        <v>2370</v>
      </c>
      <c r="K582" t="s">
        <v>3136</v>
      </c>
      <c r="L582" t="s">
        <v>1083</v>
      </c>
      <c r="M582">
        <v>522612</v>
      </c>
      <c r="N582" t="s">
        <v>3135</v>
      </c>
      <c r="O582" t="s">
        <v>3134</v>
      </c>
      <c r="P582" t="s">
        <v>3133</v>
      </c>
    </row>
    <row r="583" spans="1:16" x14ac:dyDescent="0.35">
      <c r="A583" t="s">
        <v>2373</v>
      </c>
      <c r="B583">
        <v>11</v>
      </c>
      <c r="C583">
        <v>10</v>
      </c>
      <c r="D583" t="s">
        <v>3132</v>
      </c>
      <c r="E583" t="s">
        <v>8251</v>
      </c>
      <c r="F583" t="s">
        <v>7212</v>
      </c>
      <c r="G583" t="e">
        <f>_xlfn.XLOOKUP(F583,'20171108_JuanCarlos_reframe.DR'!$F$5:$F$372,'20171108_JuanCarlos_reframe.DR'!$F$5:$F$372)</f>
        <v>#N/A</v>
      </c>
      <c r="H583">
        <v>9.99</v>
      </c>
      <c r="I583" t="s">
        <v>3131</v>
      </c>
      <c r="J583" t="s">
        <v>2370</v>
      </c>
      <c r="K583" t="s">
        <v>3130</v>
      </c>
      <c r="L583" t="s">
        <v>29</v>
      </c>
      <c r="M583" t="s">
        <v>854</v>
      </c>
      <c r="N583" t="s">
        <v>853</v>
      </c>
      <c r="O583" t="s">
        <v>3129</v>
      </c>
      <c r="P583" t="s">
        <v>3128</v>
      </c>
    </row>
    <row r="584" spans="1:16" x14ac:dyDescent="0.35">
      <c r="A584" t="s">
        <v>2373</v>
      </c>
      <c r="B584">
        <v>11</v>
      </c>
      <c r="C584">
        <v>11</v>
      </c>
      <c r="D584" t="s">
        <v>3127</v>
      </c>
      <c r="E584" t="s">
        <v>8252</v>
      </c>
      <c r="F584" t="s">
        <v>7213</v>
      </c>
      <c r="G584" t="e">
        <f>_xlfn.XLOOKUP(F584,'20171108_JuanCarlos_reframe.DR'!$F$5:$F$372,'20171108_JuanCarlos_reframe.DR'!$F$5:$F$372)</f>
        <v>#N/A</v>
      </c>
      <c r="H584">
        <v>9.99</v>
      </c>
      <c r="I584" t="s">
        <v>3126</v>
      </c>
      <c r="J584" t="s">
        <v>2370</v>
      </c>
      <c r="K584" t="s">
        <v>3125</v>
      </c>
      <c r="L584" t="s">
        <v>3124</v>
      </c>
      <c r="M584" t="s">
        <v>3123</v>
      </c>
      <c r="N584" t="s">
        <v>3122</v>
      </c>
      <c r="O584" t="s">
        <v>3121</v>
      </c>
      <c r="P584" t="s">
        <v>3120</v>
      </c>
    </row>
    <row r="585" spans="1:16" x14ac:dyDescent="0.35">
      <c r="A585" t="s">
        <v>2373</v>
      </c>
      <c r="B585">
        <v>11</v>
      </c>
      <c r="C585">
        <v>12</v>
      </c>
      <c r="D585" t="s">
        <v>3119</v>
      </c>
      <c r="E585" t="s">
        <v>8253</v>
      </c>
      <c r="F585" t="s">
        <v>7214</v>
      </c>
      <c r="G585" t="e">
        <f>_xlfn.XLOOKUP(F585,'20171108_JuanCarlos_reframe.DR'!$F$5:$F$372,'20171108_JuanCarlos_reframe.DR'!$F$5:$F$372)</f>
        <v>#N/A</v>
      </c>
      <c r="H585">
        <v>9.99</v>
      </c>
      <c r="I585" t="s">
        <v>3118</v>
      </c>
      <c r="J585" t="s">
        <v>2370</v>
      </c>
      <c r="K585" t="s">
        <v>3117</v>
      </c>
      <c r="L585" t="s">
        <v>606</v>
      </c>
      <c r="M585" t="s">
        <v>3116</v>
      </c>
      <c r="N585" t="s">
        <v>3115</v>
      </c>
      <c r="O585" t="s">
        <v>3114</v>
      </c>
      <c r="P585" t="s">
        <v>3113</v>
      </c>
    </row>
    <row r="586" spans="1:16" x14ac:dyDescent="0.35">
      <c r="A586" t="s">
        <v>2373</v>
      </c>
      <c r="B586">
        <v>11</v>
      </c>
      <c r="C586">
        <v>13</v>
      </c>
      <c r="D586" t="s">
        <v>3112</v>
      </c>
      <c r="E586" t="s">
        <v>8254</v>
      </c>
      <c r="F586" t="s">
        <v>7215</v>
      </c>
      <c r="G586" t="e">
        <f>_xlfn.XLOOKUP(F586,'20171108_JuanCarlos_reframe.DR'!$F$5:$F$372,'20171108_JuanCarlos_reframe.DR'!$F$5:$F$372)</f>
        <v>#N/A</v>
      </c>
      <c r="H586">
        <v>9.99</v>
      </c>
      <c r="I586" t="s">
        <v>3111</v>
      </c>
      <c r="J586" t="s">
        <v>2370</v>
      </c>
      <c r="K586" t="s">
        <v>3110</v>
      </c>
      <c r="L586" t="s">
        <v>876</v>
      </c>
      <c r="M586" t="s">
        <v>3109</v>
      </c>
      <c r="N586" t="s">
        <v>3108</v>
      </c>
      <c r="O586" t="s">
        <v>3107</v>
      </c>
      <c r="P586" t="s">
        <v>3106</v>
      </c>
    </row>
    <row r="587" spans="1:16" x14ac:dyDescent="0.35">
      <c r="A587" t="s">
        <v>2373</v>
      </c>
      <c r="B587">
        <v>11</v>
      </c>
      <c r="C587">
        <v>14</v>
      </c>
      <c r="D587" t="s">
        <v>3105</v>
      </c>
      <c r="E587" t="s">
        <v>8255</v>
      </c>
      <c r="F587" t="s">
        <v>7216</v>
      </c>
      <c r="G587" t="e">
        <f>_xlfn.XLOOKUP(F587,'20171108_JuanCarlos_reframe.DR'!$F$5:$F$372,'20171108_JuanCarlos_reframe.DR'!$F$5:$F$372)</f>
        <v>#N/A</v>
      </c>
      <c r="H587">
        <v>9.99</v>
      </c>
      <c r="I587" t="s">
        <v>3104</v>
      </c>
      <c r="J587" t="s">
        <v>2370</v>
      </c>
      <c r="K587" t="s">
        <v>3103</v>
      </c>
      <c r="L587" t="s">
        <v>45</v>
      </c>
      <c r="M587" t="s">
        <v>3102</v>
      </c>
      <c r="O587" t="s">
        <v>1075</v>
      </c>
      <c r="P587" t="s">
        <v>3101</v>
      </c>
    </row>
    <row r="588" spans="1:16" x14ac:dyDescent="0.35">
      <c r="A588" t="s">
        <v>2373</v>
      </c>
      <c r="B588">
        <v>11</v>
      </c>
      <c r="C588">
        <v>15</v>
      </c>
      <c r="D588" t="s">
        <v>3100</v>
      </c>
      <c r="E588" t="s">
        <v>8256</v>
      </c>
      <c r="F588" t="s">
        <v>7217</v>
      </c>
      <c r="G588" t="str">
        <f>_xlfn.XLOOKUP(F588,'20171108_JuanCarlos_reframe.DR'!$F$5:$F$372,'20171108_JuanCarlos_reframe.DR'!$F$5:$F$372)</f>
        <v>kCJC916</v>
      </c>
      <c r="H588">
        <v>9.99</v>
      </c>
      <c r="I588" t="s">
        <v>3099</v>
      </c>
      <c r="J588" t="s">
        <v>2370</v>
      </c>
      <c r="K588" t="s">
        <v>3098</v>
      </c>
      <c r="L588" t="s">
        <v>29</v>
      </c>
      <c r="M588" t="s">
        <v>3097</v>
      </c>
      <c r="N588" t="s">
        <v>3096</v>
      </c>
      <c r="O588" t="s">
        <v>3095</v>
      </c>
      <c r="P588" t="s">
        <v>3094</v>
      </c>
    </row>
    <row r="589" spans="1:16" x14ac:dyDescent="0.35">
      <c r="A589" t="s">
        <v>2373</v>
      </c>
      <c r="B589">
        <v>11</v>
      </c>
      <c r="C589">
        <v>16</v>
      </c>
      <c r="D589" t="s">
        <v>3093</v>
      </c>
      <c r="E589" t="s">
        <v>8257</v>
      </c>
      <c r="F589" t="s">
        <v>7218</v>
      </c>
      <c r="G589" t="e">
        <f>_xlfn.XLOOKUP(F589,'20171108_JuanCarlos_reframe.DR'!$F$5:$F$372,'20171108_JuanCarlos_reframe.DR'!$F$5:$F$372)</f>
        <v>#N/A</v>
      </c>
      <c r="H589">
        <v>9.99</v>
      </c>
      <c r="I589" t="s">
        <v>3092</v>
      </c>
      <c r="J589" t="s">
        <v>2370</v>
      </c>
      <c r="K589" t="s">
        <v>3091</v>
      </c>
      <c r="L589" t="s">
        <v>29</v>
      </c>
      <c r="M589" t="s">
        <v>3090</v>
      </c>
      <c r="N589" t="s">
        <v>3089</v>
      </c>
      <c r="O589" t="s">
        <v>3088</v>
      </c>
      <c r="P589" t="s">
        <v>3087</v>
      </c>
    </row>
    <row r="590" spans="1:16" x14ac:dyDescent="0.35">
      <c r="A590" t="s">
        <v>2373</v>
      </c>
      <c r="B590">
        <v>11</v>
      </c>
      <c r="C590">
        <v>17</v>
      </c>
      <c r="D590" t="s">
        <v>3086</v>
      </c>
      <c r="E590" t="s">
        <v>8258</v>
      </c>
      <c r="F590" t="s">
        <v>7219</v>
      </c>
      <c r="G590" t="e">
        <f>_xlfn.XLOOKUP(F590,'20171108_JuanCarlos_reframe.DR'!$F$5:$F$372,'20171108_JuanCarlos_reframe.DR'!$F$5:$F$372)</f>
        <v>#N/A</v>
      </c>
      <c r="H590">
        <v>9.99</v>
      </c>
      <c r="I590" t="s">
        <v>3085</v>
      </c>
      <c r="J590" t="s">
        <v>2370</v>
      </c>
      <c r="K590" t="s">
        <v>1137</v>
      </c>
      <c r="L590" t="s">
        <v>209</v>
      </c>
      <c r="M590" t="s">
        <v>3084</v>
      </c>
      <c r="N590" t="s">
        <v>3083</v>
      </c>
      <c r="O590" t="s">
        <v>3082</v>
      </c>
      <c r="P590" t="s">
        <v>1132</v>
      </c>
    </row>
    <row r="591" spans="1:16" x14ac:dyDescent="0.35">
      <c r="A591" t="s">
        <v>2373</v>
      </c>
      <c r="B591">
        <v>11</v>
      </c>
      <c r="C591">
        <v>18</v>
      </c>
      <c r="D591" t="s">
        <v>3081</v>
      </c>
      <c r="E591" t="s">
        <v>8259</v>
      </c>
      <c r="F591" t="s">
        <v>7220</v>
      </c>
      <c r="G591" t="e">
        <f>_xlfn.XLOOKUP(F591,'20171108_JuanCarlos_reframe.DR'!$F$5:$F$372,'20171108_JuanCarlos_reframe.DR'!$F$5:$F$372)</f>
        <v>#N/A</v>
      </c>
      <c r="H591">
        <v>9.99</v>
      </c>
      <c r="I591" t="s">
        <v>3080</v>
      </c>
      <c r="J591" t="s">
        <v>2370</v>
      </c>
      <c r="K591" t="s">
        <v>3079</v>
      </c>
      <c r="L591" t="s">
        <v>209</v>
      </c>
      <c r="M591" t="s">
        <v>3078</v>
      </c>
      <c r="N591" t="s">
        <v>3077</v>
      </c>
      <c r="O591" t="s">
        <v>1812</v>
      </c>
      <c r="P591" t="s">
        <v>3076</v>
      </c>
    </row>
    <row r="592" spans="1:16" x14ac:dyDescent="0.35">
      <c r="A592" t="s">
        <v>2373</v>
      </c>
      <c r="B592">
        <v>11</v>
      </c>
      <c r="C592">
        <v>19</v>
      </c>
      <c r="D592" t="s">
        <v>3075</v>
      </c>
      <c r="E592" t="s">
        <v>8260</v>
      </c>
      <c r="F592" t="s">
        <v>7221</v>
      </c>
      <c r="G592" t="e">
        <f>_xlfn.XLOOKUP(F592,'20171108_JuanCarlos_reframe.DR'!$F$5:$F$372,'20171108_JuanCarlos_reframe.DR'!$F$5:$F$372)</f>
        <v>#N/A</v>
      </c>
      <c r="H592">
        <v>9.99</v>
      </c>
      <c r="I592" t="s">
        <v>3074</v>
      </c>
      <c r="J592" t="s">
        <v>2370</v>
      </c>
      <c r="K592" t="s">
        <v>3073</v>
      </c>
      <c r="L592" t="s">
        <v>1103</v>
      </c>
      <c r="M592" t="s">
        <v>3072</v>
      </c>
      <c r="N592" t="s">
        <v>3071</v>
      </c>
      <c r="O592" t="s">
        <v>3070</v>
      </c>
      <c r="P592" t="s">
        <v>3069</v>
      </c>
    </row>
    <row r="593" spans="1:16" x14ac:dyDescent="0.35">
      <c r="A593" t="s">
        <v>2373</v>
      </c>
      <c r="B593">
        <v>11</v>
      </c>
      <c r="C593">
        <v>20</v>
      </c>
      <c r="D593" t="s">
        <v>3068</v>
      </c>
      <c r="E593" t="s">
        <v>8261</v>
      </c>
      <c r="F593" t="s">
        <v>7222</v>
      </c>
      <c r="G593" t="e">
        <f>_xlfn.XLOOKUP(F593,'20171108_JuanCarlos_reframe.DR'!$F$5:$F$372,'20171108_JuanCarlos_reframe.DR'!$F$5:$F$372)</f>
        <v>#N/A</v>
      </c>
      <c r="H593">
        <v>9.99</v>
      </c>
      <c r="I593" t="s">
        <v>3067</v>
      </c>
      <c r="J593" t="s">
        <v>2370</v>
      </c>
      <c r="K593" t="s">
        <v>3066</v>
      </c>
      <c r="L593" t="s">
        <v>45</v>
      </c>
      <c r="M593" t="s">
        <v>3065</v>
      </c>
      <c r="O593" t="s">
        <v>1261</v>
      </c>
      <c r="P593" t="s">
        <v>3064</v>
      </c>
    </row>
    <row r="594" spans="1:16" x14ac:dyDescent="0.35">
      <c r="A594" t="s">
        <v>2373</v>
      </c>
      <c r="B594">
        <v>11</v>
      </c>
      <c r="C594">
        <v>21</v>
      </c>
      <c r="D594" t="s">
        <v>3063</v>
      </c>
      <c r="E594" t="s">
        <v>8262</v>
      </c>
      <c r="F594" t="s">
        <v>7223</v>
      </c>
      <c r="G594" t="e">
        <f>_xlfn.XLOOKUP(F594,'20171108_JuanCarlos_reframe.DR'!$F$5:$F$372,'20171108_JuanCarlos_reframe.DR'!$F$5:$F$372)</f>
        <v>#N/A</v>
      </c>
      <c r="H594">
        <v>9.99</v>
      </c>
      <c r="I594" t="s">
        <v>3062</v>
      </c>
      <c r="J594" t="s">
        <v>2370</v>
      </c>
      <c r="K594" t="s">
        <v>3061</v>
      </c>
      <c r="L594" t="s">
        <v>876</v>
      </c>
      <c r="M594" t="s">
        <v>3060</v>
      </c>
      <c r="N594" t="s">
        <v>3059</v>
      </c>
      <c r="O594" t="s">
        <v>3058</v>
      </c>
      <c r="P594" t="s">
        <v>3057</v>
      </c>
    </row>
    <row r="595" spans="1:16" x14ac:dyDescent="0.35">
      <c r="A595" t="s">
        <v>2373</v>
      </c>
      <c r="B595">
        <v>11</v>
      </c>
      <c r="C595">
        <v>22</v>
      </c>
      <c r="D595" t="s">
        <v>3056</v>
      </c>
      <c r="E595" t="s">
        <v>8263</v>
      </c>
      <c r="F595" t="s">
        <v>7224</v>
      </c>
      <c r="G595" t="e">
        <f>_xlfn.XLOOKUP(F595,'20171108_JuanCarlos_reframe.DR'!$F$5:$F$372,'20171108_JuanCarlos_reframe.DR'!$F$5:$F$372)</f>
        <v>#N/A</v>
      </c>
      <c r="H595">
        <v>9.99</v>
      </c>
      <c r="I595" t="s">
        <v>3055</v>
      </c>
      <c r="J595" t="s">
        <v>2370</v>
      </c>
      <c r="K595" t="s">
        <v>3054</v>
      </c>
      <c r="L595" t="s">
        <v>45</v>
      </c>
      <c r="M595" t="s">
        <v>3053</v>
      </c>
      <c r="O595" t="s">
        <v>1292</v>
      </c>
      <c r="P595" t="s">
        <v>3052</v>
      </c>
    </row>
    <row r="596" spans="1:16" x14ac:dyDescent="0.35">
      <c r="A596" t="s">
        <v>2373</v>
      </c>
      <c r="B596">
        <v>11</v>
      </c>
      <c r="C596">
        <v>23</v>
      </c>
      <c r="D596" t="s">
        <v>3051</v>
      </c>
      <c r="E596" t="s">
        <v>8264</v>
      </c>
      <c r="F596" t="s">
        <v>7225</v>
      </c>
      <c r="G596" t="e">
        <f>_xlfn.XLOOKUP(F596,'20171108_JuanCarlos_reframe.DR'!$F$5:$F$372,'20171108_JuanCarlos_reframe.DR'!$F$5:$F$372)</f>
        <v>#N/A</v>
      </c>
      <c r="H596">
        <v>9.99</v>
      </c>
      <c r="I596" t="s">
        <v>3050</v>
      </c>
      <c r="J596" t="s">
        <v>2370</v>
      </c>
      <c r="K596" t="s">
        <v>3049</v>
      </c>
      <c r="L596" t="s">
        <v>29</v>
      </c>
      <c r="M596" t="s">
        <v>3048</v>
      </c>
      <c r="N596" t="s">
        <v>3047</v>
      </c>
      <c r="O596" t="s">
        <v>3046</v>
      </c>
      <c r="P596" t="s">
        <v>3045</v>
      </c>
    </row>
    <row r="597" spans="1:16" x14ac:dyDescent="0.35">
      <c r="A597" t="s">
        <v>2373</v>
      </c>
      <c r="B597">
        <v>12</v>
      </c>
      <c r="C597">
        <v>2</v>
      </c>
      <c r="D597" t="s">
        <v>3044</v>
      </c>
      <c r="E597" t="s">
        <v>8265</v>
      </c>
      <c r="F597" t="s">
        <v>7226</v>
      </c>
      <c r="G597" t="e">
        <f>_xlfn.XLOOKUP(F597,'20171108_JuanCarlos_reframe.DR'!$F$5:$F$372,'20171108_JuanCarlos_reframe.DR'!$F$5:$F$372)</f>
        <v>#N/A</v>
      </c>
      <c r="H597">
        <v>9.99</v>
      </c>
      <c r="I597" t="s">
        <v>3043</v>
      </c>
      <c r="J597" t="s">
        <v>2370</v>
      </c>
      <c r="K597" t="s">
        <v>3042</v>
      </c>
      <c r="L597" t="s">
        <v>372</v>
      </c>
      <c r="M597" t="s">
        <v>3041</v>
      </c>
      <c r="N597" t="s">
        <v>3040</v>
      </c>
      <c r="O597" t="s">
        <v>930</v>
      </c>
      <c r="P597" t="s">
        <v>3039</v>
      </c>
    </row>
    <row r="598" spans="1:16" x14ac:dyDescent="0.35">
      <c r="A598" t="s">
        <v>2373</v>
      </c>
      <c r="B598">
        <v>12</v>
      </c>
      <c r="C598">
        <v>3</v>
      </c>
      <c r="D598" t="s">
        <v>3038</v>
      </c>
      <c r="E598" t="s">
        <v>8266</v>
      </c>
      <c r="F598" t="s">
        <v>7227</v>
      </c>
      <c r="G598" t="e">
        <f>_xlfn.XLOOKUP(F598,'20171108_JuanCarlos_reframe.DR'!$F$5:$F$372,'20171108_JuanCarlos_reframe.DR'!$F$5:$F$372)</f>
        <v>#N/A</v>
      </c>
      <c r="H598">
        <v>9.99</v>
      </c>
      <c r="I598" t="s">
        <v>3037</v>
      </c>
      <c r="J598" t="s">
        <v>2370</v>
      </c>
      <c r="K598" t="s">
        <v>2434</v>
      </c>
      <c r="L598" t="s">
        <v>45</v>
      </c>
      <c r="M598" t="s">
        <v>3036</v>
      </c>
      <c r="N598" t="s">
        <v>2432</v>
      </c>
      <c r="O598" t="s">
        <v>2431</v>
      </c>
      <c r="P598" t="s">
        <v>2430</v>
      </c>
    </row>
    <row r="599" spans="1:16" x14ac:dyDescent="0.35">
      <c r="A599" t="s">
        <v>2373</v>
      </c>
      <c r="B599">
        <v>12</v>
      </c>
      <c r="C599">
        <v>4</v>
      </c>
      <c r="D599" t="s">
        <v>3035</v>
      </c>
      <c r="E599" t="s">
        <v>8267</v>
      </c>
      <c r="F599" t="s">
        <v>7228</v>
      </c>
      <c r="G599" t="e">
        <f>_xlfn.XLOOKUP(F599,'20171108_JuanCarlos_reframe.DR'!$F$5:$F$372,'20171108_JuanCarlos_reframe.DR'!$F$5:$F$372)</f>
        <v>#N/A</v>
      </c>
      <c r="H599">
        <v>9.99</v>
      </c>
      <c r="I599" t="s">
        <v>3034</v>
      </c>
      <c r="J599" t="s">
        <v>2370</v>
      </c>
      <c r="K599" t="s">
        <v>3033</v>
      </c>
      <c r="L599" t="s">
        <v>3032</v>
      </c>
      <c r="M599" t="s">
        <v>3031</v>
      </c>
      <c r="N599" t="s">
        <v>3030</v>
      </c>
      <c r="O599" t="s">
        <v>930</v>
      </c>
      <c r="P599" t="s">
        <v>3029</v>
      </c>
    </row>
    <row r="600" spans="1:16" x14ac:dyDescent="0.35">
      <c r="A600" t="s">
        <v>2373</v>
      </c>
      <c r="B600">
        <v>12</v>
      </c>
      <c r="C600">
        <v>5</v>
      </c>
      <c r="D600" t="s">
        <v>3028</v>
      </c>
      <c r="E600" t="s">
        <v>8268</v>
      </c>
      <c r="F600" t="s">
        <v>7229</v>
      </c>
      <c r="G600" t="e">
        <f>_xlfn.XLOOKUP(F600,'20171108_JuanCarlos_reframe.DR'!$F$5:$F$372,'20171108_JuanCarlos_reframe.DR'!$F$5:$F$372)</f>
        <v>#N/A</v>
      </c>
      <c r="H600">
        <v>9.99</v>
      </c>
      <c r="I600" t="s">
        <v>3027</v>
      </c>
      <c r="J600" t="s">
        <v>2370</v>
      </c>
      <c r="K600" t="s">
        <v>3026</v>
      </c>
      <c r="L600" t="s">
        <v>45</v>
      </c>
      <c r="M600" t="s">
        <v>3025</v>
      </c>
      <c r="O600" t="s">
        <v>2367</v>
      </c>
      <c r="P600" t="s">
        <v>3024</v>
      </c>
    </row>
    <row r="601" spans="1:16" x14ac:dyDescent="0.35">
      <c r="A601" t="s">
        <v>2373</v>
      </c>
      <c r="B601">
        <v>12</v>
      </c>
      <c r="C601">
        <v>6</v>
      </c>
      <c r="D601" t="s">
        <v>3023</v>
      </c>
      <c r="E601" t="s">
        <v>8269</v>
      </c>
      <c r="F601" t="s">
        <v>7230</v>
      </c>
      <c r="G601" t="e">
        <f>_xlfn.XLOOKUP(F601,'20171108_JuanCarlos_reframe.DR'!$F$5:$F$372,'20171108_JuanCarlos_reframe.DR'!$F$5:$F$372)</f>
        <v>#N/A</v>
      </c>
      <c r="H601">
        <v>9.99</v>
      </c>
      <c r="I601" t="s">
        <v>3022</v>
      </c>
      <c r="J601" t="s">
        <v>2370</v>
      </c>
      <c r="K601" t="s">
        <v>3021</v>
      </c>
      <c r="L601" t="s">
        <v>2117</v>
      </c>
      <c r="M601" t="s">
        <v>3020</v>
      </c>
      <c r="N601" t="s">
        <v>3019</v>
      </c>
      <c r="O601" t="s">
        <v>930</v>
      </c>
      <c r="P601" t="s">
        <v>3018</v>
      </c>
    </row>
    <row r="602" spans="1:16" x14ac:dyDescent="0.35">
      <c r="A602" t="s">
        <v>2373</v>
      </c>
      <c r="B602">
        <v>12</v>
      </c>
      <c r="C602">
        <v>7</v>
      </c>
      <c r="D602" t="s">
        <v>3017</v>
      </c>
      <c r="E602" t="s">
        <v>8270</v>
      </c>
      <c r="F602" t="s">
        <v>7231</v>
      </c>
      <c r="G602" t="e">
        <f>_xlfn.XLOOKUP(F602,'20171108_JuanCarlos_reframe.DR'!$F$5:$F$372,'20171108_JuanCarlos_reframe.DR'!$F$5:$F$372)</f>
        <v>#N/A</v>
      </c>
      <c r="H602">
        <v>9.99</v>
      </c>
      <c r="I602" t="s">
        <v>3016</v>
      </c>
      <c r="J602" t="s">
        <v>2370</v>
      </c>
      <c r="K602" t="s">
        <v>3015</v>
      </c>
      <c r="L602" t="s">
        <v>45</v>
      </c>
      <c r="M602" t="s">
        <v>3014</v>
      </c>
      <c r="O602" t="s">
        <v>1261</v>
      </c>
      <c r="P602" t="s">
        <v>3013</v>
      </c>
    </row>
    <row r="603" spans="1:16" x14ac:dyDescent="0.35">
      <c r="A603" t="s">
        <v>2373</v>
      </c>
      <c r="B603">
        <v>12</v>
      </c>
      <c r="C603">
        <v>8</v>
      </c>
      <c r="D603" t="s">
        <v>3012</v>
      </c>
      <c r="E603" t="s">
        <v>8271</v>
      </c>
      <c r="F603" t="s">
        <v>7232</v>
      </c>
      <c r="G603" t="e">
        <f>_xlfn.XLOOKUP(F603,'20171108_JuanCarlos_reframe.DR'!$F$5:$F$372,'20171108_JuanCarlos_reframe.DR'!$F$5:$F$372)</f>
        <v>#N/A</v>
      </c>
      <c r="H603">
        <v>9.99</v>
      </c>
      <c r="I603" t="s">
        <v>3011</v>
      </c>
      <c r="J603" t="s">
        <v>2370</v>
      </c>
      <c r="K603" t="s">
        <v>3010</v>
      </c>
      <c r="L603" t="s">
        <v>973</v>
      </c>
      <c r="M603" t="s">
        <v>3009</v>
      </c>
      <c r="N603" t="s">
        <v>3008</v>
      </c>
      <c r="O603" t="s">
        <v>2748</v>
      </c>
      <c r="P603" t="s">
        <v>3007</v>
      </c>
    </row>
    <row r="604" spans="1:16" x14ac:dyDescent="0.35">
      <c r="A604" t="s">
        <v>2373</v>
      </c>
      <c r="B604">
        <v>12</v>
      </c>
      <c r="C604">
        <v>9</v>
      </c>
      <c r="D604" t="s">
        <v>3006</v>
      </c>
      <c r="E604" t="s">
        <v>8272</v>
      </c>
      <c r="F604" t="s">
        <v>7233</v>
      </c>
      <c r="G604" t="e">
        <f>_xlfn.XLOOKUP(F604,'20171108_JuanCarlos_reframe.DR'!$F$5:$F$372,'20171108_JuanCarlos_reframe.DR'!$F$5:$F$372)</f>
        <v>#N/A</v>
      </c>
      <c r="H604">
        <v>9.99</v>
      </c>
      <c r="I604" t="s">
        <v>3005</v>
      </c>
      <c r="J604" t="s">
        <v>2370</v>
      </c>
      <c r="K604" t="s">
        <v>3004</v>
      </c>
      <c r="L604" t="s">
        <v>45</v>
      </c>
      <c r="M604" t="s">
        <v>3003</v>
      </c>
      <c r="O604" t="s">
        <v>1075</v>
      </c>
      <c r="P604" t="s">
        <v>3002</v>
      </c>
    </row>
    <row r="605" spans="1:16" x14ac:dyDescent="0.35">
      <c r="A605" t="s">
        <v>2373</v>
      </c>
      <c r="B605">
        <v>12</v>
      </c>
      <c r="C605">
        <v>10</v>
      </c>
      <c r="D605" t="s">
        <v>3001</v>
      </c>
      <c r="E605" t="s">
        <v>8273</v>
      </c>
      <c r="F605" t="s">
        <v>7234</v>
      </c>
      <c r="G605" t="e">
        <f>_xlfn.XLOOKUP(F605,'20171108_JuanCarlos_reframe.DR'!$F$5:$F$372,'20171108_JuanCarlos_reframe.DR'!$F$5:$F$372)</f>
        <v>#N/A</v>
      </c>
      <c r="H605">
        <v>9.99</v>
      </c>
      <c r="I605" t="s">
        <v>3000</v>
      </c>
      <c r="J605" t="s">
        <v>2370</v>
      </c>
      <c r="K605" t="s">
        <v>2999</v>
      </c>
      <c r="L605" t="s">
        <v>29</v>
      </c>
      <c r="M605" t="s">
        <v>2998</v>
      </c>
      <c r="N605" t="s">
        <v>2997</v>
      </c>
      <c r="O605" t="s">
        <v>2996</v>
      </c>
      <c r="P605" t="s">
        <v>2995</v>
      </c>
    </row>
    <row r="606" spans="1:16" x14ac:dyDescent="0.35">
      <c r="A606" t="s">
        <v>2373</v>
      </c>
      <c r="B606">
        <v>12</v>
      </c>
      <c r="C606">
        <v>11</v>
      </c>
      <c r="D606" t="s">
        <v>2994</v>
      </c>
      <c r="E606" t="s">
        <v>8274</v>
      </c>
      <c r="F606" t="s">
        <v>7235</v>
      </c>
      <c r="G606" t="e">
        <f>_xlfn.XLOOKUP(F606,'20171108_JuanCarlos_reframe.DR'!$F$5:$F$372,'20171108_JuanCarlos_reframe.DR'!$F$5:$F$372)</f>
        <v>#N/A</v>
      </c>
      <c r="H606">
        <v>9.99</v>
      </c>
      <c r="I606" t="s">
        <v>2993</v>
      </c>
      <c r="J606" t="s">
        <v>2370</v>
      </c>
      <c r="K606" t="s">
        <v>2992</v>
      </c>
      <c r="L606" t="s">
        <v>45</v>
      </c>
      <c r="M606" t="s">
        <v>2991</v>
      </c>
      <c r="O606" t="s">
        <v>1075</v>
      </c>
      <c r="P606" t="s">
        <v>2990</v>
      </c>
    </row>
    <row r="607" spans="1:16" x14ac:dyDescent="0.35">
      <c r="A607" t="s">
        <v>2373</v>
      </c>
      <c r="B607">
        <v>12</v>
      </c>
      <c r="C607">
        <v>12</v>
      </c>
      <c r="D607" t="s">
        <v>2989</v>
      </c>
      <c r="E607" t="s">
        <v>8275</v>
      </c>
      <c r="F607" t="s">
        <v>7236</v>
      </c>
      <c r="G607" t="e">
        <f>_xlfn.XLOOKUP(F607,'20171108_JuanCarlos_reframe.DR'!$F$5:$F$372,'20171108_JuanCarlos_reframe.DR'!$F$5:$F$372)</f>
        <v>#N/A</v>
      </c>
      <c r="H607">
        <v>9.99</v>
      </c>
      <c r="I607" t="s">
        <v>2988</v>
      </c>
      <c r="J607" t="s">
        <v>2370</v>
      </c>
      <c r="K607" t="s">
        <v>2987</v>
      </c>
      <c r="L607" t="s">
        <v>194</v>
      </c>
      <c r="M607" t="s">
        <v>2986</v>
      </c>
      <c r="N607" t="s">
        <v>2985</v>
      </c>
      <c r="O607" t="s">
        <v>2927</v>
      </c>
      <c r="P607" t="s">
        <v>2984</v>
      </c>
    </row>
    <row r="608" spans="1:16" x14ac:dyDescent="0.35">
      <c r="A608" t="s">
        <v>2373</v>
      </c>
      <c r="B608">
        <v>12</v>
      </c>
      <c r="C608">
        <v>13</v>
      </c>
      <c r="D608" t="s">
        <v>2983</v>
      </c>
      <c r="E608" t="s">
        <v>8276</v>
      </c>
      <c r="F608" t="s">
        <v>7237</v>
      </c>
      <c r="G608" t="e">
        <f>_xlfn.XLOOKUP(F608,'20171108_JuanCarlos_reframe.DR'!$F$5:$F$372,'20171108_JuanCarlos_reframe.DR'!$F$5:$F$372)</f>
        <v>#N/A</v>
      </c>
      <c r="H608">
        <v>9.99</v>
      </c>
      <c r="I608" t="s">
        <v>2982</v>
      </c>
      <c r="J608" t="s">
        <v>2370</v>
      </c>
      <c r="K608" t="s">
        <v>2981</v>
      </c>
      <c r="L608" t="s">
        <v>45</v>
      </c>
      <c r="M608" t="s">
        <v>2980</v>
      </c>
      <c r="O608" t="s">
        <v>1261</v>
      </c>
      <c r="P608" t="s">
        <v>2979</v>
      </c>
    </row>
    <row r="609" spans="1:16" x14ac:dyDescent="0.35">
      <c r="A609" t="s">
        <v>2373</v>
      </c>
      <c r="B609">
        <v>12</v>
      </c>
      <c r="C609">
        <v>14</v>
      </c>
      <c r="D609" t="s">
        <v>2978</v>
      </c>
      <c r="E609" t="s">
        <v>8277</v>
      </c>
      <c r="F609" t="s">
        <v>7238</v>
      </c>
      <c r="G609" t="e">
        <f>_xlfn.XLOOKUP(F609,'20171108_JuanCarlos_reframe.DR'!$F$5:$F$372,'20171108_JuanCarlos_reframe.DR'!$F$5:$F$372)</f>
        <v>#N/A</v>
      </c>
      <c r="H609">
        <v>9.99</v>
      </c>
      <c r="I609" t="s">
        <v>2977</v>
      </c>
      <c r="J609" t="s">
        <v>2370</v>
      </c>
      <c r="K609" t="s">
        <v>2976</v>
      </c>
      <c r="L609" t="s">
        <v>194</v>
      </c>
      <c r="M609" t="s">
        <v>2975</v>
      </c>
      <c r="N609" t="s">
        <v>2974</v>
      </c>
      <c r="O609" t="s">
        <v>2927</v>
      </c>
      <c r="P609" t="s">
        <v>2973</v>
      </c>
    </row>
    <row r="610" spans="1:16" x14ac:dyDescent="0.35">
      <c r="A610" t="s">
        <v>2373</v>
      </c>
      <c r="B610">
        <v>12</v>
      </c>
      <c r="C610">
        <v>15</v>
      </c>
      <c r="D610" t="s">
        <v>2972</v>
      </c>
      <c r="E610" t="s">
        <v>8278</v>
      </c>
      <c r="F610" t="s">
        <v>7239</v>
      </c>
      <c r="G610" t="e">
        <f>_xlfn.XLOOKUP(F610,'20171108_JuanCarlos_reframe.DR'!$F$5:$F$372,'20171108_JuanCarlos_reframe.DR'!$F$5:$F$372)</f>
        <v>#N/A</v>
      </c>
      <c r="H610">
        <v>9.99</v>
      </c>
      <c r="I610" t="s">
        <v>2971</v>
      </c>
      <c r="J610" t="s">
        <v>2370</v>
      </c>
      <c r="K610" t="s">
        <v>2970</v>
      </c>
      <c r="L610" t="s">
        <v>45</v>
      </c>
      <c r="M610" t="s">
        <v>2969</v>
      </c>
      <c r="O610" t="s">
        <v>1261</v>
      </c>
      <c r="P610" t="s">
        <v>2968</v>
      </c>
    </row>
    <row r="611" spans="1:16" x14ac:dyDescent="0.35">
      <c r="A611" t="s">
        <v>2373</v>
      </c>
      <c r="B611">
        <v>12</v>
      </c>
      <c r="C611">
        <v>16</v>
      </c>
      <c r="D611" t="s">
        <v>2967</v>
      </c>
      <c r="E611" t="s">
        <v>8279</v>
      </c>
      <c r="F611" t="s">
        <v>7240</v>
      </c>
      <c r="G611" t="e">
        <f>_xlfn.XLOOKUP(F611,'20171108_JuanCarlos_reframe.DR'!$F$5:$F$372,'20171108_JuanCarlos_reframe.DR'!$F$5:$F$372)</f>
        <v>#N/A</v>
      </c>
      <c r="H611">
        <v>9.99</v>
      </c>
      <c r="I611" t="s">
        <v>2966</v>
      </c>
      <c r="J611" t="s">
        <v>2370</v>
      </c>
      <c r="K611" t="s">
        <v>2965</v>
      </c>
      <c r="L611" t="s">
        <v>97</v>
      </c>
      <c r="M611" t="s">
        <v>2964</v>
      </c>
      <c r="N611" t="s">
        <v>2963</v>
      </c>
      <c r="O611" t="s">
        <v>1675</v>
      </c>
      <c r="P611" t="s">
        <v>2962</v>
      </c>
    </row>
    <row r="612" spans="1:16" x14ac:dyDescent="0.35">
      <c r="A612" t="s">
        <v>2373</v>
      </c>
      <c r="B612">
        <v>12</v>
      </c>
      <c r="C612">
        <v>17</v>
      </c>
      <c r="D612" t="s">
        <v>2961</v>
      </c>
      <c r="E612" t="s">
        <v>8280</v>
      </c>
      <c r="F612" t="s">
        <v>7241</v>
      </c>
      <c r="G612" t="e">
        <f>_xlfn.XLOOKUP(F612,'20171108_JuanCarlos_reframe.DR'!$F$5:$F$372,'20171108_JuanCarlos_reframe.DR'!$F$5:$F$372)</f>
        <v>#N/A</v>
      </c>
      <c r="H612">
        <v>9.99</v>
      </c>
      <c r="I612" t="s">
        <v>2960</v>
      </c>
      <c r="J612" t="s">
        <v>2370</v>
      </c>
      <c r="K612" t="s">
        <v>2959</v>
      </c>
      <c r="L612" t="s">
        <v>1083</v>
      </c>
      <c r="M612">
        <v>522696</v>
      </c>
      <c r="N612" t="s">
        <v>2958</v>
      </c>
      <c r="O612" t="s">
        <v>2957</v>
      </c>
      <c r="P612" t="s">
        <v>2956</v>
      </c>
    </row>
    <row r="613" spans="1:16" x14ac:dyDescent="0.35">
      <c r="A613" t="s">
        <v>2373</v>
      </c>
      <c r="B613">
        <v>12</v>
      </c>
      <c r="C613">
        <v>18</v>
      </c>
      <c r="D613" t="s">
        <v>2955</v>
      </c>
      <c r="E613" t="s">
        <v>8281</v>
      </c>
      <c r="F613" t="s">
        <v>7242</v>
      </c>
      <c r="G613" t="e">
        <f>_xlfn.XLOOKUP(F613,'20171108_JuanCarlos_reframe.DR'!$F$5:$F$372,'20171108_JuanCarlos_reframe.DR'!$F$5:$F$372)</f>
        <v>#N/A</v>
      </c>
      <c r="H613">
        <v>9.99</v>
      </c>
      <c r="I613" t="s">
        <v>2954</v>
      </c>
      <c r="J613" t="s">
        <v>2370</v>
      </c>
      <c r="K613" t="s">
        <v>2427</v>
      </c>
      <c r="L613" t="s">
        <v>97</v>
      </c>
      <c r="M613" t="s">
        <v>2953</v>
      </c>
      <c r="N613" t="s">
        <v>2425</v>
      </c>
      <c r="O613" t="s">
        <v>2633</v>
      </c>
      <c r="P613" t="s">
        <v>2423</v>
      </c>
    </row>
    <row r="614" spans="1:16" x14ac:dyDescent="0.35">
      <c r="A614" t="s">
        <v>2373</v>
      </c>
      <c r="B614">
        <v>12</v>
      </c>
      <c r="C614">
        <v>19</v>
      </c>
      <c r="D614" t="s">
        <v>2952</v>
      </c>
      <c r="E614" t="s">
        <v>8282</v>
      </c>
      <c r="F614" t="s">
        <v>7243</v>
      </c>
      <c r="G614" t="e">
        <f>_xlfn.XLOOKUP(F614,'20171108_JuanCarlos_reframe.DR'!$F$5:$F$372,'20171108_JuanCarlos_reframe.DR'!$F$5:$F$372)</f>
        <v>#N/A</v>
      </c>
      <c r="H614">
        <v>9.99</v>
      </c>
      <c r="I614" t="s">
        <v>2951</v>
      </c>
      <c r="J614" t="s">
        <v>2370</v>
      </c>
      <c r="K614" t="s">
        <v>2950</v>
      </c>
      <c r="L614" t="s">
        <v>2949</v>
      </c>
      <c r="M614" t="s">
        <v>2948</v>
      </c>
      <c r="N614" t="s">
        <v>2947</v>
      </c>
      <c r="O614" t="s">
        <v>2946</v>
      </c>
      <c r="P614" t="s">
        <v>2945</v>
      </c>
    </row>
    <row r="615" spans="1:16" x14ac:dyDescent="0.35">
      <c r="A615" t="s">
        <v>2373</v>
      </c>
      <c r="B615">
        <v>12</v>
      </c>
      <c r="C615">
        <v>20</v>
      </c>
      <c r="D615" t="s">
        <v>2944</v>
      </c>
      <c r="E615" t="s">
        <v>8283</v>
      </c>
      <c r="F615" t="s">
        <v>7201</v>
      </c>
      <c r="G615" t="e">
        <f>_xlfn.XLOOKUP(F615,'20171108_JuanCarlos_reframe.DR'!$F$5:$F$372,'20171108_JuanCarlos_reframe.DR'!$F$5:$F$372)</f>
        <v>#N/A</v>
      </c>
      <c r="H615">
        <v>9.99</v>
      </c>
      <c r="I615" t="s">
        <v>2943</v>
      </c>
      <c r="J615" t="s">
        <v>2370</v>
      </c>
      <c r="K615" t="s">
        <v>2942</v>
      </c>
      <c r="L615" t="s">
        <v>194</v>
      </c>
      <c r="M615" t="s">
        <v>2941</v>
      </c>
      <c r="N615" t="s">
        <v>2940</v>
      </c>
      <c r="O615" t="s">
        <v>2939</v>
      </c>
      <c r="P615" t="s">
        <v>2938</v>
      </c>
    </row>
    <row r="616" spans="1:16" x14ac:dyDescent="0.35">
      <c r="A616" t="s">
        <v>2373</v>
      </c>
      <c r="B616">
        <v>12</v>
      </c>
      <c r="C616">
        <v>21</v>
      </c>
      <c r="D616" t="s">
        <v>2937</v>
      </c>
      <c r="E616" t="s">
        <v>8284</v>
      </c>
      <c r="F616" t="s">
        <v>7244</v>
      </c>
      <c r="G616" t="e">
        <f>_xlfn.XLOOKUP(F616,'20171108_JuanCarlos_reframe.DR'!$F$5:$F$372,'20171108_JuanCarlos_reframe.DR'!$F$5:$F$372)</f>
        <v>#N/A</v>
      </c>
      <c r="H616">
        <v>9.99</v>
      </c>
      <c r="I616" t="s">
        <v>2936</v>
      </c>
      <c r="J616" t="s">
        <v>2370</v>
      </c>
      <c r="K616" t="s">
        <v>2935</v>
      </c>
      <c r="L616" t="s">
        <v>45</v>
      </c>
      <c r="M616" t="s">
        <v>2934</v>
      </c>
      <c r="O616" t="s">
        <v>917</v>
      </c>
      <c r="P616" t="s">
        <v>2933</v>
      </c>
    </row>
    <row r="617" spans="1:16" x14ac:dyDescent="0.35">
      <c r="A617" t="s">
        <v>2373</v>
      </c>
      <c r="B617">
        <v>12</v>
      </c>
      <c r="C617">
        <v>22</v>
      </c>
      <c r="D617" t="s">
        <v>2932</v>
      </c>
      <c r="E617" t="s">
        <v>8285</v>
      </c>
      <c r="F617" t="s">
        <v>7245</v>
      </c>
      <c r="G617" t="e">
        <f>_xlfn.XLOOKUP(F617,'20171108_JuanCarlos_reframe.DR'!$F$5:$F$372,'20171108_JuanCarlos_reframe.DR'!$F$5:$F$372)</f>
        <v>#N/A</v>
      </c>
      <c r="H617">
        <v>9.99</v>
      </c>
      <c r="I617" t="s">
        <v>2931</v>
      </c>
      <c r="J617" t="s">
        <v>2370</v>
      </c>
      <c r="K617" t="s">
        <v>2930</v>
      </c>
      <c r="L617" t="s">
        <v>194</v>
      </c>
      <c r="M617" t="s">
        <v>2929</v>
      </c>
      <c r="N617" t="s">
        <v>2928</v>
      </c>
      <c r="O617" t="s">
        <v>2927</v>
      </c>
      <c r="P617" t="s">
        <v>2926</v>
      </c>
    </row>
    <row r="618" spans="1:16" x14ac:dyDescent="0.35">
      <c r="A618" t="s">
        <v>2373</v>
      </c>
      <c r="B618">
        <v>12</v>
      </c>
      <c r="C618">
        <v>23</v>
      </c>
      <c r="D618" t="s">
        <v>2925</v>
      </c>
      <c r="E618" t="s">
        <v>8286</v>
      </c>
      <c r="F618" t="s">
        <v>7246</v>
      </c>
      <c r="G618" t="e">
        <f>_xlfn.XLOOKUP(F618,'20171108_JuanCarlos_reframe.DR'!$F$5:$F$372,'20171108_JuanCarlos_reframe.DR'!$F$5:$F$372)</f>
        <v>#N/A</v>
      </c>
      <c r="H618">
        <v>9.99</v>
      </c>
      <c r="I618" t="s">
        <v>2924</v>
      </c>
      <c r="J618" t="s">
        <v>2370</v>
      </c>
      <c r="K618" t="s">
        <v>2923</v>
      </c>
      <c r="L618" t="s">
        <v>1014</v>
      </c>
      <c r="M618" t="s">
        <v>2922</v>
      </c>
      <c r="N618" t="s">
        <v>2921</v>
      </c>
      <c r="O618" t="s">
        <v>1011</v>
      </c>
      <c r="P618" t="s">
        <v>2920</v>
      </c>
    </row>
    <row r="619" spans="1:16" x14ac:dyDescent="0.35">
      <c r="A619" t="s">
        <v>2373</v>
      </c>
      <c r="B619">
        <v>13</v>
      </c>
      <c r="C619">
        <v>2</v>
      </c>
      <c r="D619" t="s">
        <v>2919</v>
      </c>
      <c r="E619" t="s">
        <v>8287</v>
      </c>
      <c r="F619" t="s">
        <v>7247</v>
      </c>
      <c r="G619" t="e">
        <f>_xlfn.XLOOKUP(F619,'20171108_JuanCarlos_reframe.DR'!$F$5:$F$372,'20171108_JuanCarlos_reframe.DR'!$F$5:$F$372)</f>
        <v>#N/A</v>
      </c>
      <c r="H619">
        <v>9.99</v>
      </c>
      <c r="I619" t="s">
        <v>2918</v>
      </c>
      <c r="J619" t="s">
        <v>2370</v>
      </c>
      <c r="K619" t="s">
        <v>2917</v>
      </c>
      <c r="L619" t="s">
        <v>29</v>
      </c>
      <c r="M619" t="s">
        <v>2916</v>
      </c>
      <c r="N619" t="s">
        <v>2915</v>
      </c>
      <c r="O619" t="s">
        <v>2914</v>
      </c>
      <c r="P619" t="s">
        <v>2913</v>
      </c>
    </row>
    <row r="620" spans="1:16" x14ac:dyDescent="0.35">
      <c r="A620" t="s">
        <v>2373</v>
      </c>
      <c r="B620">
        <v>13</v>
      </c>
      <c r="C620">
        <v>3</v>
      </c>
      <c r="D620" t="s">
        <v>2912</v>
      </c>
      <c r="E620" t="s">
        <v>8288</v>
      </c>
      <c r="F620" t="s">
        <v>7248</v>
      </c>
      <c r="G620" t="e">
        <f>_xlfn.XLOOKUP(F620,'20171108_JuanCarlos_reframe.DR'!$F$5:$F$372,'20171108_JuanCarlos_reframe.DR'!$F$5:$F$372)</f>
        <v>#N/A</v>
      </c>
      <c r="H620">
        <v>9.99</v>
      </c>
      <c r="I620" t="s">
        <v>2911</v>
      </c>
      <c r="J620" t="s">
        <v>2370</v>
      </c>
      <c r="K620" t="s">
        <v>2910</v>
      </c>
      <c r="L620" t="s">
        <v>97</v>
      </c>
      <c r="M620" t="s">
        <v>2909</v>
      </c>
      <c r="N620" t="s">
        <v>2908</v>
      </c>
      <c r="O620" t="s">
        <v>1675</v>
      </c>
      <c r="P620" t="s">
        <v>2907</v>
      </c>
    </row>
    <row r="621" spans="1:16" x14ac:dyDescent="0.35">
      <c r="A621" t="s">
        <v>2373</v>
      </c>
      <c r="B621">
        <v>13</v>
      </c>
      <c r="C621">
        <v>4</v>
      </c>
      <c r="D621" t="s">
        <v>2906</v>
      </c>
      <c r="E621" t="s">
        <v>8289</v>
      </c>
      <c r="F621" t="s">
        <v>7249</v>
      </c>
      <c r="G621" t="e">
        <f>_xlfn.XLOOKUP(F621,'20171108_JuanCarlos_reframe.DR'!$F$5:$F$372,'20171108_JuanCarlos_reframe.DR'!$F$5:$F$372)</f>
        <v>#N/A</v>
      </c>
      <c r="H621">
        <v>9.99</v>
      </c>
      <c r="I621" t="s">
        <v>2905</v>
      </c>
      <c r="J621" t="s">
        <v>2370</v>
      </c>
      <c r="K621" t="s">
        <v>2904</v>
      </c>
      <c r="L621" t="s">
        <v>363</v>
      </c>
      <c r="M621" t="s">
        <v>2903</v>
      </c>
      <c r="N621" t="s">
        <v>2902</v>
      </c>
      <c r="O621" t="s">
        <v>1088</v>
      </c>
      <c r="P621" t="s">
        <v>2901</v>
      </c>
    </row>
    <row r="622" spans="1:16" x14ac:dyDescent="0.35">
      <c r="A622" t="s">
        <v>2373</v>
      </c>
      <c r="B622">
        <v>13</v>
      </c>
      <c r="C622">
        <v>5</v>
      </c>
      <c r="D622" t="s">
        <v>2900</v>
      </c>
      <c r="E622" t="s">
        <v>8290</v>
      </c>
      <c r="F622" t="s">
        <v>7250</v>
      </c>
      <c r="G622" t="e">
        <f>_xlfn.XLOOKUP(F622,'20171108_JuanCarlos_reframe.DR'!$F$5:$F$372,'20171108_JuanCarlos_reframe.DR'!$F$5:$F$372)</f>
        <v>#N/A</v>
      </c>
      <c r="H622">
        <v>9.99</v>
      </c>
      <c r="I622" t="s">
        <v>2899</v>
      </c>
      <c r="J622" t="s">
        <v>2370</v>
      </c>
      <c r="K622" t="s">
        <v>2898</v>
      </c>
      <c r="L622" t="s">
        <v>2408</v>
      </c>
      <c r="M622" t="s">
        <v>2897</v>
      </c>
      <c r="N622" t="s">
        <v>2896</v>
      </c>
      <c r="O622" t="s">
        <v>2895</v>
      </c>
      <c r="P622" t="s">
        <v>2894</v>
      </c>
    </row>
    <row r="623" spans="1:16" x14ac:dyDescent="0.35">
      <c r="A623" t="s">
        <v>2373</v>
      </c>
      <c r="B623">
        <v>13</v>
      </c>
      <c r="C623">
        <v>6</v>
      </c>
      <c r="D623" t="s">
        <v>2893</v>
      </c>
      <c r="E623" t="s">
        <v>8291</v>
      </c>
      <c r="F623" t="s">
        <v>7251</v>
      </c>
      <c r="G623" t="e">
        <f>_xlfn.XLOOKUP(F623,'20171108_JuanCarlos_reframe.DR'!$F$5:$F$372,'20171108_JuanCarlos_reframe.DR'!$F$5:$F$372)</f>
        <v>#N/A</v>
      </c>
      <c r="H623">
        <v>9.99</v>
      </c>
      <c r="I623" t="s">
        <v>2892</v>
      </c>
      <c r="J623" t="s">
        <v>2370</v>
      </c>
      <c r="K623" t="s">
        <v>2891</v>
      </c>
      <c r="L623" t="s">
        <v>29</v>
      </c>
      <c r="M623" t="s">
        <v>2890</v>
      </c>
      <c r="N623" t="s">
        <v>2889</v>
      </c>
      <c r="O623" t="s">
        <v>2888</v>
      </c>
      <c r="P623" t="s">
        <v>2887</v>
      </c>
    </row>
    <row r="624" spans="1:16" x14ac:dyDescent="0.35">
      <c r="A624" t="s">
        <v>2373</v>
      </c>
      <c r="B624">
        <v>13</v>
      </c>
      <c r="C624">
        <v>7</v>
      </c>
      <c r="D624" t="s">
        <v>2886</v>
      </c>
      <c r="E624" t="s">
        <v>8292</v>
      </c>
      <c r="F624" t="s">
        <v>7252</v>
      </c>
      <c r="G624" t="e">
        <f>_xlfn.XLOOKUP(F624,'20171108_JuanCarlos_reframe.DR'!$F$5:$F$372,'20171108_JuanCarlos_reframe.DR'!$F$5:$F$372)</f>
        <v>#N/A</v>
      </c>
      <c r="H624">
        <v>9.99</v>
      </c>
      <c r="I624" t="s">
        <v>2885</v>
      </c>
      <c r="J624" t="s">
        <v>2370</v>
      </c>
      <c r="K624" t="s">
        <v>2884</v>
      </c>
      <c r="L624" t="s">
        <v>29</v>
      </c>
      <c r="M624" t="s">
        <v>2883</v>
      </c>
      <c r="N624" t="s">
        <v>2882</v>
      </c>
      <c r="O624" t="s">
        <v>2881</v>
      </c>
      <c r="P624" t="s">
        <v>2880</v>
      </c>
    </row>
    <row r="625" spans="1:16" x14ac:dyDescent="0.35">
      <c r="A625" t="s">
        <v>2373</v>
      </c>
      <c r="B625">
        <v>13</v>
      </c>
      <c r="C625">
        <v>8</v>
      </c>
      <c r="D625" t="s">
        <v>2879</v>
      </c>
      <c r="E625" t="s">
        <v>8293</v>
      </c>
      <c r="F625" t="s">
        <v>7253</v>
      </c>
      <c r="G625" t="e">
        <f>_xlfn.XLOOKUP(F625,'20171108_JuanCarlos_reframe.DR'!$F$5:$F$372,'20171108_JuanCarlos_reframe.DR'!$F$5:$F$372)</f>
        <v>#N/A</v>
      </c>
      <c r="H625">
        <v>9.99</v>
      </c>
      <c r="I625" t="s">
        <v>2878</v>
      </c>
      <c r="J625" t="s">
        <v>2370</v>
      </c>
      <c r="K625" t="s">
        <v>2877</v>
      </c>
      <c r="L625" t="s">
        <v>487</v>
      </c>
      <c r="M625">
        <v>5270</v>
      </c>
      <c r="N625" t="s">
        <v>2876</v>
      </c>
      <c r="O625" t="s">
        <v>1812</v>
      </c>
      <c r="P625" t="s">
        <v>2875</v>
      </c>
    </row>
    <row r="626" spans="1:16" x14ac:dyDescent="0.35">
      <c r="A626" t="s">
        <v>2373</v>
      </c>
      <c r="B626">
        <v>13</v>
      </c>
      <c r="C626">
        <v>9</v>
      </c>
      <c r="D626" t="s">
        <v>2874</v>
      </c>
      <c r="E626" t="s">
        <v>8294</v>
      </c>
      <c r="F626" t="s">
        <v>7254</v>
      </c>
      <c r="G626" t="e">
        <f>_xlfn.XLOOKUP(F626,'20171108_JuanCarlos_reframe.DR'!$F$5:$F$372,'20171108_JuanCarlos_reframe.DR'!$F$5:$F$372)</f>
        <v>#N/A</v>
      </c>
      <c r="H626">
        <v>9.99</v>
      </c>
      <c r="I626" t="s">
        <v>2873</v>
      </c>
      <c r="J626" t="s">
        <v>2370</v>
      </c>
      <c r="K626" t="s">
        <v>2872</v>
      </c>
      <c r="L626" t="s">
        <v>272</v>
      </c>
      <c r="M626">
        <v>9002360</v>
      </c>
      <c r="N626" t="s">
        <v>2871</v>
      </c>
      <c r="O626" t="s">
        <v>2870</v>
      </c>
      <c r="P626" t="s">
        <v>2869</v>
      </c>
    </row>
    <row r="627" spans="1:16" x14ac:dyDescent="0.35">
      <c r="A627" t="s">
        <v>2373</v>
      </c>
      <c r="B627">
        <v>13</v>
      </c>
      <c r="C627">
        <v>10</v>
      </c>
      <c r="D627" t="s">
        <v>2868</v>
      </c>
      <c r="E627" t="s">
        <v>8295</v>
      </c>
      <c r="F627" t="s">
        <v>7255</v>
      </c>
      <c r="G627" t="e">
        <f>_xlfn.XLOOKUP(F627,'20171108_JuanCarlos_reframe.DR'!$F$5:$F$372,'20171108_JuanCarlos_reframe.DR'!$F$5:$F$372)</f>
        <v>#N/A</v>
      </c>
      <c r="H627">
        <v>9.99</v>
      </c>
      <c r="I627" t="s">
        <v>2867</v>
      </c>
      <c r="J627" t="s">
        <v>2370</v>
      </c>
      <c r="K627" t="s">
        <v>2866</v>
      </c>
      <c r="L627" t="s">
        <v>45</v>
      </c>
      <c r="M627" t="s">
        <v>2865</v>
      </c>
      <c r="O627" t="s">
        <v>1075</v>
      </c>
      <c r="P627" t="s">
        <v>2864</v>
      </c>
    </row>
    <row r="628" spans="1:16" x14ac:dyDescent="0.35">
      <c r="A628" t="s">
        <v>2373</v>
      </c>
      <c r="B628">
        <v>13</v>
      </c>
      <c r="C628">
        <v>11</v>
      </c>
      <c r="D628" t="s">
        <v>2863</v>
      </c>
      <c r="E628" t="s">
        <v>8296</v>
      </c>
      <c r="F628" t="s">
        <v>7256</v>
      </c>
      <c r="G628" t="e">
        <f>_xlfn.XLOOKUP(F628,'20171108_JuanCarlos_reframe.DR'!$F$5:$F$372,'20171108_JuanCarlos_reframe.DR'!$F$5:$F$372)</f>
        <v>#N/A</v>
      </c>
      <c r="H628">
        <v>9.99</v>
      </c>
      <c r="I628" t="s">
        <v>2862</v>
      </c>
      <c r="J628" t="s">
        <v>2370</v>
      </c>
      <c r="K628" t="s">
        <v>2861</v>
      </c>
      <c r="L628" t="s">
        <v>2860</v>
      </c>
      <c r="M628" t="s">
        <v>2859</v>
      </c>
      <c r="N628" t="s">
        <v>2858</v>
      </c>
      <c r="O628" t="s">
        <v>2857</v>
      </c>
      <c r="P628" t="s">
        <v>2856</v>
      </c>
    </row>
    <row r="629" spans="1:16" x14ac:dyDescent="0.35">
      <c r="A629" t="s">
        <v>2373</v>
      </c>
      <c r="B629">
        <v>13</v>
      </c>
      <c r="C629">
        <v>12</v>
      </c>
      <c r="D629" t="s">
        <v>2855</v>
      </c>
      <c r="E629" t="s">
        <v>8297</v>
      </c>
      <c r="F629" t="s">
        <v>7257</v>
      </c>
      <c r="G629" t="e">
        <f>_xlfn.XLOOKUP(F629,'20171108_JuanCarlos_reframe.DR'!$F$5:$F$372,'20171108_JuanCarlos_reframe.DR'!$F$5:$F$372)</f>
        <v>#N/A</v>
      </c>
      <c r="H629">
        <v>9.99</v>
      </c>
      <c r="I629" t="s">
        <v>2854</v>
      </c>
      <c r="J629" t="s">
        <v>2370</v>
      </c>
      <c r="K629" t="s">
        <v>2853</v>
      </c>
      <c r="L629" t="s">
        <v>2852</v>
      </c>
      <c r="M629" t="s">
        <v>2851</v>
      </c>
      <c r="N629" t="s">
        <v>2850</v>
      </c>
      <c r="O629" t="s">
        <v>2849</v>
      </c>
      <c r="P629" t="s">
        <v>2848</v>
      </c>
    </row>
    <row r="630" spans="1:16" x14ac:dyDescent="0.35">
      <c r="A630" t="s">
        <v>2373</v>
      </c>
      <c r="B630">
        <v>13</v>
      </c>
      <c r="C630">
        <v>13</v>
      </c>
      <c r="D630" t="s">
        <v>2847</v>
      </c>
      <c r="E630" t="s">
        <v>8298</v>
      </c>
      <c r="F630" t="s">
        <v>7258</v>
      </c>
      <c r="G630" t="e">
        <f>_xlfn.XLOOKUP(F630,'20171108_JuanCarlos_reframe.DR'!$F$5:$F$372,'20171108_JuanCarlos_reframe.DR'!$F$5:$F$372)</f>
        <v>#N/A</v>
      </c>
      <c r="H630">
        <v>9.99</v>
      </c>
      <c r="I630" t="s">
        <v>2846</v>
      </c>
      <c r="J630" t="s">
        <v>2370</v>
      </c>
      <c r="K630" t="s">
        <v>2845</v>
      </c>
      <c r="L630" t="s">
        <v>29</v>
      </c>
      <c r="M630" t="s">
        <v>2844</v>
      </c>
      <c r="N630" t="s">
        <v>2843</v>
      </c>
      <c r="O630" t="s">
        <v>2842</v>
      </c>
      <c r="P630" t="s">
        <v>2841</v>
      </c>
    </row>
    <row r="631" spans="1:16" x14ac:dyDescent="0.35">
      <c r="A631" t="s">
        <v>2373</v>
      </c>
      <c r="B631">
        <v>13</v>
      </c>
      <c r="C631">
        <v>14</v>
      </c>
      <c r="D631" t="s">
        <v>2840</v>
      </c>
      <c r="E631" t="s">
        <v>8299</v>
      </c>
      <c r="F631" t="s">
        <v>7259</v>
      </c>
      <c r="G631" t="e">
        <f>_xlfn.XLOOKUP(F631,'20171108_JuanCarlos_reframe.DR'!$F$5:$F$372,'20171108_JuanCarlos_reframe.DR'!$F$5:$F$372)</f>
        <v>#N/A</v>
      </c>
      <c r="H631">
        <v>9.99</v>
      </c>
      <c r="I631" t="s">
        <v>2839</v>
      </c>
      <c r="J631" t="s">
        <v>2370</v>
      </c>
      <c r="K631" t="s">
        <v>2838</v>
      </c>
      <c r="L631" t="s">
        <v>29</v>
      </c>
      <c r="M631" t="s">
        <v>2837</v>
      </c>
      <c r="N631" t="s">
        <v>2836</v>
      </c>
      <c r="O631" t="s">
        <v>2835</v>
      </c>
      <c r="P631" t="s">
        <v>2834</v>
      </c>
    </row>
    <row r="632" spans="1:16" x14ac:dyDescent="0.35">
      <c r="A632" t="s">
        <v>2373</v>
      </c>
      <c r="B632">
        <v>13</v>
      </c>
      <c r="C632">
        <v>15</v>
      </c>
      <c r="D632" t="s">
        <v>2833</v>
      </c>
      <c r="E632" t="s">
        <v>8300</v>
      </c>
      <c r="F632" t="s">
        <v>7260</v>
      </c>
      <c r="G632" t="e">
        <f>_xlfn.XLOOKUP(F632,'20171108_JuanCarlos_reframe.DR'!$F$5:$F$372,'20171108_JuanCarlos_reframe.DR'!$F$5:$F$372)</f>
        <v>#N/A</v>
      </c>
      <c r="H632">
        <v>9.99</v>
      </c>
      <c r="I632" t="s">
        <v>2832</v>
      </c>
      <c r="J632" t="s">
        <v>2370</v>
      </c>
      <c r="K632" t="s">
        <v>2831</v>
      </c>
      <c r="L632" t="s">
        <v>29</v>
      </c>
      <c r="M632" t="s">
        <v>2830</v>
      </c>
      <c r="N632" t="s">
        <v>2829</v>
      </c>
      <c r="O632" t="s">
        <v>2828</v>
      </c>
      <c r="P632" t="s">
        <v>2827</v>
      </c>
    </row>
    <row r="633" spans="1:16" x14ac:dyDescent="0.35">
      <c r="A633" t="s">
        <v>2373</v>
      </c>
      <c r="B633">
        <v>13</v>
      </c>
      <c r="C633">
        <v>16</v>
      </c>
      <c r="D633" t="s">
        <v>2826</v>
      </c>
      <c r="E633" t="s">
        <v>8301</v>
      </c>
      <c r="F633" t="s">
        <v>7261</v>
      </c>
      <c r="G633" t="e">
        <f>_xlfn.XLOOKUP(F633,'20171108_JuanCarlos_reframe.DR'!$F$5:$F$372,'20171108_JuanCarlos_reframe.DR'!$F$5:$F$372)</f>
        <v>#N/A</v>
      </c>
      <c r="H633">
        <v>9.99</v>
      </c>
      <c r="I633" t="s">
        <v>2825</v>
      </c>
      <c r="J633" t="s">
        <v>2370</v>
      </c>
      <c r="K633" t="s">
        <v>2824</v>
      </c>
      <c r="L633" t="s">
        <v>106</v>
      </c>
      <c r="M633" t="s">
        <v>2823</v>
      </c>
      <c r="N633" t="s">
        <v>2822</v>
      </c>
      <c r="O633" t="s">
        <v>1019</v>
      </c>
      <c r="P633" t="s">
        <v>2821</v>
      </c>
    </row>
    <row r="634" spans="1:16" x14ac:dyDescent="0.35">
      <c r="A634" t="s">
        <v>2373</v>
      </c>
      <c r="B634">
        <v>13</v>
      </c>
      <c r="C634">
        <v>17</v>
      </c>
      <c r="D634" t="s">
        <v>2820</v>
      </c>
      <c r="E634" t="s">
        <v>8302</v>
      </c>
      <c r="F634" t="s">
        <v>7262</v>
      </c>
      <c r="G634" t="e">
        <f>_xlfn.XLOOKUP(F634,'20171108_JuanCarlos_reframe.DR'!$F$5:$F$372,'20171108_JuanCarlos_reframe.DR'!$F$5:$F$372)</f>
        <v>#N/A</v>
      </c>
      <c r="H634">
        <v>9.99</v>
      </c>
      <c r="I634" t="s">
        <v>2819</v>
      </c>
      <c r="J634" t="s">
        <v>2370</v>
      </c>
      <c r="K634" t="s">
        <v>2818</v>
      </c>
      <c r="L634" t="s">
        <v>29</v>
      </c>
      <c r="M634" t="s">
        <v>2817</v>
      </c>
      <c r="N634" t="s">
        <v>2816</v>
      </c>
      <c r="O634" t="s">
        <v>2815</v>
      </c>
      <c r="P634" t="s">
        <v>2814</v>
      </c>
    </row>
    <row r="635" spans="1:16" x14ac:dyDescent="0.35">
      <c r="A635" t="s">
        <v>2373</v>
      </c>
      <c r="B635">
        <v>13</v>
      </c>
      <c r="C635">
        <v>18</v>
      </c>
      <c r="D635" t="s">
        <v>2813</v>
      </c>
      <c r="E635" t="s">
        <v>8303</v>
      </c>
      <c r="F635" t="s">
        <v>7263</v>
      </c>
      <c r="G635" t="e">
        <f>_xlfn.XLOOKUP(F635,'20171108_JuanCarlos_reframe.DR'!$F$5:$F$372,'20171108_JuanCarlos_reframe.DR'!$F$5:$F$372)</f>
        <v>#N/A</v>
      </c>
      <c r="H635">
        <v>9.99</v>
      </c>
      <c r="I635" t="s">
        <v>2812</v>
      </c>
      <c r="J635" t="s">
        <v>2370</v>
      </c>
      <c r="K635" t="s">
        <v>2811</v>
      </c>
      <c r="L635" t="s">
        <v>45</v>
      </c>
      <c r="M635" t="s">
        <v>2810</v>
      </c>
      <c r="O635" t="s">
        <v>1075</v>
      </c>
      <c r="P635" t="s">
        <v>2809</v>
      </c>
    </row>
    <row r="636" spans="1:16" x14ac:dyDescent="0.35">
      <c r="A636" t="s">
        <v>2373</v>
      </c>
      <c r="B636">
        <v>13</v>
      </c>
      <c r="C636">
        <v>19</v>
      </c>
      <c r="D636" t="s">
        <v>2808</v>
      </c>
      <c r="E636" t="s">
        <v>8304</v>
      </c>
      <c r="F636" t="s">
        <v>7264</v>
      </c>
      <c r="G636" t="e">
        <f>_xlfn.XLOOKUP(F636,'20171108_JuanCarlos_reframe.DR'!$F$5:$F$372,'20171108_JuanCarlos_reframe.DR'!$F$5:$F$372)</f>
        <v>#N/A</v>
      </c>
      <c r="H636">
        <v>9.99</v>
      </c>
      <c r="I636" t="s">
        <v>2807</v>
      </c>
      <c r="J636" t="s">
        <v>2370</v>
      </c>
      <c r="K636" t="s">
        <v>2806</v>
      </c>
      <c r="L636" t="s">
        <v>126</v>
      </c>
      <c r="M636" t="s">
        <v>2805</v>
      </c>
      <c r="N636" t="s">
        <v>2804</v>
      </c>
      <c r="O636" t="s">
        <v>2803</v>
      </c>
      <c r="P636" t="s">
        <v>2802</v>
      </c>
    </row>
    <row r="637" spans="1:16" x14ac:dyDescent="0.35">
      <c r="A637" t="s">
        <v>2373</v>
      </c>
      <c r="B637">
        <v>13</v>
      </c>
      <c r="C637">
        <v>20</v>
      </c>
      <c r="D637" t="s">
        <v>2801</v>
      </c>
      <c r="E637" t="s">
        <v>8305</v>
      </c>
      <c r="F637" t="s">
        <v>7265</v>
      </c>
      <c r="G637" t="e">
        <f>_xlfn.XLOOKUP(F637,'20171108_JuanCarlos_reframe.DR'!$F$5:$F$372,'20171108_JuanCarlos_reframe.DR'!$F$5:$F$372)</f>
        <v>#N/A</v>
      </c>
      <c r="H637">
        <v>9.99</v>
      </c>
      <c r="I637" t="s">
        <v>2800</v>
      </c>
      <c r="J637" t="s">
        <v>2370</v>
      </c>
      <c r="K637" t="s">
        <v>2799</v>
      </c>
      <c r="L637" t="s">
        <v>45</v>
      </c>
      <c r="M637" t="s">
        <v>2798</v>
      </c>
      <c r="O637" t="s">
        <v>1292</v>
      </c>
      <c r="P637" t="s">
        <v>2797</v>
      </c>
    </row>
    <row r="638" spans="1:16" x14ac:dyDescent="0.35">
      <c r="A638" t="s">
        <v>2373</v>
      </c>
      <c r="B638">
        <v>13</v>
      </c>
      <c r="C638">
        <v>21</v>
      </c>
      <c r="D638" t="s">
        <v>2796</v>
      </c>
      <c r="E638" t="s">
        <v>8306</v>
      </c>
      <c r="F638" t="s">
        <v>7266</v>
      </c>
      <c r="G638" t="e">
        <f>_xlfn.XLOOKUP(F638,'20171108_JuanCarlos_reframe.DR'!$F$5:$F$372,'20171108_JuanCarlos_reframe.DR'!$F$5:$F$372)</f>
        <v>#N/A</v>
      </c>
      <c r="H638">
        <v>9.99</v>
      </c>
      <c r="I638" t="s">
        <v>2795</v>
      </c>
      <c r="J638" t="s">
        <v>2370</v>
      </c>
      <c r="K638" t="s">
        <v>2794</v>
      </c>
      <c r="L638" t="s">
        <v>209</v>
      </c>
      <c r="M638">
        <v>33998</v>
      </c>
      <c r="N638" t="s">
        <v>2793</v>
      </c>
      <c r="O638" t="s">
        <v>2792</v>
      </c>
      <c r="P638" t="s">
        <v>2791</v>
      </c>
    </row>
    <row r="639" spans="1:16" x14ac:dyDescent="0.35">
      <c r="A639" t="s">
        <v>2373</v>
      </c>
      <c r="B639">
        <v>13</v>
      </c>
      <c r="C639">
        <v>22</v>
      </c>
      <c r="D639" t="s">
        <v>2790</v>
      </c>
      <c r="E639" t="s">
        <v>8307</v>
      </c>
      <c r="F639" t="s">
        <v>7267</v>
      </c>
      <c r="G639" t="e">
        <f>_xlfn.XLOOKUP(F639,'20171108_JuanCarlos_reframe.DR'!$F$5:$F$372,'20171108_JuanCarlos_reframe.DR'!$F$5:$F$372)</f>
        <v>#N/A</v>
      </c>
      <c r="H639">
        <v>9.99</v>
      </c>
      <c r="I639" t="s">
        <v>2789</v>
      </c>
      <c r="J639" t="s">
        <v>2370</v>
      </c>
      <c r="K639" t="s">
        <v>2788</v>
      </c>
      <c r="L639" t="s">
        <v>209</v>
      </c>
      <c r="M639" t="s">
        <v>2787</v>
      </c>
      <c r="N639" t="s">
        <v>2786</v>
      </c>
      <c r="O639" t="s">
        <v>2785</v>
      </c>
      <c r="P639" t="s">
        <v>2784</v>
      </c>
    </row>
    <row r="640" spans="1:16" x14ac:dyDescent="0.35">
      <c r="A640" t="s">
        <v>2373</v>
      </c>
      <c r="B640">
        <v>13</v>
      </c>
      <c r="C640">
        <v>23</v>
      </c>
      <c r="D640" t="s">
        <v>2783</v>
      </c>
      <c r="E640" t="s">
        <v>8308</v>
      </c>
      <c r="F640" t="s">
        <v>7268</v>
      </c>
      <c r="G640" t="e">
        <f>_xlfn.XLOOKUP(F640,'20171108_JuanCarlos_reframe.DR'!$F$5:$F$372,'20171108_JuanCarlos_reframe.DR'!$F$5:$F$372)</f>
        <v>#N/A</v>
      </c>
      <c r="H640">
        <v>9.99</v>
      </c>
      <c r="I640" t="s">
        <v>2782</v>
      </c>
      <c r="J640" t="s">
        <v>2370</v>
      </c>
      <c r="K640" t="s">
        <v>2781</v>
      </c>
      <c r="L640" t="s">
        <v>29</v>
      </c>
      <c r="M640" t="s">
        <v>2780</v>
      </c>
      <c r="N640" t="s">
        <v>2779</v>
      </c>
      <c r="O640" t="s">
        <v>2778</v>
      </c>
      <c r="P640" t="s">
        <v>2777</v>
      </c>
    </row>
    <row r="641" spans="1:16" x14ac:dyDescent="0.35">
      <c r="A641" t="s">
        <v>2373</v>
      </c>
      <c r="B641">
        <v>14</v>
      </c>
      <c r="C641">
        <v>2</v>
      </c>
      <c r="D641" t="s">
        <v>2776</v>
      </c>
      <c r="E641" t="s">
        <v>8309</v>
      </c>
      <c r="F641" t="s">
        <v>7269</v>
      </c>
      <c r="G641" t="e">
        <f>_xlfn.XLOOKUP(F641,'20171108_JuanCarlos_reframe.DR'!$F$5:$F$372,'20171108_JuanCarlos_reframe.DR'!$F$5:$F$372)</f>
        <v>#N/A</v>
      </c>
      <c r="H641">
        <v>9.99</v>
      </c>
      <c r="I641" t="s">
        <v>2775</v>
      </c>
      <c r="J641" t="s">
        <v>2370</v>
      </c>
      <c r="K641" t="s">
        <v>2774</v>
      </c>
      <c r="L641" t="s">
        <v>29</v>
      </c>
      <c r="M641" t="s">
        <v>2773</v>
      </c>
      <c r="N641" t="s">
        <v>2772</v>
      </c>
      <c r="O641" t="s">
        <v>930</v>
      </c>
      <c r="P641" t="s">
        <v>2771</v>
      </c>
    </row>
    <row r="642" spans="1:16" x14ac:dyDescent="0.35">
      <c r="A642" t="s">
        <v>2373</v>
      </c>
      <c r="B642">
        <v>14</v>
      </c>
      <c r="C642">
        <v>3</v>
      </c>
      <c r="D642" t="s">
        <v>2770</v>
      </c>
      <c r="E642" t="s">
        <v>8310</v>
      </c>
      <c r="F642" t="s">
        <v>7270</v>
      </c>
      <c r="G642" t="e">
        <f>_xlfn.XLOOKUP(F642,'20171108_JuanCarlos_reframe.DR'!$F$5:$F$372,'20171108_JuanCarlos_reframe.DR'!$F$5:$F$372)</f>
        <v>#N/A</v>
      </c>
      <c r="H642">
        <v>9.99</v>
      </c>
      <c r="I642" t="s">
        <v>2769</v>
      </c>
      <c r="J642" t="s">
        <v>2370</v>
      </c>
      <c r="K642" t="s">
        <v>2768</v>
      </c>
      <c r="L642" t="s">
        <v>45</v>
      </c>
      <c r="M642" t="s">
        <v>2767</v>
      </c>
      <c r="N642" t="s">
        <v>2766</v>
      </c>
      <c r="O642" t="s">
        <v>1075</v>
      </c>
      <c r="P642" t="s">
        <v>2765</v>
      </c>
    </row>
    <row r="643" spans="1:16" x14ac:dyDescent="0.35">
      <c r="A643" t="s">
        <v>2373</v>
      </c>
      <c r="B643">
        <v>14</v>
      </c>
      <c r="C643">
        <v>4</v>
      </c>
      <c r="D643" t="s">
        <v>2764</v>
      </c>
      <c r="E643" t="s">
        <v>8311</v>
      </c>
      <c r="F643" t="s">
        <v>7271</v>
      </c>
      <c r="G643" t="e">
        <f>_xlfn.XLOOKUP(F643,'20171108_JuanCarlos_reframe.DR'!$F$5:$F$372,'20171108_JuanCarlos_reframe.DR'!$F$5:$F$372)</f>
        <v>#N/A</v>
      </c>
      <c r="H643">
        <v>9.99</v>
      </c>
      <c r="I643" t="s">
        <v>2763</v>
      </c>
      <c r="J643" t="s">
        <v>2370</v>
      </c>
      <c r="K643" t="s">
        <v>2762</v>
      </c>
      <c r="L643" t="s">
        <v>973</v>
      </c>
      <c r="M643" t="s">
        <v>2761</v>
      </c>
      <c r="N643" t="s">
        <v>2760</v>
      </c>
      <c r="O643" t="s">
        <v>2748</v>
      </c>
      <c r="P643" t="s">
        <v>2759</v>
      </c>
    </row>
    <row r="644" spans="1:16" x14ac:dyDescent="0.35">
      <c r="A644" t="s">
        <v>2373</v>
      </c>
      <c r="B644">
        <v>14</v>
      </c>
      <c r="C644">
        <v>5</v>
      </c>
      <c r="D644" t="s">
        <v>2758</v>
      </c>
      <c r="E644" t="s">
        <v>8312</v>
      </c>
      <c r="F644" t="s">
        <v>7272</v>
      </c>
      <c r="G644" t="e">
        <f>_xlfn.XLOOKUP(F644,'20171108_JuanCarlos_reframe.DR'!$F$5:$F$372,'20171108_JuanCarlos_reframe.DR'!$F$5:$F$372)</f>
        <v>#N/A</v>
      </c>
      <c r="H644">
        <v>9.99</v>
      </c>
      <c r="I644" t="s">
        <v>2757</v>
      </c>
      <c r="J644" t="s">
        <v>2370</v>
      </c>
      <c r="K644" t="s">
        <v>2756</v>
      </c>
      <c r="L644" t="s">
        <v>45</v>
      </c>
      <c r="M644" t="s">
        <v>2755</v>
      </c>
      <c r="O644" t="s">
        <v>2367</v>
      </c>
      <c r="P644" t="s">
        <v>2754</v>
      </c>
    </row>
    <row r="645" spans="1:16" x14ac:dyDescent="0.35">
      <c r="A645" t="s">
        <v>2373</v>
      </c>
      <c r="B645">
        <v>14</v>
      </c>
      <c r="C645">
        <v>6</v>
      </c>
      <c r="D645" t="s">
        <v>2753</v>
      </c>
      <c r="E645" t="s">
        <v>8313</v>
      </c>
      <c r="F645" t="s">
        <v>7273</v>
      </c>
      <c r="G645" t="e">
        <f>_xlfn.XLOOKUP(F645,'20171108_JuanCarlos_reframe.DR'!$F$5:$F$372,'20171108_JuanCarlos_reframe.DR'!$F$5:$F$372)</f>
        <v>#N/A</v>
      </c>
      <c r="H645">
        <v>9.99</v>
      </c>
      <c r="I645" t="s">
        <v>2752</v>
      </c>
      <c r="J645" t="s">
        <v>2370</v>
      </c>
      <c r="K645" t="s">
        <v>2751</v>
      </c>
      <c r="L645" t="s">
        <v>973</v>
      </c>
      <c r="M645" t="s">
        <v>2750</v>
      </c>
      <c r="N645" t="s">
        <v>2749</v>
      </c>
      <c r="O645" t="s">
        <v>2748</v>
      </c>
      <c r="P645" t="s">
        <v>2747</v>
      </c>
    </row>
    <row r="646" spans="1:16" x14ac:dyDescent="0.35">
      <c r="A646" t="s">
        <v>2373</v>
      </c>
      <c r="B646">
        <v>14</v>
      </c>
      <c r="C646">
        <v>7</v>
      </c>
      <c r="D646" t="s">
        <v>2746</v>
      </c>
      <c r="E646" t="s">
        <v>8314</v>
      </c>
      <c r="F646" t="s">
        <v>7274</v>
      </c>
      <c r="G646" t="e">
        <f>_xlfn.XLOOKUP(F646,'20171108_JuanCarlos_reframe.DR'!$F$5:$F$372,'20171108_JuanCarlos_reframe.DR'!$F$5:$F$372)</f>
        <v>#N/A</v>
      </c>
      <c r="H646">
        <v>9.99</v>
      </c>
      <c r="I646" t="s">
        <v>2745</v>
      </c>
      <c r="J646" t="s">
        <v>2370</v>
      </c>
      <c r="K646" t="s">
        <v>2744</v>
      </c>
      <c r="L646" t="s">
        <v>45</v>
      </c>
      <c r="M646" t="s">
        <v>2743</v>
      </c>
      <c r="O646" t="s">
        <v>1075</v>
      </c>
      <c r="P646" t="s">
        <v>2742</v>
      </c>
    </row>
    <row r="647" spans="1:16" x14ac:dyDescent="0.35">
      <c r="A647" t="s">
        <v>2373</v>
      </c>
      <c r="B647">
        <v>14</v>
      </c>
      <c r="C647">
        <v>8</v>
      </c>
      <c r="D647" t="s">
        <v>2741</v>
      </c>
      <c r="E647" t="s">
        <v>8315</v>
      </c>
      <c r="F647" t="s">
        <v>7275</v>
      </c>
      <c r="G647" t="e">
        <f>_xlfn.XLOOKUP(F647,'20171108_JuanCarlos_reframe.DR'!$F$5:$F$372,'20171108_JuanCarlos_reframe.DR'!$F$5:$F$372)</f>
        <v>#N/A</v>
      </c>
      <c r="H647">
        <v>9.99</v>
      </c>
      <c r="I647" t="s">
        <v>2740</v>
      </c>
      <c r="J647" t="s">
        <v>2370</v>
      </c>
      <c r="K647" t="s">
        <v>2739</v>
      </c>
      <c r="L647" t="s">
        <v>29</v>
      </c>
      <c r="M647" t="s">
        <v>2738</v>
      </c>
      <c r="N647" t="s">
        <v>2737</v>
      </c>
      <c r="O647" t="s">
        <v>2736</v>
      </c>
      <c r="P647" t="s">
        <v>2735</v>
      </c>
    </row>
    <row r="648" spans="1:16" x14ac:dyDescent="0.35">
      <c r="A648" t="s">
        <v>2373</v>
      </c>
      <c r="B648">
        <v>14</v>
      </c>
      <c r="C648">
        <v>9</v>
      </c>
      <c r="D648" t="s">
        <v>2734</v>
      </c>
      <c r="E648" t="s">
        <v>8316</v>
      </c>
      <c r="F648" t="s">
        <v>7276</v>
      </c>
      <c r="G648" t="e">
        <f>_xlfn.XLOOKUP(F648,'20171108_JuanCarlos_reframe.DR'!$F$5:$F$372,'20171108_JuanCarlos_reframe.DR'!$F$5:$F$372)</f>
        <v>#N/A</v>
      </c>
      <c r="H648">
        <v>9.99</v>
      </c>
      <c r="I648" t="s">
        <v>2733</v>
      </c>
      <c r="J648" t="s">
        <v>2370</v>
      </c>
      <c r="K648" t="s">
        <v>2732</v>
      </c>
      <c r="L648" t="s">
        <v>45</v>
      </c>
      <c r="M648" t="s">
        <v>2731</v>
      </c>
      <c r="O648" t="s">
        <v>2367</v>
      </c>
      <c r="P648" t="s">
        <v>2730</v>
      </c>
    </row>
    <row r="649" spans="1:16" x14ac:dyDescent="0.35">
      <c r="A649" t="s">
        <v>2373</v>
      </c>
      <c r="B649">
        <v>14</v>
      </c>
      <c r="C649">
        <v>10</v>
      </c>
      <c r="D649" t="s">
        <v>2729</v>
      </c>
      <c r="E649" t="s">
        <v>8317</v>
      </c>
      <c r="F649" t="s">
        <v>7277</v>
      </c>
      <c r="G649" t="str">
        <f>_xlfn.XLOOKUP(F649,'20171108_JuanCarlos_reframe.DR'!$F$5:$F$372,'20171108_JuanCarlos_reframe.DR'!$F$5:$F$372)</f>
        <v>kCIT861</v>
      </c>
      <c r="H649">
        <v>9.99</v>
      </c>
      <c r="I649" t="s">
        <v>2728</v>
      </c>
      <c r="J649" t="s">
        <v>2370</v>
      </c>
      <c r="K649" t="s">
        <v>2727</v>
      </c>
      <c r="L649" t="s">
        <v>2726</v>
      </c>
      <c r="M649" t="s">
        <v>2725</v>
      </c>
      <c r="N649" t="s">
        <v>2724</v>
      </c>
      <c r="O649" t="s">
        <v>2723</v>
      </c>
      <c r="P649" t="s">
        <v>2722</v>
      </c>
    </row>
    <row r="650" spans="1:16" x14ac:dyDescent="0.35">
      <c r="A650" t="s">
        <v>2373</v>
      </c>
      <c r="B650">
        <v>14</v>
      </c>
      <c r="C650">
        <v>11</v>
      </c>
      <c r="D650" t="s">
        <v>2721</v>
      </c>
      <c r="E650" t="s">
        <v>8318</v>
      </c>
      <c r="F650" t="s">
        <v>7278</v>
      </c>
      <c r="G650" t="e">
        <f>_xlfn.XLOOKUP(F650,'20171108_JuanCarlos_reframe.DR'!$F$5:$F$372,'20171108_JuanCarlos_reframe.DR'!$F$5:$F$372)</f>
        <v>#N/A</v>
      </c>
      <c r="H650">
        <v>9.99</v>
      </c>
      <c r="I650" t="s">
        <v>2720</v>
      </c>
      <c r="J650" t="s">
        <v>2370</v>
      </c>
      <c r="K650" t="s">
        <v>2719</v>
      </c>
      <c r="L650" t="s">
        <v>45</v>
      </c>
      <c r="M650" t="s">
        <v>2718</v>
      </c>
      <c r="O650" t="s">
        <v>1479</v>
      </c>
      <c r="P650" t="s">
        <v>2717</v>
      </c>
    </row>
    <row r="651" spans="1:16" x14ac:dyDescent="0.35">
      <c r="A651" t="s">
        <v>2373</v>
      </c>
      <c r="B651">
        <v>14</v>
      </c>
      <c r="C651">
        <v>12</v>
      </c>
      <c r="D651" t="s">
        <v>2716</v>
      </c>
      <c r="E651" t="s">
        <v>8319</v>
      </c>
      <c r="F651" t="s">
        <v>7279</v>
      </c>
      <c r="G651" t="e">
        <f>_xlfn.XLOOKUP(F651,'20171108_JuanCarlos_reframe.DR'!$F$5:$F$372,'20171108_JuanCarlos_reframe.DR'!$F$5:$F$372)</f>
        <v>#N/A</v>
      </c>
      <c r="H651">
        <v>9.99</v>
      </c>
      <c r="I651" t="s">
        <v>2715</v>
      </c>
      <c r="J651" t="s">
        <v>2370</v>
      </c>
      <c r="K651" t="s">
        <v>2714</v>
      </c>
      <c r="L651" t="s">
        <v>97</v>
      </c>
      <c r="M651" t="s">
        <v>2713</v>
      </c>
      <c r="N651" t="s">
        <v>2712</v>
      </c>
      <c r="O651" t="s">
        <v>1675</v>
      </c>
      <c r="P651" t="s">
        <v>2711</v>
      </c>
    </row>
    <row r="652" spans="1:16" x14ac:dyDescent="0.35">
      <c r="A652" t="s">
        <v>2373</v>
      </c>
      <c r="B652">
        <v>14</v>
      </c>
      <c r="C652">
        <v>13</v>
      </c>
      <c r="D652" t="s">
        <v>2710</v>
      </c>
      <c r="E652" t="s">
        <v>8320</v>
      </c>
      <c r="F652" t="s">
        <v>7280</v>
      </c>
      <c r="G652" t="e">
        <f>_xlfn.XLOOKUP(F652,'20171108_JuanCarlos_reframe.DR'!$F$5:$F$372,'20171108_JuanCarlos_reframe.DR'!$F$5:$F$372)</f>
        <v>#N/A</v>
      </c>
      <c r="H652">
        <v>9.99</v>
      </c>
      <c r="I652" t="s">
        <v>2709</v>
      </c>
      <c r="J652" t="s">
        <v>2370</v>
      </c>
      <c r="K652" t="s">
        <v>2708</v>
      </c>
      <c r="L652" t="s">
        <v>45</v>
      </c>
      <c r="M652" t="s">
        <v>2707</v>
      </c>
      <c r="O652" t="s">
        <v>1075</v>
      </c>
      <c r="P652" t="s">
        <v>2706</v>
      </c>
    </row>
    <row r="653" spans="1:16" x14ac:dyDescent="0.35">
      <c r="A653" t="s">
        <v>2373</v>
      </c>
      <c r="B653">
        <v>14</v>
      </c>
      <c r="C653">
        <v>14</v>
      </c>
      <c r="D653" t="s">
        <v>2705</v>
      </c>
      <c r="E653" t="s">
        <v>8321</v>
      </c>
      <c r="F653" t="s">
        <v>7281</v>
      </c>
      <c r="G653" t="e">
        <f>_xlfn.XLOOKUP(F653,'20171108_JuanCarlos_reframe.DR'!$F$5:$F$372,'20171108_JuanCarlos_reframe.DR'!$F$5:$F$372)</f>
        <v>#N/A</v>
      </c>
      <c r="H653">
        <v>9.99</v>
      </c>
      <c r="I653" t="s">
        <v>2704</v>
      </c>
      <c r="J653" t="s">
        <v>2370</v>
      </c>
      <c r="K653" t="s">
        <v>2703</v>
      </c>
      <c r="L653" t="s">
        <v>97</v>
      </c>
      <c r="M653" t="s">
        <v>2702</v>
      </c>
      <c r="N653" t="s">
        <v>2701</v>
      </c>
      <c r="O653" t="s">
        <v>2663</v>
      </c>
      <c r="P653" t="s">
        <v>2700</v>
      </c>
    </row>
    <row r="654" spans="1:16" x14ac:dyDescent="0.35">
      <c r="A654" t="s">
        <v>2373</v>
      </c>
      <c r="B654">
        <v>14</v>
      </c>
      <c r="C654">
        <v>15</v>
      </c>
      <c r="D654" t="s">
        <v>2699</v>
      </c>
      <c r="E654" t="s">
        <v>8322</v>
      </c>
      <c r="F654" t="s">
        <v>7282</v>
      </c>
      <c r="G654" t="e">
        <f>_xlfn.XLOOKUP(F654,'20171108_JuanCarlos_reframe.DR'!$F$5:$F$372,'20171108_JuanCarlos_reframe.DR'!$F$5:$F$372)</f>
        <v>#N/A</v>
      </c>
      <c r="H654">
        <v>9.99</v>
      </c>
      <c r="I654" t="s">
        <v>2698</v>
      </c>
      <c r="J654" t="s">
        <v>2370</v>
      </c>
      <c r="K654" t="s">
        <v>2697</v>
      </c>
      <c r="L654" t="s">
        <v>45</v>
      </c>
      <c r="M654" t="s">
        <v>2696</v>
      </c>
      <c r="O654" t="s">
        <v>1479</v>
      </c>
      <c r="P654" t="s">
        <v>2695</v>
      </c>
    </row>
    <row r="655" spans="1:16" x14ac:dyDescent="0.35">
      <c r="A655" t="s">
        <v>2373</v>
      </c>
      <c r="B655">
        <v>14</v>
      </c>
      <c r="C655">
        <v>16</v>
      </c>
      <c r="D655" t="s">
        <v>2694</v>
      </c>
      <c r="E655" t="s">
        <v>8323</v>
      </c>
      <c r="F655" t="s">
        <v>7283</v>
      </c>
      <c r="G655" t="e">
        <f>_xlfn.XLOOKUP(F655,'20171108_JuanCarlos_reframe.DR'!$F$5:$F$372,'20171108_JuanCarlos_reframe.DR'!$F$5:$F$372)</f>
        <v>#N/A</v>
      </c>
      <c r="H655">
        <v>9.99</v>
      </c>
      <c r="I655" t="s">
        <v>2693</v>
      </c>
      <c r="J655" t="s">
        <v>2370</v>
      </c>
      <c r="K655" t="s">
        <v>2692</v>
      </c>
      <c r="L655" t="s">
        <v>97</v>
      </c>
      <c r="M655" t="s">
        <v>2691</v>
      </c>
      <c r="N655" t="s">
        <v>2690</v>
      </c>
      <c r="O655" t="s">
        <v>1675</v>
      </c>
      <c r="P655" t="s">
        <v>2689</v>
      </c>
    </row>
    <row r="656" spans="1:16" x14ac:dyDescent="0.35">
      <c r="A656" t="s">
        <v>2373</v>
      </c>
      <c r="B656">
        <v>14</v>
      </c>
      <c r="C656">
        <v>17</v>
      </c>
      <c r="D656" t="s">
        <v>2688</v>
      </c>
      <c r="E656" t="s">
        <v>8324</v>
      </c>
      <c r="F656" t="s">
        <v>7284</v>
      </c>
      <c r="G656" t="e">
        <f>_xlfn.XLOOKUP(F656,'20171108_JuanCarlos_reframe.DR'!$F$5:$F$372,'20171108_JuanCarlos_reframe.DR'!$F$5:$F$372)</f>
        <v>#N/A</v>
      </c>
      <c r="H656">
        <v>9.99</v>
      </c>
      <c r="I656" t="s">
        <v>2687</v>
      </c>
      <c r="J656" t="s">
        <v>2370</v>
      </c>
      <c r="K656" t="s">
        <v>2686</v>
      </c>
      <c r="L656" t="s">
        <v>1103</v>
      </c>
      <c r="M656" t="s">
        <v>2685</v>
      </c>
      <c r="N656" t="s">
        <v>2684</v>
      </c>
      <c r="O656" t="s">
        <v>2683</v>
      </c>
      <c r="P656" t="s">
        <v>2682</v>
      </c>
    </row>
    <row r="657" spans="1:16" x14ac:dyDescent="0.35">
      <c r="A657" t="s">
        <v>2373</v>
      </c>
      <c r="B657">
        <v>14</v>
      </c>
      <c r="C657">
        <v>18</v>
      </c>
      <c r="D657" t="s">
        <v>2681</v>
      </c>
      <c r="E657" t="s">
        <v>8325</v>
      </c>
      <c r="F657" t="s">
        <v>7285</v>
      </c>
      <c r="G657" t="e">
        <f>_xlfn.XLOOKUP(F657,'20171108_JuanCarlos_reframe.DR'!$F$5:$F$372,'20171108_JuanCarlos_reframe.DR'!$F$5:$F$372)</f>
        <v>#N/A</v>
      </c>
      <c r="H657">
        <v>9.99</v>
      </c>
      <c r="I657" t="s">
        <v>2680</v>
      </c>
      <c r="J657" t="s">
        <v>2370</v>
      </c>
      <c r="K657" t="s">
        <v>2679</v>
      </c>
      <c r="L657" t="s">
        <v>97</v>
      </c>
      <c r="M657" t="s">
        <v>2678</v>
      </c>
      <c r="N657" t="s">
        <v>2677</v>
      </c>
      <c r="O657" t="s">
        <v>1675</v>
      </c>
      <c r="P657" t="s">
        <v>2676</v>
      </c>
    </row>
    <row r="658" spans="1:16" x14ac:dyDescent="0.35">
      <c r="A658" t="s">
        <v>2373</v>
      </c>
      <c r="B658">
        <v>14</v>
      </c>
      <c r="C658">
        <v>19</v>
      </c>
      <c r="D658" t="s">
        <v>2675</v>
      </c>
      <c r="E658" t="s">
        <v>8326</v>
      </c>
      <c r="F658" t="s">
        <v>7286</v>
      </c>
      <c r="G658" t="e">
        <f>_xlfn.XLOOKUP(F658,'20171108_JuanCarlos_reframe.DR'!$F$5:$F$372,'20171108_JuanCarlos_reframe.DR'!$F$5:$F$372)</f>
        <v>#N/A</v>
      </c>
      <c r="H658">
        <v>9.99</v>
      </c>
      <c r="I658" t="s">
        <v>2674</v>
      </c>
      <c r="J658" t="s">
        <v>2370</v>
      </c>
      <c r="K658" t="s">
        <v>2673</v>
      </c>
      <c r="L658" t="s">
        <v>29</v>
      </c>
      <c r="M658" t="s">
        <v>2672</v>
      </c>
      <c r="N658" t="s">
        <v>2671</v>
      </c>
      <c r="O658" t="s">
        <v>2670</v>
      </c>
      <c r="P658" t="s">
        <v>2669</v>
      </c>
    </row>
    <row r="659" spans="1:16" x14ac:dyDescent="0.35">
      <c r="A659" t="s">
        <v>2373</v>
      </c>
      <c r="B659">
        <v>14</v>
      </c>
      <c r="C659">
        <v>20</v>
      </c>
      <c r="D659" t="s">
        <v>2668</v>
      </c>
      <c r="E659" t="s">
        <v>8327</v>
      </c>
      <c r="F659" t="s">
        <v>7287</v>
      </c>
      <c r="G659" t="e">
        <f>_xlfn.XLOOKUP(F659,'20171108_JuanCarlos_reframe.DR'!$F$5:$F$372,'20171108_JuanCarlos_reframe.DR'!$F$5:$F$372)</f>
        <v>#N/A</v>
      </c>
      <c r="H659">
        <v>9.99</v>
      </c>
      <c r="I659" t="s">
        <v>2667</v>
      </c>
      <c r="J659" t="s">
        <v>2370</v>
      </c>
      <c r="K659" t="s">
        <v>2666</v>
      </c>
      <c r="L659" t="s">
        <v>97</v>
      </c>
      <c r="M659" t="s">
        <v>2665</v>
      </c>
      <c r="N659" t="s">
        <v>2664</v>
      </c>
      <c r="O659" t="s">
        <v>2663</v>
      </c>
      <c r="P659" t="s">
        <v>2662</v>
      </c>
    </row>
    <row r="660" spans="1:16" x14ac:dyDescent="0.35">
      <c r="A660" t="s">
        <v>2373</v>
      </c>
      <c r="B660">
        <v>14</v>
      </c>
      <c r="C660">
        <v>21</v>
      </c>
      <c r="D660" t="s">
        <v>2661</v>
      </c>
      <c r="E660" t="s">
        <v>8328</v>
      </c>
      <c r="F660" t="s">
        <v>7288</v>
      </c>
      <c r="G660" t="e">
        <f>_xlfn.XLOOKUP(F660,'20171108_JuanCarlos_reframe.DR'!$F$5:$F$372,'20171108_JuanCarlos_reframe.DR'!$F$5:$F$372)</f>
        <v>#N/A</v>
      </c>
      <c r="H660">
        <v>9.99</v>
      </c>
      <c r="I660" t="s">
        <v>2660</v>
      </c>
      <c r="J660" t="s">
        <v>2370</v>
      </c>
      <c r="K660" t="s">
        <v>2659</v>
      </c>
      <c r="L660" t="s">
        <v>45</v>
      </c>
      <c r="M660" t="s">
        <v>2658</v>
      </c>
      <c r="O660" t="s">
        <v>917</v>
      </c>
      <c r="P660" t="s">
        <v>2657</v>
      </c>
    </row>
    <row r="661" spans="1:16" x14ac:dyDescent="0.35">
      <c r="A661" t="s">
        <v>2373</v>
      </c>
      <c r="B661">
        <v>14</v>
      </c>
      <c r="C661">
        <v>22</v>
      </c>
      <c r="D661" t="s">
        <v>2656</v>
      </c>
      <c r="E661" t="s">
        <v>8329</v>
      </c>
      <c r="F661" t="s">
        <v>7289</v>
      </c>
      <c r="G661" t="e">
        <f>_xlfn.XLOOKUP(F661,'20171108_JuanCarlos_reframe.DR'!$F$5:$F$372,'20171108_JuanCarlos_reframe.DR'!$F$5:$F$372)</f>
        <v>#N/A</v>
      </c>
      <c r="H661">
        <v>9.99</v>
      </c>
      <c r="I661" t="s">
        <v>2655</v>
      </c>
      <c r="J661" t="s">
        <v>2370</v>
      </c>
      <c r="K661" t="s">
        <v>2654</v>
      </c>
      <c r="L661" t="s">
        <v>97</v>
      </c>
      <c r="M661" t="s">
        <v>2653</v>
      </c>
      <c r="N661" t="s">
        <v>2652</v>
      </c>
      <c r="O661" t="s">
        <v>2651</v>
      </c>
      <c r="P661" t="s">
        <v>2650</v>
      </c>
    </row>
    <row r="662" spans="1:16" x14ac:dyDescent="0.35">
      <c r="A662" t="s">
        <v>2373</v>
      </c>
      <c r="B662">
        <v>14</v>
      </c>
      <c r="C662">
        <v>23</v>
      </c>
      <c r="D662" t="s">
        <v>2649</v>
      </c>
      <c r="E662" t="s">
        <v>8330</v>
      </c>
      <c r="F662" t="s">
        <v>7290</v>
      </c>
      <c r="G662" t="e">
        <f>_xlfn.XLOOKUP(F662,'20171108_JuanCarlos_reframe.DR'!$F$5:$F$372,'20171108_JuanCarlos_reframe.DR'!$F$5:$F$372)</f>
        <v>#N/A</v>
      </c>
      <c r="H662">
        <v>9.99</v>
      </c>
      <c r="I662" t="s">
        <v>2648</v>
      </c>
      <c r="J662" t="s">
        <v>2370</v>
      </c>
      <c r="K662" t="s">
        <v>2647</v>
      </c>
      <c r="L662" t="s">
        <v>209</v>
      </c>
      <c r="M662" t="s">
        <v>2646</v>
      </c>
      <c r="N662" t="s">
        <v>2645</v>
      </c>
      <c r="O662" t="s">
        <v>2644</v>
      </c>
      <c r="P662" t="s">
        <v>2643</v>
      </c>
    </row>
    <row r="663" spans="1:16" x14ac:dyDescent="0.35">
      <c r="A663" t="s">
        <v>2373</v>
      </c>
      <c r="B663">
        <v>15</v>
      </c>
      <c r="C663">
        <v>2</v>
      </c>
      <c r="D663" t="s">
        <v>2642</v>
      </c>
      <c r="E663" t="s">
        <v>8331</v>
      </c>
      <c r="F663" t="s">
        <v>7291</v>
      </c>
      <c r="G663" t="e">
        <f>_xlfn.XLOOKUP(F663,'20171108_JuanCarlos_reframe.DR'!$F$5:$F$372,'20171108_JuanCarlos_reframe.DR'!$F$5:$F$372)</f>
        <v>#N/A</v>
      </c>
      <c r="H663">
        <v>9.99</v>
      </c>
      <c r="I663" t="s">
        <v>2641</v>
      </c>
      <c r="J663" t="s">
        <v>2370</v>
      </c>
      <c r="K663" t="s">
        <v>2640</v>
      </c>
      <c r="L663" t="s">
        <v>45</v>
      </c>
      <c r="M663" t="s">
        <v>2639</v>
      </c>
      <c r="O663" t="s">
        <v>1075</v>
      </c>
      <c r="P663" t="s">
        <v>2638</v>
      </c>
    </row>
    <row r="664" spans="1:16" x14ac:dyDescent="0.35">
      <c r="A664" t="s">
        <v>2373</v>
      </c>
      <c r="B664">
        <v>15</v>
      </c>
      <c r="C664">
        <v>3</v>
      </c>
      <c r="D664" t="s">
        <v>2637</v>
      </c>
      <c r="E664" t="s">
        <v>8332</v>
      </c>
      <c r="F664" t="s">
        <v>7292</v>
      </c>
      <c r="G664" t="e">
        <f>_xlfn.XLOOKUP(F664,'20171108_JuanCarlos_reframe.DR'!$F$5:$F$372,'20171108_JuanCarlos_reframe.DR'!$F$5:$F$372)</f>
        <v>#N/A</v>
      </c>
      <c r="H664">
        <v>9.99</v>
      </c>
      <c r="I664" t="s">
        <v>2636</v>
      </c>
      <c r="J664" t="s">
        <v>2370</v>
      </c>
      <c r="K664" t="s">
        <v>2635</v>
      </c>
      <c r="L664" t="s">
        <v>97</v>
      </c>
      <c r="M664" t="s">
        <v>2634</v>
      </c>
      <c r="O664" t="s">
        <v>2633</v>
      </c>
      <c r="P664" t="s">
        <v>2632</v>
      </c>
    </row>
    <row r="665" spans="1:16" x14ac:dyDescent="0.35">
      <c r="A665" t="s">
        <v>2373</v>
      </c>
      <c r="B665">
        <v>15</v>
      </c>
      <c r="C665">
        <v>4</v>
      </c>
      <c r="D665" t="s">
        <v>2631</v>
      </c>
      <c r="E665" t="s">
        <v>8333</v>
      </c>
      <c r="F665" t="s">
        <v>7293</v>
      </c>
      <c r="G665" t="e">
        <f>_xlfn.XLOOKUP(F665,'20171108_JuanCarlos_reframe.DR'!$F$5:$F$372,'20171108_JuanCarlos_reframe.DR'!$F$5:$F$372)</f>
        <v>#N/A</v>
      </c>
      <c r="H665">
        <v>9.99</v>
      </c>
      <c r="I665" t="s">
        <v>2630</v>
      </c>
      <c r="J665" t="s">
        <v>2370</v>
      </c>
      <c r="K665" t="s">
        <v>2629</v>
      </c>
      <c r="L665" t="s">
        <v>209</v>
      </c>
      <c r="M665" t="s">
        <v>2628</v>
      </c>
      <c r="N665" t="s">
        <v>2627</v>
      </c>
      <c r="O665" t="s">
        <v>2626</v>
      </c>
      <c r="P665" t="s">
        <v>2625</v>
      </c>
    </row>
    <row r="666" spans="1:16" x14ac:dyDescent="0.35">
      <c r="A666" t="s">
        <v>2373</v>
      </c>
      <c r="B666">
        <v>15</v>
      </c>
      <c r="C666">
        <v>5</v>
      </c>
      <c r="D666" t="s">
        <v>2624</v>
      </c>
      <c r="E666" t="s">
        <v>8334</v>
      </c>
      <c r="F666" t="s">
        <v>7294</v>
      </c>
      <c r="G666" t="e">
        <f>_xlfn.XLOOKUP(F666,'20171108_JuanCarlos_reframe.DR'!$F$5:$F$372,'20171108_JuanCarlos_reframe.DR'!$F$5:$F$372)</f>
        <v>#N/A</v>
      </c>
      <c r="H666">
        <v>9.99</v>
      </c>
      <c r="I666" t="s">
        <v>2623</v>
      </c>
      <c r="J666" t="s">
        <v>2370</v>
      </c>
      <c r="K666" t="s">
        <v>2622</v>
      </c>
      <c r="L666" t="s">
        <v>29</v>
      </c>
      <c r="M666" t="s">
        <v>2621</v>
      </c>
      <c r="N666" t="s">
        <v>2620</v>
      </c>
      <c r="O666" t="s">
        <v>2619</v>
      </c>
      <c r="P666" t="s">
        <v>2618</v>
      </c>
    </row>
    <row r="667" spans="1:16" x14ac:dyDescent="0.35">
      <c r="A667" t="s">
        <v>2373</v>
      </c>
      <c r="B667">
        <v>15</v>
      </c>
      <c r="C667">
        <v>6</v>
      </c>
      <c r="D667" t="s">
        <v>2617</v>
      </c>
      <c r="E667" t="s">
        <v>8335</v>
      </c>
      <c r="F667" t="s">
        <v>7295</v>
      </c>
      <c r="G667" t="e">
        <f>_xlfn.XLOOKUP(F667,'20171108_JuanCarlos_reframe.DR'!$F$5:$F$372,'20171108_JuanCarlos_reframe.DR'!$F$5:$F$372)</f>
        <v>#N/A</v>
      </c>
      <c r="H667">
        <v>9.99</v>
      </c>
      <c r="I667" t="s">
        <v>2616</v>
      </c>
      <c r="J667" t="s">
        <v>2370</v>
      </c>
      <c r="K667" t="s">
        <v>2615</v>
      </c>
      <c r="L667" t="s">
        <v>1083</v>
      </c>
      <c r="M667">
        <v>529019</v>
      </c>
      <c r="N667" t="s">
        <v>2614</v>
      </c>
      <c r="O667" t="s">
        <v>2613</v>
      </c>
      <c r="P667" t="s">
        <v>2612</v>
      </c>
    </row>
    <row r="668" spans="1:16" x14ac:dyDescent="0.35">
      <c r="A668" t="s">
        <v>2373</v>
      </c>
      <c r="B668">
        <v>15</v>
      </c>
      <c r="C668">
        <v>7</v>
      </c>
      <c r="D668" t="s">
        <v>2611</v>
      </c>
      <c r="E668" t="s">
        <v>8336</v>
      </c>
      <c r="F668" t="s">
        <v>7296</v>
      </c>
      <c r="G668" t="e">
        <f>_xlfn.XLOOKUP(F668,'20171108_JuanCarlos_reframe.DR'!$F$5:$F$372,'20171108_JuanCarlos_reframe.DR'!$F$5:$F$372)</f>
        <v>#N/A</v>
      </c>
      <c r="H668">
        <v>9.99</v>
      </c>
      <c r="I668" t="s">
        <v>2610</v>
      </c>
      <c r="J668" t="s">
        <v>2370</v>
      </c>
      <c r="K668" t="s">
        <v>2609</v>
      </c>
      <c r="L668" t="s">
        <v>1083</v>
      </c>
      <c r="M668">
        <v>318054</v>
      </c>
      <c r="N668" t="s">
        <v>2608</v>
      </c>
      <c r="O668" t="s">
        <v>2607</v>
      </c>
      <c r="P668" t="s">
        <v>2606</v>
      </c>
    </row>
    <row r="669" spans="1:16" x14ac:dyDescent="0.35">
      <c r="A669" t="s">
        <v>2373</v>
      </c>
      <c r="B669">
        <v>15</v>
      </c>
      <c r="C669">
        <v>8</v>
      </c>
      <c r="D669" t="s">
        <v>2605</v>
      </c>
      <c r="E669" t="s">
        <v>8337</v>
      </c>
      <c r="F669" t="s">
        <v>7297</v>
      </c>
      <c r="G669" t="e">
        <f>_xlfn.XLOOKUP(F669,'20171108_JuanCarlos_reframe.DR'!$F$5:$F$372,'20171108_JuanCarlos_reframe.DR'!$F$5:$F$372)</f>
        <v>#N/A</v>
      </c>
      <c r="H669">
        <v>9.99</v>
      </c>
      <c r="I669" t="s">
        <v>2604</v>
      </c>
      <c r="J669" t="s">
        <v>2370</v>
      </c>
      <c r="K669" t="s">
        <v>2603</v>
      </c>
      <c r="L669" t="s">
        <v>29</v>
      </c>
      <c r="M669" t="s">
        <v>2602</v>
      </c>
      <c r="N669" t="s">
        <v>2601</v>
      </c>
      <c r="O669" t="s">
        <v>2600</v>
      </c>
      <c r="P669" t="s">
        <v>2599</v>
      </c>
    </row>
    <row r="670" spans="1:16" x14ac:dyDescent="0.35">
      <c r="A670" t="s">
        <v>2373</v>
      </c>
      <c r="B670">
        <v>15</v>
      </c>
      <c r="C670">
        <v>9</v>
      </c>
      <c r="D670" t="s">
        <v>2598</v>
      </c>
      <c r="E670" t="s">
        <v>8338</v>
      </c>
      <c r="F670" t="s">
        <v>7298</v>
      </c>
      <c r="G670" t="e">
        <f>_xlfn.XLOOKUP(F670,'20171108_JuanCarlos_reframe.DR'!$F$5:$F$372,'20171108_JuanCarlos_reframe.DR'!$F$5:$F$372)</f>
        <v>#N/A</v>
      </c>
      <c r="H670">
        <v>9.99</v>
      </c>
      <c r="I670" t="s">
        <v>2597</v>
      </c>
      <c r="J670" t="s">
        <v>2370</v>
      </c>
      <c r="K670" t="s">
        <v>2596</v>
      </c>
      <c r="L670" t="s">
        <v>1281</v>
      </c>
      <c r="M670" t="s">
        <v>2595</v>
      </c>
      <c r="N670" t="s">
        <v>2594</v>
      </c>
      <c r="O670" t="s">
        <v>2593</v>
      </c>
      <c r="P670" t="s">
        <v>2592</v>
      </c>
    </row>
    <row r="671" spans="1:16" x14ac:dyDescent="0.35">
      <c r="A671" t="s">
        <v>2373</v>
      </c>
      <c r="B671">
        <v>15</v>
      </c>
      <c r="C671">
        <v>10</v>
      </c>
      <c r="D671" t="s">
        <v>2591</v>
      </c>
      <c r="E671" t="s">
        <v>8339</v>
      </c>
      <c r="F671" t="s">
        <v>7299</v>
      </c>
      <c r="G671" t="e">
        <f>_xlfn.XLOOKUP(F671,'20171108_JuanCarlos_reframe.DR'!$F$5:$F$372,'20171108_JuanCarlos_reframe.DR'!$F$5:$F$372)</f>
        <v>#N/A</v>
      </c>
      <c r="H671">
        <v>9.99</v>
      </c>
      <c r="I671" t="s">
        <v>2590</v>
      </c>
      <c r="J671" t="s">
        <v>2370</v>
      </c>
      <c r="K671" t="s">
        <v>2589</v>
      </c>
      <c r="L671" t="s">
        <v>363</v>
      </c>
      <c r="M671" t="s">
        <v>2588</v>
      </c>
      <c r="N671" t="s">
        <v>2587</v>
      </c>
      <c r="O671" t="s">
        <v>1088</v>
      </c>
      <c r="P671" t="s">
        <v>2586</v>
      </c>
    </row>
    <row r="672" spans="1:16" x14ac:dyDescent="0.35">
      <c r="A672" t="s">
        <v>2373</v>
      </c>
      <c r="B672">
        <v>15</v>
      </c>
      <c r="C672">
        <v>11</v>
      </c>
      <c r="D672" t="s">
        <v>2585</v>
      </c>
      <c r="E672" t="s">
        <v>8340</v>
      </c>
      <c r="F672" t="s">
        <v>7300</v>
      </c>
      <c r="G672" t="e">
        <f>_xlfn.XLOOKUP(F672,'20171108_JuanCarlos_reframe.DR'!$F$5:$F$372,'20171108_JuanCarlos_reframe.DR'!$F$5:$F$372)</f>
        <v>#N/A</v>
      </c>
      <c r="H672">
        <v>9.99</v>
      </c>
      <c r="I672" t="s">
        <v>2584</v>
      </c>
      <c r="J672" t="s">
        <v>2370</v>
      </c>
      <c r="K672" t="s">
        <v>2583</v>
      </c>
      <c r="L672" t="s">
        <v>209</v>
      </c>
      <c r="M672">
        <v>32589</v>
      </c>
      <c r="N672" t="s">
        <v>2582</v>
      </c>
      <c r="O672" t="s">
        <v>2581</v>
      </c>
      <c r="P672" t="s">
        <v>2580</v>
      </c>
    </row>
    <row r="673" spans="1:16" x14ac:dyDescent="0.35">
      <c r="A673" t="s">
        <v>2373</v>
      </c>
      <c r="B673">
        <v>15</v>
      </c>
      <c r="C673">
        <v>12</v>
      </c>
      <c r="D673" t="s">
        <v>2579</v>
      </c>
      <c r="E673" t="s">
        <v>8341</v>
      </c>
      <c r="F673" t="s">
        <v>7301</v>
      </c>
      <c r="G673" t="e">
        <f>_xlfn.XLOOKUP(F673,'20171108_JuanCarlos_reframe.DR'!$F$5:$F$372,'20171108_JuanCarlos_reframe.DR'!$F$5:$F$372)</f>
        <v>#N/A</v>
      </c>
      <c r="H673">
        <v>9.99</v>
      </c>
      <c r="I673" t="s">
        <v>2578</v>
      </c>
      <c r="J673" t="s">
        <v>2370</v>
      </c>
      <c r="K673" t="s">
        <v>2577</v>
      </c>
      <c r="L673" t="s">
        <v>29</v>
      </c>
      <c r="M673" t="s">
        <v>2576</v>
      </c>
      <c r="N673" t="s">
        <v>2575</v>
      </c>
      <c r="O673" t="s">
        <v>2574</v>
      </c>
      <c r="P673" t="s">
        <v>2573</v>
      </c>
    </row>
    <row r="674" spans="1:16" x14ac:dyDescent="0.35">
      <c r="A674" t="s">
        <v>2373</v>
      </c>
      <c r="B674">
        <v>15</v>
      </c>
      <c r="C674">
        <v>13</v>
      </c>
      <c r="D674" t="s">
        <v>2572</v>
      </c>
      <c r="E674" t="s">
        <v>8342</v>
      </c>
      <c r="F674" t="s">
        <v>7302</v>
      </c>
      <c r="G674" t="e">
        <f>_xlfn.XLOOKUP(F674,'20171108_JuanCarlos_reframe.DR'!$F$5:$F$372,'20171108_JuanCarlos_reframe.DR'!$F$5:$F$372)</f>
        <v>#N/A</v>
      </c>
      <c r="H674">
        <v>9.99</v>
      </c>
      <c r="I674" t="s">
        <v>2571</v>
      </c>
      <c r="J674" t="s">
        <v>2370</v>
      </c>
      <c r="K674" t="s">
        <v>2570</v>
      </c>
      <c r="L674" t="s">
        <v>29</v>
      </c>
      <c r="M674" t="s">
        <v>2569</v>
      </c>
      <c r="N674" t="s">
        <v>2568</v>
      </c>
      <c r="O674" t="s">
        <v>2567</v>
      </c>
      <c r="P674" t="s">
        <v>2566</v>
      </c>
    </row>
    <row r="675" spans="1:16" x14ac:dyDescent="0.35">
      <c r="A675" t="s">
        <v>2373</v>
      </c>
      <c r="B675">
        <v>15</v>
      </c>
      <c r="C675">
        <v>14</v>
      </c>
      <c r="D675" t="s">
        <v>2565</v>
      </c>
      <c r="E675" t="s">
        <v>8343</v>
      </c>
      <c r="F675" t="s">
        <v>7303</v>
      </c>
      <c r="G675" t="e">
        <f>_xlfn.XLOOKUP(F675,'20171108_JuanCarlos_reframe.DR'!$F$5:$F$372,'20171108_JuanCarlos_reframe.DR'!$F$5:$F$372)</f>
        <v>#N/A</v>
      </c>
      <c r="H675">
        <v>9.99</v>
      </c>
      <c r="I675" t="s">
        <v>2564</v>
      </c>
      <c r="J675" t="s">
        <v>2370</v>
      </c>
      <c r="K675" t="s">
        <v>2563</v>
      </c>
      <c r="L675" t="s">
        <v>29</v>
      </c>
      <c r="M675" t="s">
        <v>2562</v>
      </c>
      <c r="N675" t="s">
        <v>2561</v>
      </c>
      <c r="O675" t="s">
        <v>2560</v>
      </c>
      <c r="P675" t="s">
        <v>2559</v>
      </c>
    </row>
    <row r="676" spans="1:16" x14ac:dyDescent="0.35">
      <c r="A676" t="s">
        <v>2373</v>
      </c>
      <c r="B676">
        <v>15</v>
      </c>
      <c r="C676">
        <v>15</v>
      </c>
      <c r="D676" t="s">
        <v>2558</v>
      </c>
      <c r="E676" t="s">
        <v>8344</v>
      </c>
      <c r="F676" t="s">
        <v>7304</v>
      </c>
      <c r="G676" t="e">
        <f>_xlfn.XLOOKUP(F676,'20171108_JuanCarlos_reframe.DR'!$F$5:$F$372,'20171108_JuanCarlos_reframe.DR'!$F$5:$F$372)</f>
        <v>#N/A</v>
      </c>
      <c r="H676">
        <v>9.99</v>
      </c>
      <c r="I676" t="s">
        <v>2557</v>
      </c>
      <c r="J676" t="s">
        <v>2370</v>
      </c>
      <c r="K676" t="s">
        <v>2556</v>
      </c>
      <c r="L676" t="s">
        <v>677</v>
      </c>
      <c r="M676" t="s">
        <v>2555</v>
      </c>
      <c r="N676" t="s">
        <v>2554</v>
      </c>
      <c r="O676" t="s">
        <v>2553</v>
      </c>
      <c r="P676" t="s">
        <v>2552</v>
      </c>
    </row>
    <row r="677" spans="1:16" x14ac:dyDescent="0.35">
      <c r="A677" t="s">
        <v>2373</v>
      </c>
      <c r="B677">
        <v>15</v>
      </c>
      <c r="C677">
        <v>16</v>
      </c>
      <c r="D677" t="s">
        <v>2551</v>
      </c>
      <c r="E677" t="s">
        <v>8345</v>
      </c>
      <c r="F677" t="s">
        <v>7305</v>
      </c>
      <c r="G677" t="e">
        <f>_xlfn.XLOOKUP(F677,'20171108_JuanCarlos_reframe.DR'!$F$5:$F$372,'20171108_JuanCarlos_reframe.DR'!$F$5:$F$372)</f>
        <v>#N/A</v>
      </c>
      <c r="H677">
        <v>9.99</v>
      </c>
      <c r="I677" t="s">
        <v>2550</v>
      </c>
      <c r="J677" t="s">
        <v>2370</v>
      </c>
      <c r="K677" t="s">
        <v>2549</v>
      </c>
      <c r="L677" t="s">
        <v>876</v>
      </c>
      <c r="M677" t="s">
        <v>2548</v>
      </c>
      <c r="N677" t="s">
        <v>2547</v>
      </c>
      <c r="O677" t="s">
        <v>1019</v>
      </c>
      <c r="P677" t="s">
        <v>2546</v>
      </c>
    </row>
    <row r="678" spans="1:16" x14ac:dyDescent="0.35">
      <c r="A678" t="s">
        <v>2373</v>
      </c>
      <c r="B678">
        <v>15</v>
      </c>
      <c r="C678">
        <v>17</v>
      </c>
      <c r="D678" t="s">
        <v>2545</v>
      </c>
      <c r="E678" t="s">
        <v>8346</v>
      </c>
      <c r="F678" t="s">
        <v>7306</v>
      </c>
      <c r="G678" t="e">
        <f>_xlfn.XLOOKUP(F678,'20171108_JuanCarlos_reframe.DR'!$F$5:$F$372,'20171108_JuanCarlos_reframe.DR'!$F$5:$F$372)</f>
        <v>#N/A</v>
      </c>
      <c r="H678">
        <v>9.99</v>
      </c>
      <c r="I678" t="s">
        <v>2544</v>
      </c>
      <c r="J678" t="s">
        <v>2370</v>
      </c>
      <c r="K678" t="s">
        <v>2543</v>
      </c>
      <c r="L678" t="s">
        <v>209</v>
      </c>
      <c r="M678" t="s">
        <v>2542</v>
      </c>
      <c r="N678" t="s">
        <v>2541</v>
      </c>
      <c r="O678" t="s">
        <v>2540</v>
      </c>
      <c r="P678" t="s">
        <v>2539</v>
      </c>
    </row>
    <row r="679" spans="1:16" x14ac:dyDescent="0.35">
      <c r="A679" t="s">
        <v>2373</v>
      </c>
      <c r="B679">
        <v>15</v>
      </c>
      <c r="C679">
        <v>18</v>
      </c>
      <c r="D679" t="s">
        <v>2538</v>
      </c>
      <c r="E679" t="s">
        <v>8347</v>
      </c>
      <c r="F679" t="s">
        <v>7307</v>
      </c>
      <c r="G679" t="e">
        <f>_xlfn.XLOOKUP(F679,'20171108_JuanCarlos_reframe.DR'!$F$5:$F$372,'20171108_JuanCarlos_reframe.DR'!$F$5:$F$372)</f>
        <v>#N/A</v>
      </c>
      <c r="H679">
        <v>9.99</v>
      </c>
      <c r="I679" t="s">
        <v>2537</v>
      </c>
      <c r="J679" t="s">
        <v>2370</v>
      </c>
      <c r="K679" t="s">
        <v>2536</v>
      </c>
      <c r="L679" t="s">
        <v>29</v>
      </c>
      <c r="M679" t="s">
        <v>2535</v>
      </c>
      <c r="N679" t="s">
        <v>2534</v>
      </c>
      <c r="O679" t="s">
        <v>2533</v>
      </c>
      <c r="P679" t="s">
        <v>2532</v>
      </c>
    </row>
    <row r="680" spans="1:16" x14ac:dyDescent="0.35">
      <c r="A680" t="s">
        <v>2373</v>
      </c>
      <c r="B680">
        <v>15</v>
      </c>
      <c r="C680">
        <v>19</v>
      </c>
      <c r="D680" t="s">
        <v>2531</v>
      </c>
      <c r="E680" t="s">
        <v>8348</v>
      </c>
      <c r="F680" t="s">
        <v>7308</v>
      </c>
      <c r="G680" t="e">
        <f>_xlfn.XLOOKUP(F680,'20171108_JuanCarlos_reframe.DR'!$F$5:$F$372,'20171108_JuanCarlos_reframe.DR'!$F$5:$F$372)</f>
        <v>#N/A</v>
      </c>
      <c r="H680">
        <v>9.99</v>
      </c>
      <c r="I680" t="s">
        <v>2530</v>
      </c>
      <c r="J680" t="s">
        <v>2370</v>
      </c>
      <c r="K680" t="s">
        <v>2529</v>
      </c>
      <c r="L680" t="s">
        <v>126</v>
      </c>
      <c r="M680" t="s">
        <v>2528</v>
      </c>
      <c r="N680" t="s">
        <v>2527</v>
      </c>
      <c r="O680" t="s">
        <v>2526</v>
      </c>
      <c r="P680" t="s">
        <v>2525</v>
      </c>
    </row>
    <row r="681" spans="1:16" x14ac:dyDescent="0.35">
      <c r="A681" t="s">
        <v>2373</v>
      </c>
      <c r="B681">
        <v>15</v>
      </c>
      <c r="C681">
        <v>20</v>
      </c>
      <c r="D681" t="s">
        <v>2524</v>
      </c>
      <c r="E681" t="s">
        <v>8349</v>
      </c>
      <c r="F681" t="s">
        <v>7309</v>
      </c>
      <c r="G681" t="e">
        <f>_xlfn.XLOOKUP(F681,'20171108_JuanCarlos_reframe.DR'!$F$5:$F$372,'20171108_JuanCarlos_reframe.DR'!$F$5:$F$372)</f>
        <v>#N/A</v>
      </c>
      <c r="H681">
        <v>9.99</v>
      </c>
      <c r="I681" t="s">
        <v>2523</v>
      </c>
      <c r="J681" t="s">
        <v>2370</v>
      </c>
      <c r="K681" t="s">
        <v>2522</v>
      </c>
      <c r="L681" t="s">
        <v>45</v>
      </c>
      <c r="M681" t="s">
        <v>2521</v>
      </c>
      <c r="O681" t="s">
        <v>1075</v>
      </c>
      <c r="P681" t="s">
        <v>2520</v>
      </c>
    </row>
    <row r="682" spans="1:16" x14ac:dyDescent="0.35">
      <c r="A682" t="s">
        <v>2373</v>
      </c>
      <c r="B682">
        <v>15</v>
      </c>
      <c r="C682">
        <v>21</v>
      </c>
      <c r="D682" t="s">
        <v>2519</v>
      </c>
      <c r="E682" t="s">
        <v>8350</v>
      </c>
      <c r="F682" t="s">
        <v>7310</v>
      </c>
      <c r="G682" t="e">
        <f>_xlfn.XLOOKUP(F682,'20171108_JuanCarlos_reframe.DR'!$F$5:$F$372,'20171108_JuanCarlos_reframe.DR'!$F$5:$F$372)</f>
        <v>#N/A</v>
      </c>
      <c r="H682">
        <v>9.99</v>
      </c>
      <c r="I682" t="s">
        <v>2518</v>
      </c>
      <c r="J682" t="s">
        <v>2370</v>
      </c>
      <c r="K682" t="s">
        <v>2517</v>
      </c>
      <c r="L682" t="s">
        <v>1103</v>
      </c>
      <c r="M682" t="s">
        <v>2516</v>
      </c>
      <c r="N682" t="s">
        <v>2515</v>
      </c>
      <c r="O682" t="s">
        <v>2514</v>
      </c>
      <c r="P682" t="s">
        <v>2513</v>
      </c>
    </row>
    <row r="683" spans="1:16" x14ac:dyDescent="0.35">
      <c r="A683" t="s">
        <v>2373</v>
      </c>
      <c r="B683">
        <v>15</v>
      </c>
      <c r="C683">
        <v>22</v>
      </c>
      <c r="D683" t="s">
        <v>2512</v>
      </c>
      <c r="E683" t="s">
        <v>8351</v>
      </c>
      <c r="F683" t="s">
        <v>7311</v>
      </c>
      <c r="G683" t="e">
        <f>_xlfn.XLOOKUP(F683,'20171108_JuanCarlos_reframe.DR'!$F$5:$F$372,'20171108_JuanCarlos_reframe.DR'!$F$5:$F$372)</f>
        <v>#N/A</v>
      </c>
      <c r="H683">
        <v>9.99</v>
      </c>
      <c r="I683" t="s">
        <v>2511</v>
      </c>
      <c r="J683" t="s">
        <v>2370</v>
      </c>
      <c r="K683" t="s">
        <v>2510</v>
      </c>
      <c r="L683" t="s">
        <v>45</v>
      </c>
      <c r="M683" t="s">
        <v>2509</v>
      </c>
      <c r="N683" t="s">
        <v>2508</v>
      </c>
      <c r="O683" t="s">
        <v>917</v>
      </c>
      <c r="P683" t="s">
        <v>2507</v>
      </c>
    </row>
    <row r="684" spans="1:16" x14ac:dyDescent="0.35">
      <c r="A684" t="s">
        <v>2373</v>
      </c>
      <c r="B684">
        <v>15</v>
      </c>
      <c r="C684">
        <v>23</v>
      </c>
      <c r="D684" t="s">
        <v>2506</v>
      </c>
      <c r="E684" t="s">
        <v>8352</v>
      </c>
      <c r="F684" t="s">
        <v>7312</v>
      </c>
      <c r="G684" t="e">
        <f>_xlfn.XLOOKUP(F684,'20171108_JuanCarlos_reframe.DR'!$F$5:$F$372,'20171108_JuanCarlos_reframe.DR'!$F$5:$F$372)</f>
        <v>#N/A</v>
      </c>
      <c r="H684">
        <v>9.99</v>
      </c>
      <c r="I684" t="s">
        <v>2505</v>
      </c>
      <c r="J684" t="s">
        <v>2370</v>
      </c>
      <c r="K684" t="s">
        <v>2504</v>
      </c>
      <c r="L684" t="s">
        <v>1923</v>
      </c>
      <c r="M684" t="s">
        <v>2503</v>
      </c>
      <c r="N684" t="s">
        <v>2502</v>
      </c>
      <c r="O684" t="s">
        <v>2501</v>
      </c>
      <c r="P684" t="s">
        <v>2500</v>
      </c>
    </row>
    <row r="685" spans="1:16" x14ac:dyDescent="0.35">
      <c r="A685" t="s">
        <v>2373</v>
      </c>
      <c r="B685">
        <v>16</v>
      </c>
      <c r="C685">
        <v>2</v>
      </c>
      <c r="D685" t="s">
        <v>2499</v>
      </c>
      <c r="E685" t="s">
        <v>8353</v>
      </c>
      <c r="F685" t="s">
        <v>7313</v>
      </c>
      <c r="G685" t="e">
        <f>_xlfn.XLOOKUP(F685,'20171108_JuanCarlos_reframe.DR'!$F$5:$F$372,'20171108_JuanCarlos_reframe.DR'!$F$5:$F$372)</f>
        <v>#N/A</v>
      </c>
      <c r="H685">
        <v>9.99</v>
      </c>
      <c r="I685" t="s">
        <v>2498</v>
      </c>
      <c r="J685" t="s">
        <v>2370</v>
      </c>
      <c r="K685" t="s">
        <v>2497</v>
      </c>
      <c r="L685" t="s">
        <v>209</v>
      </c>
      <c r="M685" t="s">
        <v>2496</v>
      </c>
      <c r="N685" t="s">
        <v>2495</v>
      </c>
      <c r="O685" t="s">
        <v>930</v>
      </c>
      <c r="P685" t="s">
        <v>2494</v>
      </c>
    </row>
    <row r="686" spans="1:16" x14ac:dyDescent="0.35">
      <c r="A686" t="s">
        <v>2373</v>
      </c>
      <c r="B686">
        <v>16</v>
      </c>
      <c r="C686">
        <v>3</v>
      </c>
      <c r="D686" t="s">
        <v>2493</v>
      </c>
      <c r="E686" t="s">
        <v>8354</v>
      </c>
      <c r="F686" t="s">
        <v>7314</v>
      </c>
      <c r="G686" t="e">
        <f>_xlfn.XLOOKUP(F686,'20171108_JuanCarlos_reframe.DR'!$F$5:$F$372,'20171108_JuanCarlos_reframe.DR'!$F$5:$F$372)</f>
        <v>#N/A</v>
      </c>
      <c r="H686">
        <v>9.99</v>
      </c>
      <c r="I686" t="s">
        <v>2492</v>
      </c>
      <c r="J686" t="s">
        <v>2370</v>
      </c>
      <c r="K686" t="s">
        <v>2491</v>
      </c>
      <c r="L686" t="s">
        <v>45</v>
      </c>
      <c r="M686" t="s">
        <v>2490</v>
      </c>
      <c r="O686" t="s">
        <v>2489</v>
      </c>
      <c r="P686" t="s">
        <v>2488</v>
      </c>
    </row>
    <row r="687" spans="1:16" x14ac:dyDescent="0.35">
      <c r="A687" t="s">
        <v>2373</v>
      </c>
      <c r="B687">
        <v>16</v>
      </c>
      <c r="C687">
        <v>4</v>
      </c>
      <c r="D687" t="s">
        <v>2487</v>
      </c>
      <c r="E687" t="s">
        <v>8355</v>
      </c>
      <c r="F687" t="s">
        <v>7315</v>
      </c>
      <c r="G687" t="e">
        <f>_xlfn.XLOOKUP(F687,'20171108_JuanCarlos_reframe.DR'!$F$5:$F$372,'20171108_JuanCarlos_reframe.DR'!$F$5:$F$372)</f>
        <v>#N/A</v>
      </c>
      <c r="H687">
        <v>9.99</v>
      </c>
      <c r="I687" t="s">
        <v>2486</v>
      </c>
      <c r="J687" t="s">
        <v>2370</v>
      </c>
      <c r="K687" t="s">
        <v>2485</v>
      </c>
      <c r="L687" t="s">
        <v>29</v>
      </c>
      <c r="M687" t="s">
        <v>2484</v>
      </c>
      <c r="N687" t="s">
        <v>2483</v>
      </c>
      <c r="O687" t="s">
        <v>2482</v>
      </c>
      <c r="P687" t="s">
        <v>2481</v>
      </c>
    </row>
    <row r="688" spans="1:16" x14ac:dyDescent="0.35">
      <c r="A688" t="s">
        <v>2373</v>
      </c>
      <c r="B688">
        <v>16</v>
      </c>
      <c r="C688">
        <v>5</v>
      </c>
      <c r="D688" t="s">
        <v>2480</v>
      </c>
      <c r="E688" t="s">
        <v>8356</v>
      </c>
      <c r="F688" t="s">
        <v>7316</v>
      </c>
      <c r="G688" t="e">
        <f>_xlfn.XLOOKUP(F688,'20171108_JuanCarlos_reframe.DR'!$F$5:$F$372,'20171108_JuanCarlos_reframe.DR'!$F$5:$F$372)</f>
        <v>#N/A</v>
      </c>
      <c r="H688">
        <v>9.99</v>
      </c>
      <c r="I688" t="s">
        <v>2479</v>
      </c>
      <c r="J688" t="s">
        <v>2370</v>
      </c>
      <c r="K688" t="s">
        <v>2478</v>
      </c>
      <c r="L688" t="s">
        <v>45</v>
      </c>
      <c r="M688" t="s">
        <v>2477</v>
      </c>
      <c r="O688" t="s">
        <v>1479</v>
      </c>
      <c r="P688" t="s">
        <v>2476</v>
      </c>
    </row>
    <row r="689" spans="1:16" x14ac:dyDescent="0.35">
      <c r="A689" t="s">
        <v>2373</v>
      </c>
      <c r="B689">
        <v>16</v>
      </c>
      <c r="C689">
        <v>6</v>
      </c>
      <c r="D689" t="s">
        <v>2475</v>
      </c>
      <c r="E689" t="s">
        <v>8357</v>
      </c>
      <c r="F689" t="s">
        <v>7317</v>
      </c>
      <c r="G689" t="e">
        <f>_xlfn.XLOOKUP(F689,'20171108_JuanCarlos_reframe.DR'!$F$5:$F$372,'20171108_JuanCarlos_reframe.DR'!$F$5:$F$372)</f>
        <v>#N/A</v>
      </c>
      <c r="H689">
        <v>9.99</v>
      </c>
      <c r="I689" t="s">
        <v>2474</v>
      </c>
      <c r="J689" t="s">
        <v>2370</v>
      </c>
      <c r="K689" t="s">
        <v>2473</v>
      </c>
      <c r="L689" t="s">
        <v>272</v>
      </c>
      <c r="M689">
        <v>13337</v>
      </c>
      <c r="N689" t="s">
        <v>2472</v>
      </c>
      <c r="O689" t="s">
        <v>896</v>
      </c>
      <c r="P689" t="s">
        <v>2471</v>
      </c>
    </row>
    <row r="690" spans="1:16" x14ac:dyDescent="0.35">
      <c r="A690" t="s">
        <v>2373</v>
      </c>
      <c r="B690">
        <v>16</v>
      </c>
      <c r="C690">
        <v>7</v>
      </c>
      <c r="D690" t="s">
        <v>2470</v>
      </c>
      <c r="E690" t="s">
        <v>8358</v>
      </c>
      <c r="F690" t="s">
        <v>7318</v>
      </c>
      <c r="G690" t="e">
        <f>_xlfn.XLOOKUP(F690,'20171108_JuanCarlos_reframe.DR'!$F$5:$F$372,'20171108_JuanCarlos_reframe.DR'!$F$5:$F$372)</f>
        <v>#N/A</v>
      </c>
      <c r="H690">
        <v>9.99</v>
      </c>
      <c r="I690" t="s">
        <v>2469</v>
      </c>
      <c r="J690" t="s">
        <v>2370</v>
      </c>
      <c r="K690" t="s">
        <v>2468</v>
      </c>
      <c r="L690" t="s">
        <v>45</v>
      </c>
      <c r="M690" t="s">
        <v>2467</v>
      </c>
      <c r="O690" t="s">
        <v>2367</v>
      </c>
      <c r="P690" t="s">
        <v>2467</v>
      </c>
    </row>
    <row r="691" spans="1:16" x14ac:dyDescent="0.35">
      <c r="A691" t="s">
        <v>2373</v>
      </c>
      <c r="B691">
        <v>16</v>
      </c>
      <c r="C691">
        <v>8</v>
      </c>
      <c r="D691" t="s">
        <v>2466</v>
      </c>
      <c r="E691" t="s">
        <v>8359</v>
      </c>
      <c r="F691" t="s">
        <v>7319</v>
      </c>
      <c r="G691" t="e">
        <f>_xlfn.XLOOKUP(F691,'20171108_JuanCarlos_reframe.DR'!$F$5:$F$372,'20171108_JuanCarlos_reframe.DR'!$F$5:$F$372)</f>
        <v>#N/A</v>
      </c>
      <c r="H691">
        <v>9.99</v>
      </c>
      <c r="I691" t="s">
        <v>2465</v>
      </c>
      <c r="J691" t="s">
        <v>2370</v>
      </c>
      <c r="K691" t="s">
        <v>2464</v>
      </c>
      <c r="L691" t="s">
        <v>29</v>
      </c>
      <c r="M691" t="s">
        <v>2463</v>
      </c>
      <c r="N691" t="s">
        <v>2462</v>
      </c>
      <c r="O691" t="s">
        <v>2461</v>
      </c>
      <c r="P691" t="s">
        <v>2460</v>
      </c>
    </row>
    <row r="692" spans="1:16" x14ac:dyDescent="0.35">
      <c r="A692" t="s">
        <v>2373</v>
      </c>
      <c r="B692">
        <v>16</v>
      </c>
      <c r="C692">
        <v>9</v>
      </c>
      <c r="D692" t="s">
        <v>2459</v>
      </c>
      <c r="E692" t="s">
        <v>8360</v>
      </c>
      <c r="F692" t="s">
        <v>7320</v>
      </c>
      <c r="G692" t="e">
        <f>_xlfn.XLOOKUP(F692,'20171108_JuanCarlos_reframe.DR'!$F$5:$F$372,'20171108_JuanCarlos_reframe.DR'!$F$5:$F$372)</f>
        <v>#N/A</v>
      </c>
      <c r="H692">
        <v>9.99</v>
      </c>
      <c r="I692" t="s">
        <v>2458</v>
      </c>
      <c r="J692" t="s">
        <v>2370</v>
      </c>
      <c r="K692" t="s">
        <v>2457</v>
      </c>
      <c r="L692" t="s">
        <v>45</v>
      </c>
      <c r="M692" t="s">
        <v>2456</v>
      </c>
      <c r="O692" t="s">
        <v>1075</v>
      </c>
      <c r="P692" t="s">
        <v>2455</v>
      </c>
    </row>
    <row r="693" spans="1:16" x14ac:dyDescent="0.35">
      <c r="A693" t="s">
        <v>2373</v>
      </c>
      <c r="B693">
        <v>16</v>
      </c>
      <c r="C693">
        <v>10</v>
      </c>
      <c r="D693" t="s">
        <v>2454</v>
      </c>
      <c r="E693" t="s">
        <v>8361</v>
      </c>
      <c r="F693" t="s">
        <v>7321</v>
      </c>
      <c r="G693" t="e">
        <f>_xlfn.XLOOKUP(F693,'20171108_JuanCarlos_reframe.DR'!$F$5:$F$372,'20171108_JuanCarlos_reframe.DR'!$F$5:$F$372)</f>
        <v>#N/A</v>
      </c>
      <c r="H693">
        <v>9.99</v>
      </c>
      <c r="I693" t="s">
        <v>2453</v>
      </c>
      <c r="J693" t="s">
        <v>2370</v>
      </c>
      <c r="K693" t="s">
        <v>2452</v>
      </c>
      <c r="L693" t="s">
        <v>29</v>
      </c>
      <c r="M693" t="s">
        <v>2451</v>
      </c>
      <c r="N693" t="s">
        <v>2450</v>
      </c>
      <c r="O693" t="s">
        <v>2449</v>
      </c>
      <c r="P693" t="s">
        <v>2448</v>
      </c>
    </row>
    <row r="694" spans="1:16" x14ac:dyDescent="0.35">
      <c r="A694" t="s">
        <v>2373</v>
      </c>
      <c r="B694">
        <v>16</v>
      </c>
      <c r="C694">
        <v>11</v>
      </c>
      <c r="D694" t="s">
        <v>2447</v>
      </c>
      <c r="E694" t="s">
        <v>8362</v>
      </c>
      <c r="F694" t="s">
        <v>7322</v>
      </c>
      <c r="G694" t="e">
        <f>_xlfn.XLOOKUP(F694,'20171108_JuanCarlos_reframe.DR'!$F$5:$F$372,'20171108_JuanCarlos_reframe.DR'!$F$5:$F$372)</f>
        <v>#N/A</v>
      </c>
      <c r="H694">
        <v>9.99</v>
      </c>
      <c r="I694" t="s">
        <v>2446</v>
      </c>
      <c r="J694" t="s">
        <v>2370</v>
      </c>
      <c r="K694" t="s">
        <v>2445</v>
      </c>
      <c r="L694" t="s">
        <v>45</v>
      </c>
      <c r="M694" t="s">
        <v>2444</v>
      </c>
      <c r="O694" t="s">
        <v>1261</v>
      </c>
      <c r="P694" t="s">
        <v>2443</v>
      </c>
    </row>
    <row r="695" spans="1:16" x14ac:dyDescent="0.35">
      <c r="A695" t="s">
        <v>2373</v>
      </c>
      <c r="B695">
        <v>16</v>
      </c>
      <c r="C695">
        <v>12</v>
      </c>
      <c r="D695" t="s">
        <v>2442</v>
      </c>
      <c r="E695" t="s">
        <v>8363</v>
      </c>
      <c r="F695" t="s">
        <v>7323</v>
      </c>
      <c r="G695" t="e">
        <f>_xlfn.XLOOKUP(F695,'20171108_JuanCarlos_reframe.DR'!$F$5:$F$372,'20171108_JuanCarlos_reframe.DR'!$F$5:$F$372)</f>
        <v>#N/A</v>
      </c>
      <c r="H695">
        <v>9.99</v>
      </c>
      <c r="I695" t="s">
        <v>2441</v>
      </c>
      <c r="J695" t="s">
        <v>2370</v>
      </c>
      <c r="K695" t="s">
        <v>2440</v>
      </c>
      <c r="L695" t="s">
        <v>209</v>
      </c>
      <c r="M695" t="s">
        <v>2439</v>
      </c>
      <c r="N695" t="s">
        <v>2438</v>
      </c>
      <c r="O695" t="s">
        <v>896</v>
      </c>
      <c r="P695" t="s">
        <v>2437</v>
      </c>
    </row>
    <row r="696" spans="1:16" x14ac:dyDescent="0.35">
      <c r="A696" t="s">
        <v>2373</v>
      </c>
      <c r="B696">
        <v>16</v>
      </c>
      <c r="C696">
        <v>13</v>
      </c>
      <c r="D696" t="s">
        <v>2436</v>
      </c>
      <c r="E696" t="s">
        <v>8364</v>
      </c>
      <c r="F696" t="s">
        <v>7227</v>
      </c>
      <c r="G696" t="e">
        <f>_xlfn.XLOOKUP(F696,'20171108_JuanCarlos_reframe.DR'!$F$5:$F$372,'20171108_JuanCarlos_reframe.DR'!$F$5:$F$372)</f>
        <v>#N/A</v>
      </c>
      <c r="H696">
        <v>9.99</v>
      </c>
      <c r="I696" t="s">
        <v>2435</v>
      </c>
      <c r="J696" t="s">
        <v>2370</v>
      </c>
      <c r="K696" t="s">
        <v>2434</v>
      </c>
      <c r="L696" t="s">
        <v>45</v>
      </c>
      <c r="M696" t="s">
        <v>2433</v>
      </c>
      <c r="N696" t="s">
        <v>2432</v>
      </c>
      <c r="O696" t="s">
        <v>2431</v>
      </c>
      <c r="P696" t="s">
        <v>2430</v>
      </c>
    </row>
    <row r="697" spans="1:16" x14ac:dyDescent="0.35">
      <c r="A697" t="s">
        <v>2373</v>
      </c>
      <c r="B697">
        <v>16</v>
      </c>
      <c r="C697">
        <v>14</v>
      </c>
      <c r="D697" t="s">
        <v>2429</v>
      </c>
      <c r="E697" t="s">
        <v>8365</v>
      </c>
      <c r="F697" t="s">
        <v>7242</v>
      </c>
      <c r="G697" t="e">
        <f>_xlfn.XLOOKUP(F697,'20171108_JuanCarlos_reframe.DR'!$F$5:$F$372,'20171108_JuanCarlos_reframe.DR'!$F$5:$F$372)</f>
        <v>#N/A</v>
      </c>
      <c r="H697">
        <v>9.99</v>
      </c>
      <c r="I697" t="s">
        <v>2428</v>
      </c>
      <c r="J697" t="s">
        <v>2370</v>
      </c>
      <c r="K697" t="s">
        <v>2427</v>
      </c>
      <c r="L697" t="s">
        <v>97</v>
      </c>
      <c r="M697" t="s">
        <v>2426</v>
      </c>
      <c r="N697" t="s">
        <v>2425</v>
      </c>
      <c r="O697" t="s">
        <v>2424</v>
      </c>
      <c r="P697" t="s">
        <v>2423</v>
      </c>
    </row>
    <row r="698" spans="1:16" x14ac:dyDescent="0.35">
      <c r="A698" t="s">
        <v>2373</v>
      </c>
      <c r="B698">
        <v>16</v>
      </c>
      <c r="C698">
        <v>15</v>
      </c>
      <c r="D698" t="s">
        <v>2422</v>
      </c>
      <c r="E698" t="s">
        <v>8366</v>
      </c>
      <c r="F698" t="s">
        <v>7324</v>
      </c>
      <c r="G698" t="e">
        <f>_xlfn.XLOOKUP(F698,'20171108_JuanCarlos_reframe.DR'!$F$5:$F$372,'20171108_JuanCarlos_reframe.DR'!$F$5:$F$372)</f>
        <v>#N/A</v>
      </c>
      <c r="H698">
        <v>9.99</v>
      </c>
      <c r="I698" t="s">
        <v>2421</v>
      </c>
      <c r="J698" t="s">
        <v>2370</v>
      </c>
      <c r="K698" t="s">
        <v>2420</v>
      </c>
      <c r="L698" t="s">
        <v>45</v>
      </c>
      <c r="M698" t="s">
        <v>2419</v>
      </c>
      <c r="O698" t="s">
        <v>1075</v>
      </c>
      <c r="P698" t="s">
        <v>2418</v>
      </c>
    </row>
    <row r="699" spans="1:16" x14ac:dyDescent="0.35">
      <c r="A699" t="s">
        <v>2373</v>
      </c>
      <c r="B699">
        <v>16</v>
      </c>
      <c r="C699">
        <v>16</v>
      </c>
      <c r="D699" t="s">
        <v>2417</v>
      </c>
      <c r="E699" t="s">
        <v>8367</v>
      </c>
      <c r="F699" t="s">
        <v>7325</v>
      </c>
      <c r="G699" t="e">
        <f>_xlfn.XLOOKUP(F699,'20171108_JuanCarlos_reframe.DR'!$F$5:$F$372,'20171108_JuanCarlos_reframe.DR'!$F$5:$F$372)</f>
        <v>#N/A</v>
      </c>
      <c r="H699">
        <v>9.99</v>
      </c>
      <c r="I699" t="s">
        <v>2416</v>
      </c>
      <c r="J699" t="s">
        <v>2370</v>
      </c>
      <c r="K699" t="s">
        <v>2415</v>
      </c>
      <c r="L699" t="s">
        <v>209</v>
      </c>
      <c r="M699" t="s">
        <v>2414</v>
      </c>
      <c r="N699" t="s">
        <v>2413</v>
      </c>
      <c r="O699" t="s">
        <v>930</v>
      </c>
      <c r="P699" t="s">
        <v>2412</v>
      </c>
    </row>
    <row r="700" spans="1:16" x14ac:dyDescent="0.35">
      <c r="A700" t="s">
        <v>2373</v>
      </c>
      <c r="B700">
        <v>16</v>
      </c>
      <c r="C700">
        <v>17</v>
      </c>
      <c r="D700" t="s">
        <v>2411</v>
      </c>
      <c r="E700" t="s">
        <v>8368</v>
      </c>
      <c r="F700" t="s">
        <v>7326</v>
      </c>
      <c r="G700" t="e">
        <f>_xlfn.XLOOKUP(F700,'20171108_JuanCarlos_reframe.DR'!$F$5:$F$372,'20171108_JuanCarlos_reframe.DR'!$F$5:$F$372)</f>
        <v>#N/A</v>
      </c>
      <c r="H700">
        <v>9.99</v>
      </c>
      <c r="I700" t="s">
        <v>2410</v>
      </c>
      <c r="J700" t="s">
        <v>2370</v>
      </c>
      <c r="K700" t="s">
        <v>2409</v>
      </c>
      <c r="L700" t="s">
        <v>2408</v>
      </c>
      <c r="M700">
        <v>1750</v>
      </c>
      <c r="N700" t="s">
        <v>2407</v>
      </c>
      <c r="O700" t="s">
        <v>2406</v>
      </c>
      <c r="P700" t="s">
        <v>2405</v>
      </c>
    </row>
    <row r="701" spans="1:16" x14ac:dyDescent="0.35">
      <c r="A701" t="s">
        <v>2373</v>
      </c>
      <c r="B701">
        <v>16</v>
      </c>
      <c r="C701">
        <v>18</v>
      </c>
      <c r="D701" t="s">
        <v>2404</v>
      </c>
      <c r="E701" t="s">
        <v>8369</v>
      </c>
      <c r="F701" t="s">
        <v>7327</v>
      </c>
      <c r="G701" t="e">
        <f>_xlfn.XLOOKUP(F701,'20171108_JuanCarlos_reframe.DR'!$F$5:$F$372,'20171108_JuanCarlos_reframe.DR'!$F$5:$F$372)</f>
        <v>#N/A</v>
      </c>
      <c r="H701">
        <v>9.99</v>
      </c>
      <c r="I701" t="s">
        <v>2403</v>
      </c>
      <c r="J701" t="s">
        <v>2370</v>
      </c>
      <c r="K701" t="s">
        <v>2402</v>
      </c>
      <c r="L701" t="s">
        <v>209</v>
      </c>
      <c r="M701" t="s">
        <v>2401</v>
      </c>
      <c r="N701" t="s">
        <v>2400</v>
      </c>
      <c r="O701" t="s">
        <v>2399</v>
      </c>
      <c r="P701" t="s">
        <v>2398</v>
      </c>
    </row>
    <row r="702" spans="1:16" x14ac:dyDescent="0.35">
      <c r="A702" t="s">
        <v>2373</v>
      </c>
      <c r="B702">
        <v>16</v>
      </c>
      <c r="C702">
        <v>19</v>
      </c>
      <c r="D702" t="s">
        <v>2397</v>
      </c>
      <c r="E702" t="s">
        <v>8370</v>
      </c>
      <c r="F702" t="s">
        <v>7328</v>
      </c>
      <c r="G702" t="e">
        <f>_xlfn.XLOOKUP(F702,'20171108_JuanCarlos_reframe.DR'!$F$5:$F$372,'20171108_JuanCarlos_reframe.DR'!$F$5:$F$372)</f>
        <v>#N/A</v>
      </c>
      <c r="H702">
        <v>9.99</v>
      </c>
      <c r="I702" t="s">
        <v>2396</v>
      </c>
      <c r="J702" t="s">
        <v>2370</v>
      </c>
      <c r="K702" t="s">
        <v>2395</v>
      </c>
      <c r="L702" t="s">
        <v>29</v>
      </c>
      <c r="M702" t="s">
        <v>2394</v>
      </c>
      <c r="N702" t="s">
        <v>2393</v>
      </c>
      <c r="O702" t="s">
        <v>2392</v>
      </c>
      <c r="P702" t="s">
        <v>2391</v>
      </c>
    </row>
    <row r="703" spans="1:16" x14ac:dyDescent="0.35">
      <c r="A703" t="s">
        <v>2373</v>
      </c>
      <c r="B703">
        <v>16</v>
      </c>
      <c r="C703">
        <v>20</v>
      </c>
      <c r="D703" t="s">
        <v>2390</v>
      </c>
      <c r="E703" t="s">
        <v>8371</v>
      </c>
      <c r="F703" t="s">
        <v>7329</v>
      </c>
      <c r="G703" t="e">
        <f>_xlfn.XLOOKUP(F703,'20171108_JuanCarlos_reframe.DR'!$F$5:$F$372,'20171108_JuanCarlos_reframe.DR'!$F$5:$F$372)</f>
        <v>#N/A</v>
      </c>
      <c r="H703">
        <v>9.99</v>
      </c>
      <c r="I703" t="s">
        <v>2389</v>
      </c>
      <c r="J703" t="s">
        <v>2370</v>
      </c>
      <c r="K703" t="s">
        <v>2388</v>
      </c>
      <c r="L703" t="s">
        <v>97</v>
      </c>
      <c r="M703" t="s">
        <v>2387</v>
      </c>
      <c r="N703" t="s">
        <v>2386</v>
      </c>
      <c r="O703" t="s">
        <v>1675</v>
      </c>
      <c r="P703" t="s">
        <v>2385</v>
      </c>
    </row>
    <row r="704" spans="1:16" x14ac:dyDescent="0.35">
      <c r="A704" t="s">
        <v>2373</v>
      </c>
      <c r="B704">
        <v>16</v>
      </c>
      <c r="C704">
        <v>21</v>
      </c>
      <c r="D704" t="s">
        <v>2384</v>
      </c>
      <c r="E704" t="s">
        <v>8372</v>
      </c>
      <c r="F704" t="s">
        <v>7330</v>
      </c>
      <c r="G704" t="e">
        <f>_xlfn.XLOOKUP(F704,'20171108_JuanCarlos_reframe.DR'!$F$5:$F$372,'20171108_JuanCarlos_reframe.DR'!$F$5:$F$372)</f>
        <v>#N/A</v>
      </c>
      <c r="H704">
        <v>9.99</v>
      </c>
      <c r="I704" t="s">
        <v>2383</v>
      </c>
      <c r="J704" t="s">
        <v>2370</v>
      </c>
      <c r="K704" t="s">
        <v>2382</v>
      </c>
      <c r="L704" t="s">
        <v>45</v>
      </c>
      <c r="M704" t="s">
        <v>2381</v>
      </c>
      <c r="O704" t="s">
        <v>1855</v>
      </c>
      <c r="P704" t="s">
        <v>2380</v>
      </c>
    </row>
    <row r="705" spans="1:16" x14ac:dyDescent="0.35">
      <c r="A705" t="s">
        <v>2373</v>
      </c>
      <c r="B705">
        <v>16</v>
      </c>
      <c r="C705">
        <v>22</v>
      </c>
      <c r="D705" t="s">
        <v>2379</v>
      </c>
      <c r="E705" t="s">
        <v>8373</v>
      </c>
      <c r="F705" t="s">
        <v>7331</v>
      </c>
      <c r="G705" t="e">
        <f>_xlfn.XLOOKUP(F705,'20171108_JuanCarlos_reframe.DR'!$F$5:$F$372,'20171108_JuanCarlos_reframe.DR'!$F$5:$F$372)</f>
        <v>#N/A</v>
      </c>
      <c r="H705">
        <v>9.99</v>
      </c>
      <c r="I705" t="s">
        <v>2378</v>
      </c>
      <c r="J705" t="s">
        <v>2370</v>
      </c>
      <c r="K705" t="s">
        <v>2377</v>
      </c>
      <c r="L705" t="s">
        <v>97</v>
      </c>
      <c r="M705" t="s">
        <v>2376</v>
      </c>
      <c r="N705" t="s">
        <v>2375</v>
      </c>
      <c r="O705" t="s">
        <v>1675</v>
      </c>
      <c r="P705" t="s">
        <v>2374</v>
      </c>
    </row>
    <row r="706" spans="1:16" x14ac:dyDescent="0.35">
      <c r="A706" t="s">
        <v>2373</v>
      </c>
      <c r="B706">
        <v>16</v>
      </c>
      <c r="C706">
        <v>23</v>
      </c>
      <c r="D706" t="s">
        <v>2372</v>
      </c>
      <c r="E706" t="s">
        <v>8374</v>
      </c>
      <c r="F706" t="s">
        <v>7332</v>
      </c>
      <c r="G706" t="e">
        <f>_xlfn.XLOOKUP(F706,'20171108_JuanCarlos_reframe.DR'!$F$5:$F$372,'20171108_JuanCarlos_reframe.DR'!$F$5:$F$372)</f>
        <v>#N/A</v>
      </c>
      <c r="H706">
        <v>9.99</v>
      </c>
      <c r="I706" t="s">
        <v>2371</v>
      </c>
      <c r="J706" t="s">
        <v>2370</v>
      </c>
      <c r="K706" t="s">
        <v>2369</v>
      </c>
      <c r="L706" t="s">
        <v>45</v>
      </c>
      <c r="M706" t="s">
        <v>2368</v>
      </c>
      <c r="O706" t="s">
        <v>2367</v>
      </c>
      <c r="P706" t="s">
        <v>2366</v>
      </c>
    </row>
    <row r="707" spans="1:16" x14ac:dyDescent="0.35">
      <c r="A707" t="s">
        <v>815</v>
      </c>
      <c r="B707">
        <v>1</v>
      </c>
      <c r="C707">
        <v>2</v>
      </c>
      <c r="D707" t="s">
        <v>2365</v>
      </c>
      <c r="E707" t="s">
        <v>8375</v>
      </c>
      <c r="F707" t="s">
        <v>7333</v>
      </c>
      <c r="G707" t="e">
        <f>_xlfn.XLOOKUP(F707,'20171108_JuanCarlos_reframe.DR'!$F$5:$F$372,'20171108_JuanCarlos_reframe.DR'!$F$5:$F$372)</f>
        <v>#N/A</v>
      </c>
      <c r="H707">
        <v>9.99</v>
      </c>
      <c r="I707" t="s">
        <v>2364</v>
      </c>
      <c r="J707" t="s">
        <v>892</v>
      </c>
      <c r="K707" t="s">
        <v>2363</v>
      </c>
      <c r="L707" t="s">
        <v>1083</v>
      </c>
      <c r="M707">
        <v>206031</v>
      </c>
      <c r="N707" t="s">
        <v>2362</v>
      </c>
      <c r="O707" t="s">
        <v>2361</v>
      </c>
      <c r="P707" t="s">
        <v>2360</v>
      </c>
    </row>
    <row r="708" spans="1:16" x14ac:dyDescent="0.35">
      <c r="A708" t="s">
        <v>815</v>
      </c>
      <c r="B708">
        <v>1</v>
      </c>
      <c r="C708">
        <v>3</v>
      </c>
      <c r="D708" t="s">
        <v>2359</v>
      </c>
      <c r="E708" t="s">
        <v>8376</v>
      </c>
      <c r="F708" t="s">
        <v>7334</v>
      </c>
      <c r="G708" t="e">
        <f>_xlfn.XLOOKUP(F708,'20171108_JuanCarlos_reframe.DR'!$F$5:$F$372,'20171108_JuanCarlos_reframe.DR'!$F$5:$F$372)</f>
        <v>#N/A</v>
      </c>
      <c r="H708">
        <v>9.99</v>
      </c>
      <c r="I708" t="s">
        <v>2358</v>
      </c>
      <c r="J708" t="s">
        <v>892</v>
      </c>
      <c r="K708" t="s">
        <v>2357</v>
      </c>
      <c r="L708" t="s">
        <v>45</v>
      </c>
      <c r="M708" t="s">
        <v>2356</v>
      </c>
      <c r="O708" t="s">
        <v>2355</v>
      </c>
      <c r="P708" t="s">
        <v>2354</v>
      </c>
    </row>
    <row r="709" spans="1:16" x14ac:dyDescent="0.35">
      <c r="A709" t="s">
        <v>815</v>
      </c>
      <c r="B709">
        <v>1</v>
      </c>
      <c r="C709">
        <v>4</v>
      </c>
      <c r="D709" t="s">
        <v>2353</v>
      </c>
      <c r="E709" t="s">
        <v>8377</v>
      </c>
      <c r="F709" t="s">
        <v>7335</v>
      </c>
      <c r="G709" t="e">
        <f>_xlfn.XLOOKUP(F709,'20171108_JuanCarlos_reframe.DR'!$F$5:$F$372,'20171108_JuanCarlos_reframe.DR'!$F$5:$F$372)</f>
        <v>#N/A</v>
      </c>
      <c r="H709">
        <v>9.99</v>
      </c>
      <c r="I709" t="s">
        <v>2352</v>
      </c>
      <c r="J709" t="s">
        <v>892</v>
      </c>
      <c r="K709" t="s">
        <v>2351</v>
      </c>
      <c r="L709" t="s">
        <v>106</v>
      </c>
      <c r="M709" t="s">
        <v>2350</v>
      </c>
      <c r="N709" t="s">
        <v>2349</v>
      </c>
      <c r="O709" t="s">
        <v>2348</v>
      </c>
      <c r="P709" t="s">
        <v>2347</v>
      </c>
    </row>
    <row r="710" spans="1:16" x14ac:dyDescent="0.35">
      <c r="A710" t="s">
        <v>815</v>
      </c>
      <c r="B710">
        <v>1</v>
      </c>
      <c r="C710">
        <v>5</v>
      </c>
      <c r="D710" t="s">
        <v>2346</v>
      </c>
      <c r="E710" t="s">
        <v>8378</v>
      </c>
      <c r="F710" t="s">
        <v>7336</v>
      </c>
      <c r="G710" t="e">
        <f>_xlfn.XLOOKUP(F710,'20171108_JuanCarlos_reframe.DR'!$F$5:$F$372,'20171108_JuanCarlos_reframe.DR'!$F$5:$F$372)</f>
        <v>#N/A</v>
      </c>
      <c r="H710">
        <v>9.99</v>
      </c>
      <c r="I710" t="s">
        <v>2345</v>
      </c>
      <c r="J710" t="s">
        <v>892</v>
      </c>
      <c r="K710" t="s">
        <v>2344</v>
      </c>
      <c r="L710" t="s">
        <v>45</v>
      </c>
      <c r="M710" t="s">
        <v>2343</v>
      </c>
      <c r="O710" t="s">
        <v>1342</v>
      </c>
      <c r="P710" t="s">
        <v>2342</v>
      </c>
    </row>
    <row r="711" spans="1:16" x14ac:dyDescent="0.35">
      <c r="A711" t="s">
        <v>815</v>
      </c>
      <c r="B711">
        <v>1</v>
      </c>
      <c r="C711">
        <v>6</v>
      </c>
      <c r="D711" t="s">
        <v>2341</v>
      </c>
      <c r="E711" t="s">
        <v>8379</v>
      </c>
      <c r="F711" t="s">
        <v>7337</v>
      </c>
      <c r="G711" t="e">
        <f>_xlfn.XLOOKUP(F711,'20171108_JuanCarlos_reframe.DR'!$F$5:$F$372,'20171108_JuanCarlos_reframe.DR'!$F$5:$F$372)</f>
        <v>#N/A</v>
      </c>
      <c r="H711">
        <v>9.99</v>
      </c>
      <c r="I711" t="s">
        <v>2340</v>
      </c>
      <c r="J711" t="s">
        <v>892</v>
      </c>
      <c r="K711" t="s">
        <v>2339</v>
      </c>
      <c r="L711" t="s">
        <v>677</v>
      </c>
      <c r="M711" t="s">
        <v>2338</v>
      </c>
      <c r="N711" t="s">
        <v>2337</v>
      </c>
      <c r="O711" t="s">
        <v>2336</v>
      </c>
      <c r="P711" t="s">
        <v>2335</v>
      </c>
    </row>
    <row r="712" spans="1:16" x14ac:dyDescent="0.35">
      <c r="A712" t="s">
        <v>815</v>
      </c>
      <c r="B712">
        <v>1</v>
      </c>
      <c r="C712">
        <v>7</v>
      </c>
      <c r="D712" t="s">
        <v>2334</v>
      </c>
      <c r="E712" t="s">
        <v>8380</v>
      </c>
      <c r="F712" t="s">
        <v>7338</v>
      </c>
      <c r="G712" t="e">
        <f>_xlfn.XLOOKUP(F712,'20171108_JuanCarlos_reframe.DR'!$F$5:$F$372,'20171108_JuanCarlos_reframe.DR'!$F$5:$F$372)</f>
        <v>#N/A</v>
      </c>
      <c r="H712">
        <v>9.99</v>
      </c>
      <c r="I712" t="s">
        <v>2333</v>
      </c>
      <c r="J712" t="s">
        <v>892</v>
      </c>
      <c r="K712" t="s">
        <v>2332</v>
      </c>
      <c r="L712" t="s">
        <v>2117</v>
      </c>
      <c r="M712" t="s">
        <v>2331</v>
      </c>
      <c r="N712" t="s">
        <v>2330</v>
      </c>
      <c r="O712" t="s">
        <v>2329</v>
      </c>
      <c r="P712" t="s">
        <v>2328</v>
      </c>
    </row>
    <row r="713" spans="1:16" x14ac:dyDescent="0.35">
      <c r="A713" t="s">
        <v>815</v>
      </c>
      <c r="B713">
        <v>1</v>
      </c>
      <c r="C713">
        <v>8</v>
      </c>
      <c r="D713" t="s">
        <v>2327</v>
      </c>
      <c r="E713" t="s">
        <v>8381</v>
      </c>
      <c r="F713" t="s">
        <v>7339</v>
      </c>
      <c r="G713" t="e">
        <f>_xlfn.XLOOKUP(F713,'20171108_JuanCarlos_reframe.DR'!$F$5:$F$372,'20171108_JuanCarlos_reframe.DR'!$F$5:$F$372)</f>
        <v>#N/A</v>
      </c>
      <c r="H713">
        <v>9.99</v>
      </c>
      <c r="I713" t="s">
        <v>2326</v>
      </c>
      <c r="J713" t="s">
        <v>892</v>
      </c>
      <c r="K713" t="s">
        <v>1015</v>
      </c>
      <c r="L713" t="s">
        <v>272</v>
      </c>
      <c r="M713">
        <v>15606</v>
      </c>
      <c r="N713" t="s">
        <v>1012</v>
      </c>
      <c r="O713" t="s">
        <v>2325</v>
      </c>
      <c r="P713" t="s">
        <v>1010</v>
      </c>
    </row>
    <row r="714" spans="1:16" x14ac:dyDescent="0.35">
      <c r="A714" t="s">
        <v>815</v>
      </c>
      <c r="B714">
        <v>1</v>
      </c>
      <c r="C714">
        <v>9</v>
      </c>
      <c r="D714" t="s">
        <v>2324</v>
      </c>
      <c r="E714" t="s">
        <v>8382</v>
      </c>
      <c r="F714" t="s">
        <v>7340</v>
      </c>
      <c r="G714" t="e">
        <f>_xlfn.XLOOKUP(F714,'20171108_JuanCarlos_reframe.DR'!$F$5:$F$372,'20171108_JuanCarlos_reframe.DR'!$F$5:$F$372)</f>
        <v>#N/A</v>
      </c>
      <c r="H714">
        <v>9.99</v>
      </c>
      <c r="I714" t="s">
        <v>2323</v>
      </c>
      <c r="J714" t="s">
        <v>892</v>
      </c>
      <c r="K714" t="s">
        <v>2322</v>
      </c>
      <c r="L714" t="s">
        <v>209</v>
      </c>
      <c r="M714" t="s">
        <v>2321</v>
      </c>
      <c r="N714" t="s">
        <v>2320</v>
      </c>
      <c r="O714" t="s">
        <v>896</v>
      </c>
      <c r="P714" t="s">
        <v>2319</v>
      </c>
    </row>
    <row r="715" spans="1:16" x14ac:dyDescent="0.35">
      <c r="A715" t="s">
        <v>815</v>
      </c>
      <c r="B715">
        <v>1</v>
      </c>
      <c r="C715">
        <v>10</v>
      </c>
      <c r="D715" t="s">
        <v>2318</v>
      </c>
      <c r="E715" t="s">
        <v>8383</v>
      </c>
      <c r="F715" t="s">
        <v>7341</v>
      </c>
      <c r="G715" t="e">
        <f>_xlfn.XLOOKUP(F715,'20171108_JuanCarlos_reframe.DR'!$F$5:$F$372,'20171108_JuanCarlos_reframe.DR'!$F$5:$F$372)</f>
        <v>#N/A</v>
      </c>
      <c r="H715">
        <v>9.99</v>
      </c>
      <c r="I715" t="s">
        <v>2317</v>
      </c>
      <c r="J715" t="s">
        <v>892</v>
      </c>
      <c r="K715" t="s">
        <v>2316</v>
      </c>
      <c r="L715" t="s">
        <v>209</v>
      </c>
      <c r="M715" t="s">
        <v>2315</v>
      </c>
      <c r="N715" t="s">
        <v>2314</v>
      </c>
      <c r="O715" t="s">
        <v>2313</v>
      </c>
      <c r="P715" t="s">
        <v>2312</v>
      </c>
    </row>
    <row r="716" spans="1:16" x14ac:dyDescent="0.35">
      <c r="A716" t="s">
        <v>815</v>
      </c>
      <c r="B716">
        <v>1</v>
      </c>
      <c r="C716">
        <v>11</v>
      </c>
      <c r="D716" t="s">
        <v>2311</v>
      </c>
      <c r="E716" t="s">
        <v>8384</v>
      </c>
      <c r="F716" t="s">
        <v>7342</v>
      </c>
      <c r="G716" t="e">
        <f>_xlfn.XLOOKUP(F716,'20171108_JuanCarlos_reframe.DR'!$F$5:$F$372,'20171108_JuanCarlos_reframe.DR'!$F$5:$F$372)</f>
        <v>#N/A</v>
      </c>
      <c r="H716">
        <v>9.99</v>
      </c>
      <c r="I716" t="s">
        <v>2310</v>
      </c>
      <c r="J716" t="s">
        <v>892</v>
      </c>
      <c r="K716" t="s">
        <v>2309</v>
      </c>
      <c r="L716" t="s">
        <v>106</v>
      </c>
      <c r="M716" t="s">
        <v>2308</v>
      </c>
      <c r="N716" t="s">
        <v>2307</v>
      </c>
      <c r="O716" t="s">
        <v>930</v>
      </c>
      <c r="P716" t="s">
        <v>2306</v>
      </c>
    </row>
    <row r="717" spans="1:16" x14ac:dyDescent="0.35">
      <c r="A717" t="s">
        <v>815</v>
      </c>
      <c r="B717">
        <v>1</v>
      </c>
      <c r="C717">
        <v>12</v>
      </c>
      <c r="D717" t="s">
        <v>2305</v>
      </c>
      <c r="E717" t="s">
        <v>8385</v>
      </c>
      <c r="F717" t="s">
        <v>7343</v>
      </c>
      <c r="G717" t="e">
        <f>_xlfn.XLOOKUP(F717,'20171108_JuanCarlos_reframe.DR'!$F$5:$F$372,'20171108_JuanCarlos_reframe.DR'!$F$5:$F$372)</f>
        <v>#N/A</v>
      </c>
      <c r="H717">
        <v>9.99</v>
      </c>
      <c r="I717" t="s">
        <v>2304</v>
      </c>
      <c r="J717" t="s">
        <v>892</v>
      </c>
      <c r="K717" t="s">
        <v>2303</v>
      </c>
      <c r="L717" t="s">
        <v>126</v>
      </c>
      <c r="M717" t="s">
        <v>2302</v>
      </c>
      <c r="N717" t="s">
        <v>2301</v>
      </c>
      <c r="O717" t="s">
        <v>2300</v>
      </c>
      <c r="P717" t="s">
        <v>2299</v>
      </c>
    </row>
    <row r="718" spans="1:16" x14ac:dyDescent="0.35">
      <c r="A718" t="s">
        <v>815</v>
      </c>
      <c r="B718">
        <v>1</v>
      </c>
      <c r="C718">
        <v>13</v>
      </c>
      <c r="D718" t="s">
        <v>2298</v>
      </c>
      <c r="E718" t="s">
        <v>8386</v>
      </c>
      <c r="F718" t="s">
        <v>7344</v>
      </c>
      <c r="G718" t="e">
        <f>_xlfn.XLOOKUP(F718,'20171108_JuanCarlos_reframe.DR'!$F$5:$F$372,'20171108_JuanCarlos_reframe.DR'!$F$5:$F$372)</f>
        <v>#N/A</v>
      </c>
      <c r="H718">
        <v>9.99</v>
      </c>
      <c r="I718" t="s">
        <v>2297</v>
      </c>
      <c r="J718" t="s">
        <v>892</v>
      </c>
      <c r="K718" t="s">
        <v>2296</v>
      </c>
      <c r="L718" t="s">
        <v>21</v>
      </c>
      <c r="M718" t="s">
        <v>2295</v>
      </c>
      <c r="N718" t="s">
        <v>2294</v>
      </c>
      <c r="O718" t="s">
        <v>2293</v>
      </c>
      <c r="P718" t="s">
        <v>2292</v>
      </c>
    </row>
    <row r="719" spans="1:16" x14ac:dyDescent="0.35">
      <c r="A719" t="s">
        <v>815</v>
      </c>
      <c r="B719">
        <v>1</v>
      </c>
      <c r="C719">
        <v>14</v>
      </c>
      <c r="D719" t="s">
        <v>2291</v>
      </c>
      <c r="E719" t="s">
        <v>8387</v>
      </c>
      <c r="F719" t="s">
        <v>7345</v>
      </c>
      <c r="G719" t="e">
        <f>_xlfn.XLOOKUP(F719,'20171108_JuanCarlos_reframe.DR'!$F$5:$F$372,'20171108_JuanCarlos_reframe.DR'!$F$5:$F$372)</f>
        <v>#N/A</v>
      </c>
      <c r="H719">
        <v>9.99</v>
      </c>
      <c r="I719" t="s">
        <v>2290</v>
      </c>
      <c r="J719" t="s">
        <v>892</v>
      </c>
      <c r="K719" t="s">
        <v>2289</v>
      </c>
      <c r="L719" t="s">
        <v>677</v>
      </c>
      <c r="M719" t="s">
        <v>2288</v>
      </c>
      <c r="N719" t="s">
        <v>2287</v>
      </c>
      <c r="O719" t="s">
        <v>1208</v>
      </c>
      <c r="P719" t="s">
        <v>2286</v>
      </c>
    </row>
    <row r="720" spans="1:16" x14ac:dyDescent="0.35">
      <c r="A720" t="s">
        <v>815</v>
      </c>
      <c r="B720">
        <v>1</v>
      </c>
      <c r="C720">
        <v>15</v>
      </c>
      <c r="D720" t="s">
        <v>2285</v>
      </c>
      <c r="E720" t="s">
        <v>8388</v>
      </c>
      <c r="F720" t="s">
        <v>7346</v>
      </c>
      <c r="G720" t="e">
        <f>_xlfn.XLOOKUP(F720,'20171108_JuanCarlos_reframe.DR'!$F$5:$F$372,'20171108_JuanCarlos_reframe.DR'!$F$5:$F$372)</f>
        <v>#N/A</v>
      </c>
      <c r="H720">
        <v>9.99</v>
      </c>
      <c r="I720" t="s">
        <v>2284</v>
      </c>
      <c r="J720" t="s">
        <v>892</v>
      </c>
      <c r="K720" t="s">
        <v>2283</v>
      </c>
      <c r="L720" t="s">
        <v>106</v>
      </c>
      <c r="M720" t="s">
        <v>2282</v>
      </c>
      <c r="N720" t="s">
        <v>2281</v>
      </c>
      <c r="O720" t="s">
        <v>896</v>
      </c>
      <c r="P720" t="s">
        <v>2280</v>
      </c>
    </row>
    <row r="721" spans="1:16" x14ac:dyDescent="0.35">
      <c r="A721" t="s">
        <v>815</v>
      </c>
      <c r="B721">
        <v>1</v>
      </c>
      <c r="C721">
        <v>16</v>
      </c>
      <c r="D721" t="s">
        <v>2279</v>
      </c>
      <c r="E721" t="s">
        <v>8389</v>
      </c>
      <c r="F721" t="s">
        <v>7347</v>
      </c>
      <c r="G721" t="e">
        <f>_xlfn.XLOOKUP(F721,'20171108_JuanCarlos_reframe.DR'!$F$5:$F$372,'20171108_JuanCarlos_reframe.DR'!$F$5:$F$372)</f>
        <v>#N/A</v>
      </c>
      <c r="H721">
        <v>9.99</v>
      </c>
      <c r="I721" t="s">
        <v>2278</v>
      </c>
      <c r="J721" t="s">
        <v>892</v>
      </c>
      <c r="K721" t="s">
        <v>2277</v>
      </c>
      <c r="L721" t="s">
        <v>677</v>
      </c>
      <c r="M721" t="s">
        <v>2276</v>
      </c>
      <c r="N721" t="s">
        <v>2275</v>
      </c>
      <c r="O721" t="s">
        <v>2274</v>
      </c>
      <c r="P721" t="s">
        <v>2273</v>
      </c>
    </row>
    <row r="722" spans="1:16" x14ac:dyDescent="0.35">
      <c r="A722" t="s">
        <v>815</v>
      </c>
      <c r="B722">
        <v>1</v>
      </c>
      <c r="C722">
        <v>17</v>
      </c>
      <c r="D722" t="s">
        <v>2272</v>
      </c>
      <c r="E722" t="s">
        <v>8390</v>
      </c>
      <c r="F722" t="s">
        <v>7348</v>
      </c>
      <c r="G722" t="e">
        <f>_xlfn.XLOOKUP(F722,'20171108_JuanCarlos_reframe.DR'!$F$5:$F$372,'20171108_JuanCarlos_reframe.DR'!$F$5:$F$372)</f>
        <v>#N/A</v>
      </c>
      <c r="H722">
        <v>9.99</v>
      </c>
      <c r="I722" t="s">
        <v>2271</v>
      </c>
      <c r="J722" t="s">
        <v>892</v>
      </c>
      <c r="K722" t="s">
        <v>2270</v>
      </c>
      <c r="L722" t="s">
        <v>106</v>
      </c>
      <c r="M722" t="s">
        <v>2269</v>
      </c>
      <c r="N722" t="s">
        <v>2268</v>
      </c>
      <c r="O722" t="s">
        <v>930</v>
      </c>
      <c r="P722" t="s">
        <v>2267</v>
      </c>
    </row>
    <row r="723" spans="1:16" x14ac:dyDescent="0.35">
      <c r="A723" t="s">
        <v>815</v>
      </c>
      <c r="B723">
        <v>1</v>
      </c>
      <c r="C723">
        <v>18</v>
      </c>
      <c r="D723" t="s">
        <v>2266</v>
      </c>
      <c r="E723" t="s">
        <v>8391</v>
      </c>
      <c r="F723" t="s">
        <v>7349</v>
      </c>
      <c r="G723" t="e">
        <f>_xlfn.XLOOKUP(F723,'20171108_JuanCarlos_reframe.DR'!$F$5:$F$372,'20171108_JuanCarlos_reframe.DR'!$F$5:$F$372)</f>
        <v>#N/A</v>
      </c>
      <c r="H723">
        <v>9.99</v>
      </c>
      <c r="I723" t="s">
        <v>2265</v>
      </c>
      <c r="J723" t="s">
        <v>892</v>
      </c>
      <c r="K723" t="s">
        <v>2264</v>
      </c>
      <c r="L723" t="s">
        <v>106</v>
      </c>
      <c r="M723" t="s">
        <v>2263</v>
      </c>
      <c r="N723" t="s">
        <v>2262</v>
      </c>
      <c r="O723" t="s">
        <v>2261</v>
      </c>
      <c r="P723" t="s">
        <v>2260</v>
      </c>
    </row>
    <row r="724" spans="1:16" x14ac:dyDescent="0.35">
      <c r="A724" t="s">
        <v>815</v>
      </c>
      <c r="B724">
        <v>1</v>
      </c>
      <c r="C724">
        <v>19</v>
      </c>
      <c r="D724" t="s">
        <v>2259</v>
      </c>
      <c r="E724" t="s">
        <v>8392</v>
      </c>
      <c r="F724" t="s">
        <v>7350</v>
      </c>
      <c r="G724" t="e">
        <f>_xlfn.XLOOKUP(F724,'20171108_JuanCarlos_reframe.DR'!$F$5:$F$372,'20171108_JuanCarlos_reframe.DR'!$F$5:$F$372)</f>
        <v>#N/A</v>
      </c>
      <c r="H724">
        <v>9.99</v>
      </c>
      <c r="I724" t="s">
        <v>2258</v>
      </c>
      <c r="J724" t="s">
        <v>892</v>
      </c>
      <c r="K724" t="s">
        <v>2257</v>
      </c>
      <c r="L724" t="s">
        <v>45</v>
      </c>
      <c r="M724" t="s">
        <v>2256</v>
      </c>
      <c r="O724" t="s">
        <v>1292</v>
      </c>
      <c r="P724" t="s">
        <v>2255</v>
      </c>
    </row>
    <row r="725" spans="1:16" x14ac:dyDescent="0.35">
      <c r="A725" t="s">
        <v>815</v>
      </c>
      <c r="B725">
        <v>1</v>
      </c>
      <c r="C725">
        <v>20</v>
      </c>
      <c r="D725" t="s">
        <v>2254</v>
      </c>
      <c r="E725" t="s">
        <v>8393</v>
      </c>
      <c r="F725" t="s">
        <v>7351</v>
      </c>
      <c r="G725" t="e">
        <f>_xlfn.XLOOKUP(F725,'20171108_JuanCarlos_reframe.DR'!$F$5:$F$372,'20171108_JuanCarlos_reframe.DR'!$F$5:$F$372)</f>
        <v>#N/A</v>
      </c>
      <c r="H725">
        <v>9.99</v>
      </c>
      <c r="I725" t="s">
        <v>2253</v>
      </c>
      <c r="J725" t="s">
        <v>892</v>
      </c>
      <c r="K725" t="s">
        <v>2252</v>
      </c>
      <c r="L725" t="s">
        <v>209</v>
      </c>
      <c r="M725" t="s">
        <v>2251</v>
      </c>
      <c r="N725" t="s">
        <v>2250</v>
      </c>
      <c r="O725" t="s">
        <v>2249</v>
      </c>
      <c r="P725" t="s">
        <v>2248</v>
      </c>
    </row>
    <row r="726" spans="1:16" x14ac:dyDescent="0.35">
      <c r="A726" t="s">
        <v>815</v>
      </c>
      <c r="B726">
        <v>1</v>
      </c>
      <c r="C726">
        <v>21</v>
      </c>
      <c r="D726" t="s">
        <v>2247</v>
      </c>
      <c r="E726" t="s">
        <v>8394</v>
      </c>
      <c r="F726" t="s">
        <v>7352</v>
      </c>
      <c r="G726" t="e">
        <f>_xlfn.XLOOKUP(F726,'20171108_JuanCarlos_reframe.DR'!$F$5:$F$372,'20171108_JuanCarlos_reframe.DR'!$F$5:$F$372)</f>
        <v>#N/A</v>
      </c>
      <c r="H726">
        <v>9.99</v>
      </c>
      <c r="I726" t="s">
        <v>2246</v>
      </c>
      <c r="J726" t="s">
        <v>892</v>
      </c>
      <c r="K726" t="s">
        <v>2245</v>
      </c>
      <c r="L726" t="s">
        <v>2117</v>
      </c>
      <c r="M726" t="s">
        <v>2244</v>
      </c>
      <c r="N726" t="s">
        <v>2243</v>
      </c>
      <c r="O726" t="s">
        <v>2242</v>
      </c>
      <c r="P726" t="s">
        <v>2241</v>
      </c>
    </row>
    <row r="727" spans="1:16" x14ac:dyDescent="0.35">
      <c r="A727" t="s">
        <v>815</v>
      </c>
      <c r="B727">
        <v>1</v>
      </c>
      <c r="C727">
        <v>22</v>
      </c>
      <c r="D727" t="s">
        <v>2240</v>
      </c>
      <c r="E727" t="s">
        <v>8395</v>
      </c>
      <c r="F727" t="s">
        <v>7353</v>
      </c>
      <c r="G727" t="e">
        <f>_xlfn.XLOOKUP(F727,'20171108_JuanCarlos_reframe.DR'!$F$5:$F$372,'20171108_JuanCarlos_reframe.DR'!$F$5:$F$372)</f>
        <v>#N/A</v>
      </c>
      <c r="H727">
        <v>9.99</v>
      </c>
      <c r="I727" t="s">
        <v>2239</v>
      </c>
      <c r="J727" t="s">
        <v>892</v>
      </c>
      <c r="K727" t="s">
        <v>2238</v>
      </c>
      <c r="L727" t="s">
        <v>21</v>
      </c>
      <c r="M727" t="s">
        <v>2237</v>
      </c>
      <c r="N727" t="s">
        <v>2236</v>
      </c>
      <c r="O727" t="s">
        <v>978</v>
      </c>
      <c r="P727" t="s">
        <v>2235</v>
      </c>
    </row>
    <row r="728" spans="1:16" x14ac:dyDescent="0.35">
      <c r="A728" t="s">
        <v>815</v>
      </c>
      <c r="B728">
        <v>1</v>
      </c>
      <c r="C728">
        <v>23</v>
      </c>
      <c r="D728" t="s">
        <v>2234</v>
      </c>
      <c r="E728" t="s">
        <v>8396</v>
      </c>
      <c r="F728" t="s">
        <v>7354</v>
      </c>
      <c r="G728" t="e">
        <f>_xlfn.XLOOKUP(F728,'20171108_JuanCarlos_reframe.DR'!$F$5:$F$372,'20171108_JuanCarlos_reframe.DR'!$F$5:$F$372)</f>
        <v>#N/A</v>
      </c>
      <c r="H728">
        <v>9.99</v>
      </c>
      <c r="I728" t="s">
        <v>2233</v>
      </c>
      <c r="J728" t="s">
        <v>892</v>
      </c>
      <c r="K728" t="s">
        <v>2232</v>
      </c>
      <c r="L728" t="s">
        <v>45</v>
      </c>
      <c r="M728" t="s">
        <v>2231</v>
      </c>
      <c r="O728" t="s">
        <v>1075</v>
      </c>
      <c r="P728" t="s">
        <v>2230</v>
      </c>
    </row>
    <row r="729" spans="1:16" x14ac:dyDescent="0.35">
      <c r="A729" t="s">
        <v>815</v>
      </c>
      <c r="B729">
        <v>2</v>
      </c>
      <c r="C729">
        <v>2</v>
      </c>
      <c r="D729" t="s">
        <v>2229</v>
      </c>
      <c r="E729" t="s">
        <v>8397</v>
      </c>
      <c r="F729" t="s">
        <v>7355</v>
      </c>
      <c r="G729" t="e">
        <f>_xlfn.XLOOKUP(F729,'20171108_JuanCarlos_reframe.DR'!$F$5:$F$372,'20171108_JuanCarlos_reframe.DR'!$F$5:$F$372)</f>
        <v>#N/A</v>
      </c>
      <c r="H729">
        <v>9.99</v>
      </c>
      <c r="I729" t="s">
        <v>2228</v>
      </c>
      <c r="J729" t="s">
        <v>892</v>
      </c>
      <c r="K729" t="s">
        <v>2227</v>
      </c>
      <c r="L729" t="s">
        <v>1083</v>
      </c>
      <c r="M729">
        <v>319537</v>
      </c>
      <c r="N729" t="s">
        <v>2226</v>
      </c>
      <c r="O729" t="s">
        <v>2225</v>
      </c>
      <c r="P729" t="s">
        <v>2224</v>
      </c>
    </row>
    <row r="730" spans="1:16" x14ac:dyDescent="0.35">
      <c r="A730" t="s">
        <v>815</v>
      </c>
      <c r="B730">
        <v>2</v>
      </c>
      <c r="C730">
        <v>3</v>
      </c>
      <c r="D730" t="s">
        <v>2223</v>
      </c>
      <c r="E730" t="s">
        <v>8398</v>
      </c>
      <c r="F730" t="s">
        <v>7356</v>
      </c>
      <c r="G730" t="e">
        <f>_xlfn.XLOOKUP(F730,'20171108_JuanCarlos_reframe.DR'!$F$5:$F$372,'20171108_JuanCarlos_reframe.DR'!$F$5:$F$372)</f>
        <v>#N/A</v>
      </c>
      <c r="H730">
        <v>9.99</v>
      </c>
      <c r="I730" t="s">
        <v>2222</v>
      </c>
      <c r="J730" t="s">
        <v>892</v>
      </c>
      <c r="K730" t="s">
        <v>2221</v>
      </c>
      <c r="L730" t="s">
        <v>45</v>
      </c>
      <c r="M730" t="s">
        <v>2220</v>
      </c>
      <c r="O730" t="s">
        <v>1292</v>
      </c>
      <c r="P730" t="s">
        <v>2219</v>
      </c>
    </row>
    <row r="731" spans="1:16" x14ac:dyDescent="0.35">
      <c r="A731" t="s">
        <v>815</v>
      </c>
      <c r="B731">
        <v>2</v>
      </c>
      <c r="C731">
        <v>4</v>
      </c>
      <c r="D731" t="s">
        <v>2218</v>
      </c>
      <c r="E731" t="s">
        <v>8399</v>
      </c>
      <c r="F731" t="s">
        <v>7357</v>
      </c>
      <c r="G731" t="e">
        <f>_xlfn.XLOOKUP(F731,'20171108_JuanCarlos_reframe.DR'!$F$5:$F$372,'20171108_JuanCarlos_reframe.DR'!$F$5:$F$372)</f>
        <v>#N/A</v>
      </c>
      <c r="H731">
        <v>9.99</v>
      </c>
      <c r="I731" t="s">
        <v>2217</v>
      </c>
      <c r="J731" t="s">
        <v>892</v>
      </c>
      <c r="K731" t="s">
        <v>2216</v>
      </c>
      <c r="L731" t="s">
        <v>1103</v>
      </c>
      <c r="M731" t="s">
        <v>2215</v>
      </c>
      <c r="N731" t="s">
        <v>2214</v>
      </c>
      <c r="O731" t="s">
        <v>2213</v>
      </c>
      <c r="P731" t="s">
        <v>2212</v>
      </c>
    </row>
    <row r="732" spans="1:16" x14ac:dyDescent="0.35">
      <c r="A732" t="s">
        <v>815</v>
      </c>
      <c r="B732">
        <v>2</v>
      </c>
      <c r="C732">
        <v>5</v>
      </c>
      <c r="D732" t="s">
        <v>2211</v>
      </c>
      <c r="E732" t="s">
        <v>8400</v>
      </c>
      <c r="F732" t="s">
        <v>7358</v>
      </c>
      <c r="G732" t="e">
        <f>_xlfn.XLOOKUP(F732,'20171108_JuanCarlos_reframe.DR'!$F$5:$F$372,'20171108_JuanCarlos_reframe.DR'!$F$5:$F$372)</f>
        <v>#N/A</v>
      </c>
      <c r="H732">
        <v>9.99</v>
      </c>
      <c r="I732" t="s">
        <v>2210</v>
      </c>
      <c r="J732" t="s">
        <v>892</v>
      </c>
      <c r="K732" t="s">
        <v>2209</v>
      </c>
      <c r="L732" t="s">
        <v>45</v>
      </c>
      <c r="M732" t="s">
        <v>2208</v>
      </c>
      <c r="O732" t="s">
        <v>1466</v>
      </c>
      <c r="P732" t="s">
        <v>2208</v>
      </c>
    </row>
    <row r="733" spans="1:16" x14ac:dyDescent="0.35">
      <c r="A733" t="s">
        <v>815</v>
      </c>
      <c r="B733">
        <v>2</v>
      </c>
      <c r="C733">
        <v>6</v>
      </c>
      <c r="D733" t="s">
        <v>2207</v>
      </c>
      <c r="E733" t="s">
        <v>8401</v>
      </c>
      <c r="F733" t="s">
        <v>7359</v>
      </c>
      <c r="G733" t="e">
        <f>_xlfn.XLOOKUP(F733,'20171108_JuanCarlos_reframe.DR'!$F$5:$F$372,'20171108_JuanCarlos_reframe.DR'!$F$5:$F$372)</f>
        <v>#N/A</v>
      </c>
      <c r="H733">
        <v>9.99</v>
      </c>
      <c r="I733" t="s">
        <v>2206</v>
      </c>
      <c r="J733" t="s">
        <v>892</v>
      </c>
      <c r="K733" t="s">
        <v>2205</v>
      </c>
      <c r="L733" t="s">
        <v>45</v>
      </c>
      <c r="M733" t="s">
        <v>2204</v>
      </c>
      <c r="O733" t="s">
        <v>1342</v>
      </c>
      <c r="P733" t="s">
        <v>2203</v>
      </c>
    </row>
    <row r="734" spans="1:16" x14ac:dyDescent="0.35">
      <c r="A734" t="s">
        <v>815</v>
      </c>
      <c r="B734">
        <v>2</v>
      </c>
      <c r="C734">
        <v>7</v>
      </c>
      <c r="D734" t="s">
        <v>2202</v>
      </c>
      <c r="E734" t="s">
        <v>8402</v>
      </c>
      <c r="F734" t="s">
        <v>7360</v>
      </c>
      <c r="G734" t="e">
        <f>_xlfn.XLOOKUP(F734,'20171108_JuanCarlos_reframe.DR'!$F$5:$F$372,'20171108_JuanCarlos_reframe.DR'!$F$5:$F$372)</f>
        <v>#N/A</v>
      </c>
      <c r="H734">
        <v>9.99</v>
      </c>
      <c r="I734" t="s">
        <v>2201</v>
      </c>
      <c r="J734" t="s">
        <v>892</v>
      </c>
      <c r="K734" t="s">
        <v>2200</v>
      </c>
      <c r="L734" t="s">
        <v>194</v>
      </c>
      <c r="M734" t="s">
        <v>2199</v>
      </c>
      <c r="N734" t="s">
        <v>2198</v>
      </c>
      <c r="O734" t="s">
        <v>2197</v>
      </c>
      <c r="P734" t="s">
        <v>2196</v>
      </c>
    </row>
    <row r="735" spans="1:16" x14ac:dyDescent="0.35">
      <c r="A735" t="s">
        <v>815</v>
      </c>
      <c r="B735">
        <v>2</v>
      </c>
      <c r="C735">
        <v>8</v>
      </c>
      <c r="D735" t="s">
        <v>2195</v>
      </c>
      <c r="E735" t="s">
        <v>8403</v>
      </c>
      <c r="F735" t="s">
        <v>7361</v>
      </c>
      <c r="G735" t="e">
        <f>_xlfn.XLOOKUP(F735,'20171108_JuanCarlos_reframe.DR'!$F$5:$F$372,'20171108_JuanCarlos_reframe.DR'!$F$5:$F$372)</f>
        <v>#N/A</v>
      </c>
      <c r="H735">
        <v>9.99</v>
      </c>
      <c r="I735" t="s">
        <v>2194</v>
      </c>
      <c r="J735" t="s">
        <v>892</v>
      </c>
      <c r="K735" t="s">
        <v>2193</v>
      </c>
      <c r="L735" t="s">
        <v>45</v>
      </c>
      <c r="M735" t="s">
        <v>2192</v>
      </c>
      <c r="O735" t="s">
        <v>950</v>
      </c>
      <c r="P735" t="s">
        <v>2191</v>
      </c>
    </row>
    <row r="736" spans="1:16" x14ac:dyDescent="0.35">
      <c r="A736" t="s">
        <v>815</v>
      </c>
      <c r="B736">
        <v>2</v>
      </c>
      <c r="C736">
        <v>9</v>
      </c>
      <c r="D736" t="s">
        <v>2190</v>
      </c>
      <c r="E736" t="s">
        <v>8404</v>
      </c>
      <c r="F736" t="s">
        <v>7362</v>
      </c>
      <c r="G736" t="e">
        <f>_xlfn.XLOOKUP(F736,'20171108_JuanCarlos_reframe.DR'!$F$5:$F$372,'20171108_JuanCarlos_reframe.DR'!$F$5:$F$372)</f>
        <v>#N/A</v>
      </c>
      <c r="H736">
        <v>9.99</v>
      </c>
      <c r="I736" t="s">
        <v>2189</v>
      </c>
      <c r="J736" t="s">
        <v>892</v>
      </c>
      <c r="K736" t="s">
        <v>2188</v>
      </c>
      <c r="L736" t="s">
        <v>1091</v>
      </c>
      <c r="M736" t="s">
        <v>2187</v>
      </c>
      <c r="N736" t="s">
        <v>2186</v>
      </c>
      <c r="O736" t="s">
        <v>1088</v>
      </c>
      <c r="P736" t="s">
        <v>2185</v>
      </c>
    </row>
    <row r="737" spans="1:16" x14ac:dyDescent="0.35">
      <c r="A737" t="s">
        <v>815</v>
      </c>
      <c r="B737">
        <v>2</v>
      </c>
      <c r="C737">
        <v>10</v>
      </c>
      <c r="D737" t="s">
        <v>2184</v>
      </c>
      <c r="E737" t="s">
        <v>8405</v>
      </c>
      <c r="F737" t="s">
        <v>6676</v>
      </c>
      <c r="G737" t="e">
        <f>_xlfn.XLOOKUP(F737,'20171108_JuanCarlos_reframe.DR'!$F$5:$F$372,'20171108_JuanCarlos_reframe.DR'!$F$5:$F$372)</f>
        <v>#N/A</v>
      </c>
      <c r="H737">
        <v>9.99</v>
      </c>
      <c r="I737" t="s">
        <v>2183</v>
      </c>
      <c r="J737" t="s">
        <v>892</v>
      </c>
      <c r="K737" t="s">
        <v>2182</v>
      </c>
      <c r="L737" t="s">
        <v>45</v>
      </c>
      <c r="M737" t="s">
        <v>2181</v>
      </c>
      <c r="O737" t="s">
        <v>2180</v>
      </c>
      <c r="P737" t="s">
        <v>2179</v>
      </c>
    </row>
    <row r="738" spans="1:16" x14ac:dyDescent="0.35">
      <c r="A738" t="s">
        <v>815</v>
      </c>
      <c r="B738">
        <v>2</v>
      </c>
      <c r="C738">
        <v>11</v>
      </c>
      <c r="D738" t="s">
        <v>2178</v>
      </c>
      <c r="E738" t="s">
        <v>8406</v>
      </c>
      <c r="F738" t="s">
        <v>7363</v>
      </c>
      <c r="G738" t="e">
        <f>_xlfn.XLOOKUP(F738,'20171108_JuanCarlos_reframe.DR'!$F$5:$F$372,'20171108_JuanCarlos_reframe.DR'!$F$5:$F$372)</f>
        <v>#N/A</v>
      </c>
      <c r="H738">
        <v>9.99</v>
      </c>
      <c r="I738" t="s">
        <v>2177</v>
      </c>
      <c r="J738" t="s">
        <v>892</v>
      </c>
      <c r="K738" t="s">
        <v>2176</v>
      </c>
      <c r="L738" t="s">
        <v>1281</v>
      </c>
      <c r="M738" t="s">
        <v>2175</v>
      </c>
      <c r="N738" t="s">
        <v>2174</v>
      </c>
      <c r="O738" t="s">
        <v>2173</v>
      </c>
      <c r="P738" t="s">
        <v>2172</v>
      </c>
    </row>
    <row r="739" spans="1:16" x14ac:dyDescent="0.35">
      <c r="A739" t="s">
        <v>815</v>
      </c>
      <c r="B739">
        <v>2</v>
      </c>
      <c r="C739">
        <v>12</v>
      </c>
      <c r="D739" t="s">
        <v>2171</v>
      </c>
      <c r="E739" t="s">
        <v>8407</v>
      </c>
      <c r="F739" t="s">
        <v>7364</v>
      </c>
      <c r="G739" t="e">
        <f>_xlfn.XLOOKUP(F739,'20171108_JuanCarlos_reframe.DR'!$F$5:$F$372,'20171108_JuanCarlos_reframe.DR'!$F$5:$F$372)</f>
        <v>#N/A</v>
      </c>
      <c r="H739">
        <v>9.99</v>
      </c>
      <c r="I739" t="s">
        <v>2170</v>
      </c>
      <c r="J739" t="s">
        <v>892</v>
      </c>
      <c r="K739" t="s">
        <v>2169</v>
      </c>
      <c r="L739" t="s">
        <v>45</v>
      </c>
      <c r="M739" t="s">
        <v>2168</v>
      </c>
      <c r="O739" t="s">
        <v>1292</v>
      </c>
      <c r="P739" t="s">
        <v>2167</v>
      </c>
    </row>
    <row r="740" spans="1:16" x14ac:dyDescent="0.35">
      <c r="A740" t="s">
        <v>815</v>
      </c>
      <c r="B740">
        <v>2</v>
      </c>
      <c r="C740">
        <v>13</v>
      </c>
      <c r="D740" t="s">
        <v>2166</v>
      </c>
      <c r="E740" t="s">
        <v>8408</v>
      </c>
      <c r="F740" t="s">
        <v>7365</v>
      </c>
      <c r="G740" t="e">
        <f>_xlfn.XLOOKUP(F740,'20171108_JuanCarlos_reframe.DR'!$F$5:$F$372,'20171108_JuanCarlos_reframe.DR'!$F$5:$F$372)</f>
        <v>#N/A</v>
      </c>
      <c r="H740">
        <v>9.99</v>
      </c>
      <c r="I740" t="s">
        <v>2165</v>
      </c>
      <c r="J740" t="s">
        <v>892</v>
      </c>
      <c r="K740" t="s">
        <v>2164</v>
      </c>
      <c r="L740" t="s">
        <v>1014</v>
      </c>
      <c r="M740" t="s">
        <v>2163</v>
      </c>
      <c r="N740" t="s">
        <v>2162</v>
      </c>
      <c r="O740" t="s">
        <v>1011</v>
      </c>
      <c r="P740" t="s">
        <v>2161</v>
      </c>
    </row>
    <row r="741" spans="1:16" x14ac:dyDescent="0.35">
      <c r="A741" t="s">
        <v>815</v>
      </c>
      <c r="B741">
        <v>2</v>
      </c>
      <c r="C741">
        <v>14</v>
      </c>
      <c r="D741" t="s">
        <v>2160</v>
      </c>
      <c r="E741" t="s">
        <v>8409</v>
      </c>
      <c r="F741" t="s">
        <v>7366</v>
      </c>
      <c r="G741" t="e">
        <f>_xlfn.XLOOKUP(F741,'20171108_JuanCarlos_reframe.DR'!$F$5:$F$372,'20171108_JuanCarlos_reframe.DR'!$F$5:$F$372)</f>
        <v>#N/A</v>
      </c>
      <c r="H741">
        <v>9.99</v>
      </c>
      <c r="I741" t="s">
        <v>2159</v>
      </c>
      <c r="J741" t="s">
        <v>892</v>
      </c>
      <c r="K741" t="s">
        <v>2158</v>
      </c>
      <c r="L741" t="s">
        <v>209</v>
      </c>
      <c r="M741" t="s">
        <v>2157</v>
      </c>
      <c r="N741" t="s">
        <v>2156</v>
      </c>
      <c r="O741" t="s">
        <v>2155</v>
      </c>
      <c r="P741" t="s">
        <v>2154</v>
      </c>
    </row>
    <row r="742" spans="1:16" x14ac:dyDescent="0.35">
      <c r="A742" t="s">
        <v>815</v>
      </c>
      <c r="B742">
        <v>2</v>
      </c>
      <c r="C742">
        <v>15</v>
      </c>
      <c r="D742" t="s">
        <v>2153</v>
      </c>
      <c r="E742" t="s">
        <v>8410</v>
      </c>
      <c r="F742" t="s">
        <v>7367</v>
      </c>
      <c r="G742" t="str">
        <f>_xlfn.XLOOKUP(F742,'20171108_JuanCarlos_reframe.DR'!$F$5:$F$372,'20171108_JuanCarlos_reframe.DR'!$F$5:$F$372)</f>
        <v>kCKX337</v>
      </c>
      <c r="H742">
        <v>9.99</v>
      </c>
      <c r="I742" t="s">
        <v>2152</v>
      </c>
      <c r="J742" t="s">
        <v>892</v>
      </c>
      <c r="K742" t="s">
        <v>2151</v>
      </c>
      <c r="L742" t="s">
        <v>677</v>
      </c>
      <c r="M742" t="s">
        <v>2150</v>
      </c>
      <c r="N742" t="s">
        <v>2149</v>
      </c>
      <c r="O742" t="s">
        <v>2148</v>
      </c>
      <c r="P742" t="s">
        <v>2147</v>
      </c>
    </row>
    <row r="743" spans="1:16" x14ac:dyDescent="0.35">
      <c r="A743" t="s">
        <v>815</v>
      </c>
      <c r="B743">
        <v>2</v>
      </c>
      <c r="C743">
        <v>16</v>
      </c>
      <c r="D743" t="s">
        <v>2146</v>
      </c>
      <c r="E743" t="s">
        <v>8411</v>
      </c>
      <c r="F743" t="s">
        <v>7368</v>
      </c>
      <c r="G743" t="e">
        <f>_xlfn.XLOOKUP(F743,'20171108_JuanCarlos_reframe.DR'!$F$5:$F$372,'20171108_JuanCarlos_reframe.DR'!$F$5:$F$372)</f>
        <v>#N/A</v>
      </c>
      <c r="H743">
        <v>9.99</v>
      </c>
      <c r="I743" t="s">
        <v>2145</v>
      </c>
      <c r="J743" t="s">
        <v>892</v>
      </c>
      <c r="K743" t="s">
        <v>2144</v>
      </c>
      <c r="L743" t="s">
        <v>21</v>
      </c>
      <c r="M743" t="s">
        <v>2143</v>
      </c>
      <c r="N743" t="s">
        <v>2142</v>
      </c>
      <c r="O743" t="s">
        <v>1141</v>
      </c>
      <c r="P743" t="s">
        <v>2141</v>
      </c>
    </row>
    <row r="744" spans="1:16" x14ac:dyDescent="0.35">
      <c r="A744" t="s">
        <v>815</v>
      </c>
      <c r="B744">
        <v>2</v>
      </c>
      <c r="C744">
        <v>17</v>
      </c>
      <c r="D744" t="s">
        <v>2140</v>
      </c>
      <c r="E744" t="s">
        <v>8412</v>
      </c>
      <c r="F744" t="s">
        <v>7369</v>
      </c>
      <c r="G744" t="e">
        <f>_xlfn.XLOOKUP(F744,'20171108_JuanCarlos_reframe.DR'!$F$5:$F$372,'20171108_JuanCarlos_reframe.DR'!$F$5:$F$372)</f>
        <v>#N/A</v>
      </c>
      <c r="H744">
        <v>9.99</v>
      </c>
      <c r="I744" t="s">
        <v>2139</v>
      </c>
      <c r="J744" t="s">
        <v>892</v>
      </c>
      <c r="K744" t="s">
        <v>2138</v>
      </c>
      <c r="L744" t="s">
        <v>209</v>
      </c>
      <c r="M744" t="s">
        <v>2137</v>
      </c>
      <c r="N744" t="s">
        <v>2136</v>
      </c>
      <c r="O744" t="s">
        <v>2135</v>
      </c>
      <c r="P744" t="s">
        <v>2134</v>
      </c>
    </row>
    <row r="745" spans="1:16" x14ac:dyDescent="0.35">
      <c r="A745" t="s">
        <v>815</v>
      </c>
      <c r="B745">
        <v>2</v>
      </c>
      <c r="C745">
        <v>18</v>
      </c>
      <c r="D745" t="s">
        <v>2133</v>
      </c>
      <c r="E745" t="s">
        <v>8413</v>
      </c>
      <c r="F745" t="s">
        <v>7370</v>
      </c>
      <c r="G745" t="e">
        <f>_xlfn.XLOOKUP(F745,'20171108_JuanCarlos_reframe.DR'!$F$5:$F$372,'20171108_JuanCarlos_reframe.DR'!$F$5:$F$372)</f>
        <v>#N/A</v>
      </c>
      <c r="H745">
        <v>9.99</v>
      </c>
      <c r="I745" t="s">
        <v>2132</v>
      </c>
      <c r="J745" t="s">
        <v>892</v>
      </c>
      <c r="K745" t="s">
        <v>2131</v>
      </c>
      <c r="L745" t="s">
        <v>209</v>
      </c>
      <c r="M745" t="s">
        <v>2130</v>
      </c>
      <c r="N745" t="s">
        <v>2129</v>
      </c>
      <c r="O745" t="s">
        <v>2128</v>
      </c>
      <c r="P745" t="s">
        <v>2127</v>
      </c>
    </row>
    <row r="746" spans="1:16" x14ac:dyDescent="0.35">
      <c r="A746" t="s">
        <v>815</v>
      </c>
      <c r="B746">
        <v>2</v>
      </c>
      <c r="C746">
        <v>19</v>
      </c>
      <c r="D746" t="s">
        <v>2126</v>
      </c>
      <c r="E746" t="s">
        <v>8414</v>
      </c>
      <c r="F746" t="s">
        <v>7371</v>
      </c>
      <c r="G746" t="e">
        <f>_xlfn.XLOOKUP(F746,'20171108_JuanCarlos_reframe.DR'!$F$5:$F$372,'20171108_JuanCarlos_reframe.DR'!$F$5:$F$372)</f>
        <v>#N/A</v>
      </c>
      <c r="H746">
        <v>9.99</v>
      </c>
      <c r="I746" t="s">
        <v>2125</v>
      </c>
      <c r="J746" t="s">
        <v>892</v>
      </c>
      <c r="K746" t="s">
        <v>2124</v>
      </c>
      <c r="L746" t="s">
        <v>1083</v>
      </c>
      <c r="M746">
        <v>319586</v>
      </c>
      <c r="N746" t="s">
        <v>2123</v>
      </c>
      <c r="O746" t="s">
        <v>2122</v>
      </c>
      <c r="P746" t="s">
        <v>2121</v>
      </c>
    </row>
    <row r="747" spans="1:16" x14ac:dyDescent="0.35">
      <c r="A747" t="s">
        <v>815</v>
      </c>
      <c r="B747">
        <v>2</v>
      </c>
      <c r="C747">
        <v>21</v>
      </c>
      <c r="D747" t="s">
        <v>2120</v>
      </c>
      <c r="E747" t="s">
        <v>8415</v>
      </c>
      <c r="F747" t="s">
        <v>7372</v>
      </c>
      <c r="G747" t="e">
        <f>_xlfn.XLOOKUP(F747,'20171108_JuanCarlos_reframe.DR'!$F$5:$F$372,'20171108_JuanCarlos_reframe.DR'!$F$5:$F$372)</f>
        <v>#N/A</v>
      </c>
      <c r="H747">
        <v>9.99</v>
      </c>
      <c r="I747" t="s">
        <v>2119</v>
      </c>
      <c r="J747" t="s">
        <v>892</v>
      </c>
      <c r="K747" t="s">
        <v>2118</v>
      </c>
      <c r="L747" t="s">
        <v>2117</v>
      </c>
      <c r="M747" t="s">
        <v>2116</v>
      </c>
      <c r="N747" t="s">
        <v>2115</v>
      </c>
      <c r="O747" t="s">
        <v>2114</v>
      </c>
      <c r="P747" t="s">
        <v>2113</v>
      </c>
    </row>
    <row r="748" spans="1:16" x14ac:dyDescent="0.35">
      <c r="A748" t="s">
        <v>815</v>
      </c>
      <c r="B748">
        <v>2</v>
      </c>
      <c r="C748">
        <v>22</v>
      </c>
      <c r="D748" t="s">
        <v>2112</v>
      </c>
      <c r="E748" t="s">
        <v>8416</v>
      </c>
      <c r="F748" t="s">
        <v>7373</v>
      </c>
      <c r="G748" t="e">
        <f>_xlfn.XLOOKUP(F748,'20171108_JuanCarlos_reframe.DR'!$F$5:$F$372,'20171108_JuanCarlos_reframe.DR'!$F$5:$F$372)</f>
        <v>#N/A</v>
      </c>
      <c r="H748">
        <v>9.99</v>
      </c>
      <c r="I748" t="s">
        <v>2111</v>
      </c>
      <c r="J748" t="s">
        <v>892</v>
      </c>
      <c r="K748" t="s">
        <v>2110</v>
      </c>
      <c r="L748" t="s">
        <v>45</v>
      </c>
      <c r="M748" t="s">
        <v>2109</v>
      </c>
      <c r="O748" t="s">
        <v>950</v>
      </c>
      <c r="P748" t="s">
        <v>2108</v>
      </c>
    </row>
    <row r="749" spans="1:16" x14ac:dyDescent="0.35">
      <c r="A749" t="s">
        <v>815</v>
      </c>
      <c r="B749">
        <v>2</v>
      </c>
      <c r="C749">
        <v>23</v>
      </c>
      <c r="D749" t="s">
        <v>2107</v>
      </c>
      <c r="E749" t="s">
        <v>8417</v>
      </c>
      <c r="F749" t="s">
        <v>7374</v>
      </c>
      <c r="G749" t="e">
        <f>_xlfn.XLOOKUP(F749,'20171108_JuanCarlos_reframe.DR'!$F$5:$F$372,'20171108_JuanCarlos_reframe.DR'!$F$5:$F$372)</f>
        <v>#N/A</v>
      </c>
      <c r="H749">
        <v>9.99</v>
      </c>
      <c r="I749" t="s">
        <v>2106</v>
      </c>
      <c r="J749" t="s">
        <v>892</v>
      </c>
      <c r="K749" t="s">
        <v>2105</v>
      </c>
      <c r="L749" t="s">
        <v>106</v>
      </c>
      <c r="M749" t="s">
        <v>2104</v>
      </c>
      <c r="N749" t="s">
        <v>2103</v>
      </c>
      <c r="O749" t="s">
        <v>896</v>
      </c>
      <c r="P749" t="s">
        <v>2102</v>
      </c>
    </row>
    <row r="750" spans="1:16" x14ac:dyDescent="0.35">
      <c r="A750" t="s">
        <v>815</v>
      </c>
      <c r="B750">
        <v>3</v>
      </c>
      <c r="C750">
        <v>2</v>
      </c>
      <c r="D750" t="s">
        <v>2101</v>
      </c>
      <c r="E750" t="s">
        <v>8418</v>
      </c>
      <c r="F750" t="s">
        <v>7375</v>
      </c>
      <c r="G750" t="e">
        <f>_xlfn.XLOOKUP(F750,'20171108_JuanCarlos_reframe.DR'!$F$5:$F$372,'20171108_JuanCarlos_reframe.DR'!$F$5:$F$372)</f>
        <v>#N/A</v>
      </c>
      <c r="H750">
        <v>9.99</v>
      </c>
      <c r="I750" t="s">
        <v>2100</v>
      </c>
      <c r="J750" t="s">
        <v>892</v>
      </c>
      <c r="K750" t="s">
        <v>2099</v>
      </c>
      <c r="L750" t="s">
        <v>45</v>
      </c>
      <c r="M750" t="s">
        <v>2098</v>
      </c>
      <c r="O750" t="s">
        <v>1479</v>
      </c>
      <c r="P750" t="s">
        <v>2097</v>
      </c>
    </row>
    <row r="751" spans="1:16" x14ac:dyDescent="0.35">
      <c r="A751" t="s">
        <v>815</v>
      </c>
      <c r="B751">
        <v>3</v>
      </c>
      <c r="C751">
        <v>3</v>
      </c>
      <c r="D751" t="s">
        <v>2096</v>
      </c>
      <c r="E751" t="s">
        <v>8419</v>
      </c>
      <c r="F751" t="s">
        <v>7376</v>
      </c>
      <c r="G751" t="e">
        <f>_xlfn.XLOOKUP(F751,'20171108_JuanCarlos_reframe.DR'!$F$5:$F$372,'20171108_JuanCarlos_reframe.DR'!$F$5:$F$372)</f>
        <v>#N/A</v>
      </c>
      <c r="H751">
        <v>9.99</v>
      </c>
      <c r="I751" t="s">
        <v>2095</v>
      </c>
      <c r="J751" t="s">
        <v>892</v>
      </c>
      <c r="K751" t="s">
        <v>2094</v>
      </c>
      <c r="L751" t="s">
        <v>21</v>
      </c>
      <c r="M751" t="s">
        <v>2093</v>
      </c>
      <c r="N751" t="s">
        <v>2092</v>
      </c>
      <c r="O751" t="s">
        <v>2091</v>
      </c>
      <c r="P751" t="s">
        <v>2090</v>
      </c>
    </row>
    <row r="752" spans="1:16" x14ac:dyDescent="0.35">
      <c r="A752" t="s">
        <v>815</v>
      </c>
      <c r="B752">
        <v>3</v>
      </c>
      <c r="C752">
        <v>4</v>
      </c>
      <c r="D752" t="s">
        <v>2089</v>
      </c>
      <c r="E752" t="s">
        <v>8420</v>
      </c>
      <c r="F752" t="s">
        <v>7377</v>
      </c>
      <c r="G752" t="e">
        <f>_xlfn.XLOOKUP(F752,'20171108_JuanCarlos_reframe.DR'!$F$5:$F$372,'20171108_JuanCarlos_reframe.DR'!$F$5:$F$372)</f>
        <v>#N/A</v>
      </c>
      <c r="H752">
        <v>9.99</v>
      </c>
      <c r="I752" t="s">
        <v>2088</v>
      </c>
      <c r="J752" t="s">
        <v>892</v>
      </c>
      <c r="K752" t="s">
        <v>2087</v>
      </c>
      <c r="L752" t="s">
        <v>126</v>
      </c>
      <c r="M752" t="s">
        <v>2086</v>
      </c>
      <c r="N752" t="s">
        <v>2085</v>
      </c>
      <c r="O752" t="s">
        <v>2084</v>
      </c>
      <c r="P752" t="s">
        <v>2083</v>
      </c>
    </row>
    <row r="753" spans="1:16" x14ac:dyDescent="0.35">
      <c r="A753" t="s">
        <v>815</v>
      </c>
      <c r="B753">
        <v>3</v>
      </c>
      <c r="C753">
        <v>5</v>
      </c>
      <c r="D753" t="s">
        <v>2082</v>
      </c>
      <c r="E753" t="s">
        <v>8421</v>
      </c>
      <c r="F753" t="s">
        <v>7378</v>
      </c>
      <c r="G753" t="e">
        <f>_xlfn.XLOOKUP(F753,'20171108_JuanCarlos_reframe.DR'!$F$5:$F$372,'20171108_JuanCarlos_reframe.DR'!$F$5:$F$372)</f>
        <v>#N/A</v>
      </c>
      <c r="H753">
        <v>9.99</v>
      </c>
      <c r="I753" t="s">
        <v>2081</v>
      </c>
      <c r="J753" t="s">
        <v>892</v>
      </c>
      <c r="K753" t="s">
        <v>2080</v>
      </c>
      <c r="L753" t="s">
        <v>2079</v>
      </c>
      <c r="M753" t="s">
        <v>2078</v>
      </c>
      <c r="N753" t="s">
        <v>2077</v>
      </c>
      <c r="O753" t="s">
        <v>2076</v>
      </c>
      <c r="P753" t="s">
        <v>2075</v>
      </c>
    </row>
    <row r="754" spans="1:16" x14ac:dyDescent="0.35">
      <c r="A754" t="s">
        <v>815</v>
      </c>
      <c r="B754">
        <v>3</v>
      </c>
      <c r="C754">
        <v>6</v>
      </c>
      <c r="D754" t="s">
        <v>2074</v>
      </c>
      <c r="E754" t="s">
        <v>8422</v>
      </c>
      <c r="F754" t="s">
        <v>7379</v>
      </c>
      <c r="G754" t="e">
        <f>_xlfn.XLOOKUP(F754,'20171108_JuanCarlos_reframe.DR'!$F$5:$F$372,'20171108_JuanCarlos_reframe.DR'!$F$5:$F$372)</f>
        <v>#N/A</v>
      </c>
      <c r="H754">
        <v>9.99</v>
      </c>
      <c r="I754" t="s">
        <v>2073</v>
      </c>
      <c r="J754" t="s">
        <v>892</v>
      </c>
      <c r="K754" t="s">
        <v>2072</v>
      </c>
      <c r="L754" t="s">
        <v>45</v>
      </c>
      <c r="M754" t="s">
        <v>2071</v>
      </c>
      <c r="O754" t="s">
        <v>1292</v>
      </c>
      <c r="P754" t="s">
        <v>2070</v>
      </c>
    </row>
    <row r="755" spans="1:16" x14ac:dyDescent="0.35">
      <c r="A755" t="s">
        <v>815</v>
      </c>
      <c r="B755">
        <v>3</v>
      </c>
      <c r="C755">
        <v>7</v>
      </c>
      <c r="D755" t="s">
        <v>2069</v>
      </c>
      <c r="E755" t="s">
        <v>8423</v>
      </c>
      <c r="F755" t="s">
        <v>7380</v>
      </c>
      <c r="G755" t="e">
        <f>_xlfn.XLOOKUP(F755,'20171108_JuanCarlos_reframe.DR'!$F$5:$F$372,'20171108_JuanCarlos_reframe.DR'!$F$5:$F$372)</f>
        <v>#N/A</v>
      </c>
      <c r="H755">
        <v>9.99</v>
      </c>
      <c r="I755" t="s">
        <v>2068</v>
      </c>
      <c r="J755" t="s">
        <v>892</v>
      </c>
      <c r="K755" t="s">
        <v>2067</v>
      </c>
      <c r="L755" t="s">
        <v>106</v>
      </c>
      <c r="M755" t="s">
        <v>2066</v>
      </c>
      <c r="N755" t="s">
        <v>2065</v>
      </c>
      <c r="O755" t="s">
        <v>930</v>
      </c>
      <c r="P755" t="s">
        <v>2064</v>
      </c>
    </row>
    <row r="756" spans="1:16" x14ac:dyDescent="0.35">
      <c r="A756" t="s">
        <v>815</v>
      </c>
      <c r="B756">
        <v>3</v>
      </c>
      <c r="C756">
        <v>8</v>
      </c>
      <c r="D756" t="s">
        <v>2063</v>
      </c>
      <c r="E756" t="s">
        <v>8424</v>
      </c>
      <c r="F756" t="s">
        <v>7381</v>
      </c>
      <c r="G756" t="e">
        <f>_xlfn.XLOOKUP(F756,'20171108_JuanCarlos_reframe.DR'!$F$5:$F$372,'20171108_JuanCarlos_reframe.DR'!$F$5:$F$372)</f>
        <v>#N/A</v>
      </c>
      <c r="H756">
        <v>9.99</v>
      </c>
      <c r="I756" t="s">
        <v>2062</v>
      </c>
      <c r="J756" t="s">
        <v>892</v>
      </c>
      <c r="K756" t="s">
        <v>2061</v>
      </c>
      <c r="L756" t="s">
        <v>29</v>
      </c>
      <c r="M756" t="s">
        <v>2060</v>
      </c>
      <c r="N756" t="s">
        <v>2059</v>
      </c>
      <c r="O756" t="s">
        <v>2058</v>
      </c>
      <c r="P756" t="s">
        <v>2057</v>
      </c>
    </row>
    <row r="757" spans="1:16" x14ac:dyDescent="0.35">
      <c r="A757" t="s">
        <v>815</v>
      </c>
      <c r="B757">
        <v>3</v>
      </c>
      <c r="C757">
        <v>9</v>
      </c>
      <c r="D757" t="s">
        <v>2056</v>
      </c>
      <c r="E757" t="s">
        <v>8425</v>
      </c>
      <c r="F757" t="s">
        <v>7382</v>
      </c>
      <c r="G757" t="e">
        <f>_xlfn.XLOOKUP(F757,'20171108_JuanCarlos_reframe.DR'!$F$5:$F$372,'20171108_JuanCarlos_reframe.DR'!$F$5:$F$372)</f>
        <v>#N/A</v>
      </c>
      <c r="H757">
        <v>9.99</v>
      </c>
      <c r="I757" t="s">
        <v>2055</v>
      </c>
      <c r="J757" t="s">
        <v>892</v>
      </c>
      <c r="K757" t="s">
        <v>2054</v>
      </c>
      <c r="L757" t="s">
        <v>45</v>
      </c>
      <c r="M757" t="s">
        <v>2053</v>
      </c>
      <c r="O757" t="s">
        <v>917</v>
      </c>
      <c r="P757" t="s">
        <v>2052</v>
      </c>
    </row>
    <row r="758" spans="1:16" x14ac:dyDescent="0.35">
      <c r="A758" t="s">
        <v>815</v>
      </c>
      <c r="B758">
        <v>3</v>
      </c>
      <c r="C758">
        <v>10</v>
      </c>
      <c r="D758" t="s">
        <v>2051</v>
      </c>
      <c r="E758" t="s">
        <v>8426</v>
      </c>
      <c r="F758" t="s">
        <v>7383</v>
      </c>
      <c r="G758" t="e">
        <f>_xlfn.XLOOKUP(F758,'20171108_JuanCarlos_reframe.DR'!$F$5:$F$372,'20171108_JuanCarlos_reframe.DR'!$F$5:$F$372)</f>
        <v>#N/A</v>
      </c>
      <c r="H758">
        <v>9.99</v>
      </c>
      <c r="I758" t="s">
        <v>2050</v>
      </c>
      <c r="J758" t="s">
        <v>892</v>
      </c>
      <c r="K758" t="s">
        <v>2049</v>
      </c>
      <c r="L758" t="s">
        <v>487</v>
      </c>
      <c r="M758">
        <v>2642</v>
      </c>
      <c r="N758" t="s">
        <v>2048</v>
      </c>
      <c r="O758" t="s">
        <v>930</v>
      </c>
      <c r="P758" t="s">
        <v>2047</v>
      </c>
    </row>
    <row r="759" spans="1:16" x14ac:dyDescent="0.35">
      <c r="A759" t="s">
        <v>815</v>
      </c>
      <c r="B759">
        <v>3</v>
      </c>
      <c r="C759">
        <v>11</v>
      </c>
      <c r="D759" t="s">
        <v>2046</v>
      </c>
      <c r="E759" t="s">
        <v>8427</v>
      </c>
      <c r="F759" t="s">
        <v>7384</v>
      </c>
      <c r="G759" t="e">
        <f>_xlfn.XLOOKUP(F759,'20171108_JuanCarlos_reframe.DR'!$F$5:$F$372,'20171108_JuanCarlos_reframe.DR'!$F$5:$F$372)</f>
        <v>#N/A</v>
      </c>
      <c r="H759">
        <v>9.99</v>
      </c>
      <c r="I759" t="s">
        <v>2045</v>
      </c>
      <c r="J759" t="s">
        <v>892</v>
      </c>
      <c r="K759" t="s">
        <v>2044</v>
      </c>
      <c r="L759" t="s">
        <v>677</v>
      </c>
      <c r="M759" t="s">
        <v>2043</v>
      </c>
      <c r="N759" t="s">
        <v>2042</v>
      </c>
      <c r="O759" t="s">
        <v>2041</v>
      </c>
      <c r="P759" t="s">
        <v>2040</v>
      </c>
    </row>
    <row r="760" spans="1:16" x14ac:dyDescent="0.35">
      <c r="A760" t="s">
        <v>815</v>
      </c>
      <c r="B760">
        <v>3</v>
      </c>
      <c r="C760">
        <v>12</v>
      </c>
      <c r="D760" t="s">
        <v>2039</v>
      </c>
      <c r="E760" t="s">
        <v>8428</v>
      </c>
      <c r="F760" t="s">
        <v>7385</v>
      </c>
      <c r="G760" t="e">
        <f>_xlfn.XLOOKUP(F760,'20171108_JuanCarlos_reframe.DR'!$F$5:$F$372,'20171108_JuanCarlos_reframe.DR'!$F$5:$F$372)</f>
        <v>#N/A</v>
      </c>
      <c r="H760">
        <v>9.99</v>
      </c>
      <c r="I760" t="s">
        <v>2038</v>
      </c>
      <c r="J760" t="s">
        <v>892</v>
      </c>
      <c r="K760" t="s">
        <v>2037</v>
      </c>
      <c r="L760" t="s">
        <v>669</v>
      </c>
      <c r="M760">
        <v>1414</v>
      </c>
      <c r="N760" t="s">
        <v>2036</v>
      </c>
      <c r="O760" t="s">
        <v>2035</v>
      </c>
      <c r="P760" t="s">
        <v>2034</v>
      </c>
    </row>
    <row r="761" spans="1:16" x14ac:dyDescent="0.35">
      <c r="A761" t="s">
        <v>815</v>
      </c>
      <c r="B761">
        <v>3</v>
      </c>
      <c r="C761">
        <v>13</v>
      </c>
      <c r="D761" t="s">
        <v>2033</v>
      </c>
      <c r="E761" t="s">
        <v>8429</v>
      </c>
      <c r="F761" t="s">
        <v>7386</v>
      </c>
      <c r="G761" t="e">
        <f>_xlfn.XLOOKUP(F761,'20171108_JuanCarlos_reframe.DR'!$F$5:$F$372,'20171108_JuanCarlos_reframe.DR'!$F$5:$F$372)</f>
        <v>#N/A</v>
      </c>
      <c r="H761">
        <v>9.99</v>
      </c>
      <c r="I761" t="s">
        <v>2032</v>
      </c>
      <c r="J761" t="s">
        <v>892</v>
      </c>
      <c r="K761" t="s">
        <v>2031</v>
      </c>
      <c r="L761" t="s">
        <v>45</v>
      </c>
      <c r="M761" t="s">
        <v>2030</v>
      </c>
      <c r="O761" t="s">
        <v>917</v>
      </c>
      <c r="P761" t="s">
        <v>2029</v>
      </c>
    </row>
    <row r="762" spans="1:16" x14ac:dyDescent="0.35">
      <c r="A762" t="s">
        <v>815</v>
      </c>
      <c r="B762">
        <v>3</v>
      </c>
      <c r="C762">
        <v>14</v>
      </c>
      <c r="D762" t="s">
        <v>2028</v>
      </c>
      <c r="E762" t="s">
        <v>8430</v>
      </c>
      <c r="F762" t="s">
        <v>7387</v>
      </c>
      <c r="G762" t="e">
        <f>_xlfn.XLOOKUP(F762,'20171108_JuanCarlos_reframe.DR'!$F$5:$F$372,'20171108_JuanCarlos_reframe.DR'!$F$5:$F$372)</f>
        <v>#N/A</v>
      </c>
      <c r="H762">
        <v>9.99</v>
      </c>
      <c r="I762" t="s">
        <v>2027</v>
      </c>
      <c r="J762" t="s">
        <v>892</v>
      </c>
      <c r="K762" t="s">
        <v>2026</v>
      </c>
      <c r="L762" t="s">
        <v>45</v>
      </c>
      <c r="M762" t="s">
        <v>2025</v>
      </c>
      <c r="O762" t="s">
        <v>1261</v>
      </c>
      <c r="P762" t="s">
        <v>2024</v>
      </c>
    </row>
    <row r="763" spans="1:16" x14ac:dyDescent="0.35">
      <c r="A763" t="s">
        <v>815</v>
      </c>
      <c r="B763">
        <v>3</v>
      </c>
      <c r="C763">
        <v>15</v>
      </c>
      <c r="D763" t="s">
        <v>2023</v>
      </c>
      <c r="E763" t="s">
        <v>8431</v>
      </c>
      <c r="F763" t="s">
        <v>7388</v>
      </c>
      <c r="G763" t="e">
        <f>_xlfn.XLOOKUP(F763,'20171108_JuanCarlos_reframe.DR'!$F$5:$F$372,'20171108_JuanCarlos_reframe.DR'!$F$5:$F$372)</f>
        <v>#N/A</v>
      </c>
      <c r="H763">
        <v>9.99</v>
      </c>
      <c r="I763" t="s">
        <v>2022</v>
      </c>
      <c r="J763" t="s">
        <v>892</v>
      </c>
      <c r="K763" t="s">
        <v>906</v>
      </c>
      <c r="L763" t="s">
        <v>194</v>
      </c>
      <c r="M763" t="s">
        <v>2021</v>
      </c>
      <c r="N763" t="s">
        <v>904</v>
      </c>
      <c r="O763" t="s">
        <v>903</v>
      </c>
      <c r="P763" t="s">
        <v>902</v>
      </c>
    </row>
    <row r="764" spans="1:16" x14ac:dyDescent="0.35">
      <c r="A764" t="s">
        <v>815</v>
      </c>
      <c r="B764">
        <v>3</v>
      </c>
      <c r="C764">
        <v>16</v>
      </c>
      <c r="D764" t="s">
        <v>2020</v>
      </c>
      <c r="E764" t="s">
        <v>8432</v>
      </c>
      <c r="F764" t="s">
        <v>7389</v>
      </c>
      <c r="G764" t="e">
        <f>_xlfn.XLOOKUP(F764,'20171108_JuanCarlos_reframe.DR'!$F$5:$F$372,'20171108_JuanCarlos_reframe.DR'!$F$5:$F$372)</f>
        <v>#N/A</v>
      </c>
      <c r="H764">
        <v>9.99</v>
      </c>
      <c r="I764" t="s">
        <v>2019</v>
      </c>
      <c r="J764" t="s">
        <v>892</v>
      </c>
      <c r="K764" t="s">
        <v>2018</v>
      </c>
      <c r="L764" t="s">
        <v>126</v>
      </c>
      <c r="M764" t="s">
        <v>2017</v>
      </c>
      <c r="N764" t="s">
        <v>2016</v>
      </c>
      <c r="O764" t="s">
        <v>2015</v>
      </c>
      <c r="P764" t="s">
        <v>2014</v>
      </c>
    </row>
    <row r="765" spans="1:16" x14ac:dyDescent="0.35">
      <c r="A765" t="s">
        <v>815</v>
      </c>
      <c r="B765">
        <v>3</v>
      </c>
      <c r="C765">
        <v>17</v>
      </c>
      <c r="D765" t="s">
        <v>2013</v>
      </c>
      <c r="E765" t="s">
        <v>8433</v>
      </c>
      <c r="F765" t="s">
        <v>7390</v>
      </c>
      <c r="G765" t="e">
        <f>_xlfn.XLOOKUP(F765,'20171108_JuanCarlos_reframe.DR'!$F$5:$F$372,'20171108_JuanCarlos_reframe.DR'!$F$5:$F$372)</f>
        <v>#N/A</v>
      </c>
      <c r="H765">
        <v>9.99</v>
      </c>
      <c r="I765" t="s">
        <v>2012</v>
      </c>
      <c r="J765" t="s">
        <v>892</v>
      </c>
      <c r="K765" t="s">
        <v>2011</v>
      </c>
      <c r="L765" t="s">
        <v>29</v>
      </c>
      <c r="M765" t="s">
        <v>2010</v>
      </c>
      <c r="N765" t="s">
        <v>2009</v>
      </c>
      <c r="O765" t="s">
        <v>2008</v>
      </c>
      <c r="P765" t="s">
        <v>2007</v>
      </c>
    </row>
    <row r="766" spans="1:16" x14ac:dyDescent="0.35">
      <c r="A766" t="s">
        <v>815</v>
      </c>
      <c r="B766">
        <v>3</v>
      </c>
      <c r="C766">
        <v>18</v>
      </c>
      <c r="D766" t="s">
        <v>2006</v>
      </c>
      <c r="E766" t="s">
        <v>8434</v>
      </c>
      <c r="F766" t="s">
        <v>7391</v>
      </c>
      <c r="G766" t="e">
        <f>_xlfn.XLOOKUP(F766,'20171108_JuanCarlos_reframe.DR'!$F$5:$F$372,'20171108_JuanCarlos_reframe.DR'!$F$5:$F$372)</f>
        <v>#N/A</v>
      </c>
      <c r="H766">
        <v>9.99</v>
      </c>
      <c r="I766" t="s">
        <v>2005</v>
      </c>
      <c r="J766" t="s">
        <v>892</v>
      </c>
      <c r="K766" t="s">
        <v>2004</v>
      </c>
      <c r="L766" t="s">
        <v>209</v>
      </c>
      <c r="M766" t="s">
        <v>2003</v>
      </c>
      <c r="N766" t="s">
        <v>2002</v>
      </c>
      <c r="O766" t="s">
        <v>2001</v>
      </c>
      <c r="P766" t="s">
        <v>2000</v>
      </c>
    </row>
    <row r="767" spans="1:16" x14ac:dyDescent="0.35">
      <c r="A767" t="s">
        <v>815</v>
      </c>
      <c r="B767">
        <v>3</v>
      </c>
      <c r="C767">
        <v>19</v>
      </c>
      <c r="D767" t="s">
        <v>1999</v>
      </c>
      <c r="E767" t="s">
        <v>8435</v>
      </c>
      <c r="F767" t="s">
        <v>7392</v>
      </c>
      <c r="G767" t="e">
        <f>_xlfn.XLOOKUP(F767,'20171108_JuanCarlos_reframe.DR'!$F$5:$F$372,'20171108_JuanCarlos_reframe.DR'!$F$5:$F$372)</f>
        <v>#N/A</v>
      </c>
      <c r="H767">
        <v>9.99</v>
      </c>
      <c r="I767" t="s">
        <v>1998</v>
      </c>
      <c r="J767" t="s">
        <v>892</v>
      </c>
      <c r="K767" t="s">
        <v>1997</v>
      </c>
      <c r="L767" t="s">
        <v>126</v>
      </c>
      <c r="M767" t="s">
        <v>1996</v>
      </c>
      <c r="N767" t="s">
        <v>1995</v>
      </c>
      <c r="O767" t="s">
        <v>1994</v>
      </c>
      <c r="P767" t="s">
        <v>1993</v>
      </c>
    </row>
    <row r="768" spans="1:16" x14ac:dyDescent="0.35">
      <c r="A768" t="s">
        <v>815</v>
      </c>
      <c r="B768">
        <v>3</v>
      </c>
      <c r="C768">
        <v>20</v>
      </c>
      <c r="D768" t="s">
        <v>1992</v>
      </c>
      <c r="E768" t="s">
        <v>8436</v>
      </c>
      <c r="F768" t="s">
        <v>7393</v>
      </c>
      <c r="G768" t="e">
        <f>_xlfn.XLOOKUP(F768,'20171108_JuanCarlos_reframe.DR'!$F$5:$F$372,'20171108_JuanCarlos_reframe.DR'!$F$5:$F$372)</f>
        <v>#N/A</v>
      </c>
      <c r="H768">
        <v>9.99</v>
      </c>
      <c r="I768" t="s">
        <v>1991</v>
      </c>
      <c r="J768" t="s">
        <v>892</v>
      </c>
      <c r="K768" t="s">
        <v>1990</v>
      </c>
      <c r="L768" t="s">
        <v>1989</v>
      </c>
      <c r="M768">
        <v>10810</v>
      </c>
      <c r="N768" t="s">
        <v>1988</v>
      </c>
      <c r="O768" t="s">
        <v>1987</v>
      </c>
      <c r="P768" t="s">
        <v>1986</v>
      </c>
    </row>
    <row r="769" spans="1:16" x14ac:dyDescent="0.35">
      <c r="A769" t="s">
        <v>815</v>
      </c>
      <c r="B769">
        <v>3</v>
      </c>
      <c r="C769">
        <v>21</v>
      </c>
      <c r="D769" t="s">
        <v>1985</v>
      </c>
      <c r="E769" t="s">
        <v>8437</v>
      </c>
      <c r="F769" t="s">
        <v>7394</v>
      </c>
      <c r="G769" t="e">
        <f>_xlfn.XLOOKUP(F769,'20171108_JuanCarlos_reframe.DR'!$F$5:$F$372,'20171108_JuanCarlos_reframe.DR'!$F$5:$F$372)</f>
        <v>#N/A</v>
      </c>
      <c r="H769">
        <v>9.99</v>
      </c>
      <c r="I769" t="s">
        <v>1984</v>
      </c>
      <c r="J769" t="s">
        <v>892</v>
      </c>
      <c r="K769" t="s">
        <v>1983</v>
      </c>
      <c r="L769" t="s">
        <v>126</v>
      </c>
      <c r="M769" t="s">
        <v>1982</v>
      </c>
      <c r="N769" t="s">
        <v>1981</v>
      </c>
      <c r="O769" t="s">
        <v>1019</v>
      </c>
      <c r="P769" t="s">
        <v>1980</v>
      </c>
    </row>
    <row r="770" spans="1:16" x14ac:dyDescent="0.35">
      <c r="A770" t="s">
        <v>815</v>
      </c>
      <c r="B770">
        <v>3</v>
      </c>
      <c r="C770">
        <v>22</v>
      </c>
      <c r="D770" t="s">
        <v>1979</v>
      </c>
      <c r="E770" t="s">
        <v>8438</v>
      </c>
      <c r="F770" t="s">
        <v>7395</v>
      </c>
      <c r="G770" t="e">
        <f>_xlfn.XLOOKUP(F770,'20171108_JuanCarlos_reframe.DR'!$F$5:$F$372,'20171108_JuanCarlos_reframe.DR'!$F$5:$F$372)</f>
        <v>#N/A</v>
      </c>
      <c r="H770">
        <v>9.99</v>
      </c>
      <c r="I770" t="s">
        <v>1978</v>
      </c>
      <c r="J770" t="s">
        <v>892</v>
      </c>
      <c r="K770" t="s">
        <v>1977</v>
      </c>
      <c r="L770" t="s">
        <v>1281</v>
      </c>
      <c r="M770" t="s">
        <v>1976</v>
      </c>
      <c r="N770" t="s">
        <v>1975</v>
      </c>
      <c r="O770" t="s">
        <v>1974</v>
      </c>
      <c r="P770" t="s">
        <v>1973</v>
      </c>
    </row>
    <row r="771" spans="1:16" x14ac:dyDescent="0.35">
      <c r="A771" t="s">
        <v>815</v>
      </c>
      <c r="B771">
        <v>3</v>
      </c>
      <c r="C771">
        <v>23</v>
      </c>
      <c r="D771" t="s">
        <v>1972</v>
      </c>
      <c r="E771" t="s">
        <v>8439</v>
      </c>
      <c r="F771" t="s">
        <v>7396</v>
      </c>
      <c r="G771" t="e">
        <f>_xlfn.XLOOKUP(F771,'20171108_JuanCarlos_reframe.DR'!$F$5:$F$372,'20171108_JuanCarlos_reframe.DR'!$F$5:$F$372)</f>
        <v>#N/A</v>
      </c>
      <c r="H771">
        <v>9.99</v>
      </c>
      <c r="I771" t="s">
        <v>1971</v>
      </c>
      <c r="J771" t="s">
        <v>892</v>
      </c>
      <c r="K771" t="s">
        <v>1970</v>
      </c>
      <c r="L771" t="s">
        <v>126</v>
      </c>
      <c r="M771" t="s">
        <v>1969</v>
      </c>
      <c r="N771" t="s">
        <v>1968</v>
      </c>
      <c r="O771" t="s">
        <v>1967</v>
      </c>
      <c r="P771" t="s">
        <v>1966</v>
      </c>
    </row>
    <row r="772" spans="1:16" x14ac:dyDescent="0.35">
      <c r="A772" t="s">
        <v>815</v>
      </c>
      <c r="B772">
        <v>4</v>
      </c>
      <c r="C772">
        <v>2</v>
      </c>
      <c r="D772" t="s">
        <v>1965</v>
      </c>
      <c r="E772" t="s">
        <v>8440</v>
      </c>
      <c r="F772" t="s">
        <v>7397</v>
      </c>
      <c r="G772" t="e">
        <f>_xlfn.XLOOKUP(F772,'20171108_JuanCarlos_reframe.DR'!$F$5:$F$372,'20171108_JuanCarlos_reframe.DR'!$F$5:$F$372)</f>
        <v>#N/A</v>
      </c>
      <c r="H772">
        <v>9.99</v>
      </c>
      <c r="I772" t="s">
        <v>1964</v>
      </c>
      <c r="J772" t="s">
        <v>892</v>
      </c>
      <c r="K772" t="s">
        <v>1963</v>
      </c>
      <c r="L772" t="s">
        <v>209</v>
      </c>
      <c r="M772" t="s">
        <v>1962</v>
      </c>
      <c r="N772" t="s">
        <v>1961</v>
      </c>
      <c r="O772" t="s">
        <v>1960</v>
      </c>
      <c r="P772" t="s">
        <v>1959</v>
      </c>
    </row>
    <row r="773" spans="1:16" x14ac:dyDescent="0.35">
      <c r="A773" t="s">
        <v>815</v>
      </c>
      <c r="B773">
        <v>4</v>
      </c>
      <c r="C773">
        <v>3</v>
      </c>
      <c r="D773" t="s">
        <v>1958</v>
      </c>
      <c r="E773" t="s">
        <v>8441</v>
      </c>
      <c r="F773" t="s">
        <v>7398</v>
      </c>
      <c r="G773" t="e">
        <f>_xlfn.XLOOKUP(F773,'20171108_JuanCarlos_reframe.DR'!$F$5:$F$372,'20171108_JuanCarlos_reframe.DR'!$F$5:$F$372)</f>
        <v>#N/A</v>
      </c>
      <c r="H773">
        <v>9.99</v>
      </c>
      <c r="I773" t="s">
        <v>1957</v>
      </c>
      <c r="J773" t="s">
        <v>892</v>
      </c>
      <c r="K773" t="s">
        <v>1956</v>
      </c>
      <c r="L773" t="s">
        <v>677</v>
      </c>
      <c r="M773" t="s">
        <v>1955</v>
      </c>
      <c r="N773" t="s">
        <v>1954</v>
      </c>
      <c r="O773" t="s">
        <v>1953</v>
      </c>
      <c r="P773" t="s">
        <v>1952</v>
      </c>
    </row>
    <row r="774" spans="1:16" x14ac:dyDescent="0.35">
      <c r="A774" t="s">
        <v>815</v>
      </c>
      <c r="B774">
        <v>4</v>
      </c>
      <c r="C774">
        <v>4</v>
      </c>
      <c r="D774" t="s">
        <v>1951</v>
      </c>
      <c r="E774" t="s">
        <v>8442</v>
      </c>
      <c r="F774" t="s">
        <v>7399</v>
      </c>
      <c r="G774" t="e">
        <f>_xlfn.XLOOKUP(F774,'20171108_JuanCarlos_reframe.DR'!$F$5:$F$372,'20171108_JuanCarlos_reframe.DR'!$F$5:$F$372)</f>
        <v>#N/A</v>
      </c>
      <c r="H774">
        <v>9.99</v>
      </c>
      <c r="I774" t="s">
        <v>1950</v>
      </c>
      <c r="J774" t="s">
        <v>892</v>
      </c>
      <c r="K774" t="s">
        <v>1949</v>
      </c>
      <c r="L774" t="s">
        <v>209</v>
      </c>
      <c r="M774" t="s">
        <v>1948</v>
      </c>
      <c r="N774" t="s">
        <v>1947</v>
      </c>
      <c r="O774" t="s">
        <v>1946</v>
      </c>
      <c r="P774" t="s">
        <v>1945</v>
      </c>
    </row>
    <row r="775" spans="1:16" x14ac:dyDescent="0.35">
      <c r="A775" t="s">
        <v>815</v>
      </c>
      <c r="B775">
        <v>4</v>
      </c>
      <c r="C775">
        <v>5</v>
      </c>
      <c r="D775" t="s">
        <v>1944</v>
      </c>
      <c r="E775" t="s">
        <v>8443</v>
      </c>
      <c r="F775" t="s">
        <v>7400</v>
      </c>
      <c r="G775" t="e">
        <f>_xlfn.XLOOKUP(F775,'20171108_JuanCarlos_reframe.DR'!$F$5:$F$372,'20171108_JuanCarlos_reframe.DR'!$F$5:$F$372)</f>
        <v>#N/A</v>
      </c>
      <c r="H775">
        <v>9.99</v>
      </c>
      <c r="I775" t="s">
        <v>1943</v>
      </c>
      <c r="J775" t="s">
        <v>892</v>
      </c>
      <c r="K775" t="s">
        <v>1942</v>
      </c>
      <c r="L775" t="s">
        <v>106</v>
      </c>
      <c r="M775" t="s">
        <v>1941</v>
      </c>
      <c r="N775" t="s">
        <v>1940</v>
      </c>
      <c r="O775" t="s">
        <v>1939</v>
      </c>
      <c r="P775" t="s">
        <v>1938</v>
      </c>
    </row>
    <row r="776" spans="1:16" x14ac:dyDescent="0.35">
      <c r="A776" t="s">
        <v>815</v>
      </c>
      <c r="B776">
        <v>4</v>
      </c>
      <c r="C776">
        <v>6</v>
      </c>
      <c r="D776" t="s">
        <v>1937</v>
      </c>
      <c r="E776" t="s">
        <v>8444</v>
      </c>
      <c r="F776" t="s">
        <v>7401</v>
      </c>
      <c r="G776" t="e">
        <f>_xlfn.XLOOKUP(F776,'20171108_JuanCarlos_reframe.DR'!$F$5:$F$372,'20171108_JuanCarlos_reframe.DR'!$F$5:$F$372)</f>
        <v>#N/A</v>
      </c>
      <c r="H776">
        <v>9.99</v>
      </c>
      <c r="I776" t="s">
        <v>1936</v>
      </c>
      <c r="J776" t="s">
        <v>892</v>
      </c>
      <c r="K776" t="s">
        <v>1935</v>
      </c>
      <c r="L776" t="s">
        <v>45</v>
      </c>
      <c r="M776" t="s">
        <v>1934</v>
      </c>
      <c r="O776" t="s">
        <v>950</v>
      </c>
      <c r="P776" t="s">
        <v>1933</v>
      </c>
    </row>
    <row r="777" spans="1:16" x14ac:dyDescent="0.35">
      <c r="A777" t="s">
        <v>815</v>
      </c>
      <c r="B777">
        <v>4</v>
      </c>
      <c r="C777">
        <v>7</v>
      </c>
      <c r="D777" t="s">
        <v>1932</v>
      </c>
      <c r="E777" t="s">
        <v>8445</v>
      </c>
      <c r="F777" t="s">
        <v>7402</v>
      </c>
      <c r="G777" t="e">
        <f>_xlfn.XLOOKUP(F777,'20171108_JuanCarlos_reframe.DR'!$F$5:$F$372,'20171108_JuanCarlos_reframe.DR'!$F$5:$F$372)</f>
        <v>#N/A</v>
      </c>
      <c r="H777">
        <v>9.99</v>
      </c>
      <c r="I777" t="s">
        <v>1931</v>
      </c>
      <c r="J777" t="s">
        <v>892</v>
      </c>
      <c r="K777" t="s">
        <v>1930</v>
      </c>
      <c r="L777" t="s">
        <v>1083</v>
      </c>
      <c r="M777">
        <v>526734</v>
      </c>
      <c r="N777" t="s">
        <v>1929</v>
      </c>
      <c r="O777" t="s">
        <v>1928</v>
      </c>
      <c r="P777" t="s">
        <v>1927</v>
      </c>
    </row>
    <row r="778" spans="1:16" x14ac:dyDescent="0.35">
      <c r="A778" t="s">
        <v>815</v>
      </c>
      <c r="B778">
        <v>4</v>
      </c>
      <c r="C778">
        <v>8</v>
      </c>
      <c r="D778" t="s">
        <v>1926</v>
      </c>
      <c r="E778" t="s">
        <v>8446</v>
      </c>
      <c r="F778" t="s">
        <v>7403</v>
      </c>
      <c r="G778" t="e">
        <f>_xlfn.XLOOKUP(F778,'20171108_JuanCarlos_reframe.DR'!$F$5:$F$372,'20171108_JuanCarlos_reframe.DR'!$F$5:$F$372)</f>
        <v>#N/A</v>
      </c>
      <c r="H778">
        <v>9.99</v>
      </c>
      <c r="I778" t="s">
        <v>1925</v>
      </c>
      <c r="J778" t="s">
        <v>892</v>
      </c>
      <c r="K778" t="s">
        <v>1924</v>
      </c>
      <c r="L778" t="s">
        <v>1923</v>
      </c>
      <c r="M778" t="s">
        <v>1922</v>
      </c>
      <c r="N778" t="s">
        <v>1921</v>
      </c>
      <c r="O778" t="s">
        <v>1920</v>
      </c>
      <c r="P778" t="s">
        <v>1919</v>
      </c>
    </row>
    <row r="779" spans="1:16" x14ac:dyDescent="0.35">
      <c r="A779" t="s">
        <v>815</v>
      </c>
      <c r="B779">
        <v>4</v>
      </c>
      <c r="C779">
        <v>9</v>
      </c>
      <c r="D779" t="s">
        <v>1918</v>
      </c>
      <c r="E779" t="s">
        <v>8447</v>
      </c>
      <c r="F779" t="s">
        <v>7404</v>
      </c>
      <c r="G779" t="e">
        <f>_xlfn.XLOOKUP(F779,'20171108_JuanCarlos_reframe.DR'!$F$5:$F$372,'20171108_JuanCarlos_reframe.DR'!$F$5:$F$372)</f>
        <v>#N/A</v>
      </c>
      <c r="H779">
        <v>9.99</v>
      </c>
      <c r="I779" t="s">
        <v>1917</v>
      </c>
      <c r="J779" t="s">
        <v>892</v>
      </c>
      <c r="K779" t="s">
        <v>1916</v>
      </c>
      <c r="L779" t="s">
        <v>106</v>
      </c>
      <c r="M779" t="s">
        <v>1915</v>
      </c>
      <c r="N779" t="s">
        <v>1914</v>
      </c>
      <c r="O779" t="s">
        <v>930</v>
      </c>
      <c r="P779" t="s">
        <v>1913</v>
      </c>
    </row>
    <row r="780" spans="1:16" x14ac:dyDescent="0.35">
      <c r="A780" t="s">
        <v>815</v>
      </c>
      <c r="B780">
        <v>4</v>
      </c>
      <c r="C780">
        <v>10</v>
      </c>
      <c r="D780" t="s">
        <v>1912</v>
      </c>
      <c r="E780" t="s">
        <v>8448</v>
      </c>
      <c r="F780" t="s">
        <v>7405</v>
      </c>
      <c r="G780" t="e">
        <f>_xlfn.XLOOKUP(F780,'20171108_JuanCarlos_reframe.DR'!$F$5:$F$372,'20171108_JuanCarlos_reframe.DR'!$F$5:$F$372)</f>
        <v>#N/A</v>
      </c>
      <c r="H780">
        <v>9.99</v>
      </c>
      <c r="I780" t="s">
        <v>1911</v>
      </c>
      <c r="J780" t="s">
        <v>892</v>
      </c>
      <c r="K780" t="s">
        <v>1910</v>
      </c>
      <c r="L780" t="s">
        <v>45</v>
      </c>
      <c r="M780" t="s">
        <v>1909</v>
      </c>
      <c r="O780" t="s">
        <v>1075</v>
      </c>
      <c r="P780" t="s">
        <v>1908</v>
      </c>
    </row>
    <row r="781" spans="1:16" x14ac:dyDescent="0.35">
      <c r="A781" t="s">
        <v>815</v>
      </c>
      <c r="B781">
        <v>4</v>
      </c>
      <c r="C781">
        <v>11</v>
      </c>
      <c r="D781" t="s">
        <v>1907</v>
      </c>
      <c r="E781" t="s">
        <v>8449</v>
      </c>
      <c r="F781" t="s">
        <v>7406</v>
      </c>
      <c r="G781" t="e">
        <f>_xlfn.XLOOKUP(F781,'20171108_JuanCarlos_reframe.DR'!$F$5:$F$372,'20171108_JuanCarlos_reframe.DR'!$F$5:$F$372)</f>
        <v>#N/A</v>
      </c>
      <c r="H781">
        <v>9.99</v>
      </c>
      <c r="I781" t="s">
        <v>1906</v>
      </c>
      <c r="J781" t="s">
        <v>892</v>
      </c>
      <c r="K781" t="s">
        <v>1905</v>
      </c>
      <c r="L781" t="s">
        <v>1904</v>
      </c>
      <c r="M781" t="s">
        <v>1903</v>
      </c>
      <c r="N781" t="s">
        <v>1902</v>
      </c>
      <c r="O781" t="s">
        <v>896</v>
      </c>
      <c r="P781" t="s">
        <v>1901</v>
      </c>
    </row>
    <row r="782" spans="1:16" x14ac:dyDescent="0.35">
      <c r="A782" t="s">
        <v>815</v>
      </c>
      <c r="B782">
        <v>4</v>
      </c>
      <c r="C782">
        <v>12</v>
      </c>
      <c r="D782" t="s">
        <v>1900</v>
      </c>
      <c r="E782" t="s">
        <v>8450</v>
      </c>
      <c r="F782" t="s">
        <v>7407</v>
      </c>
      <c r="G782" t="e">
        <f>_xlfn.XLOOKUP(F782,'20171108_JuanCarlos_reframe.DR'!$F$5:$F$372,'20171108_JuanCarlos_reframe.DR'!$F$5:$F$372)</f>
        <v>#N/A</v>
      </c>
      <c r="H782">
        <v>9.99</v>
      </c>
      <c r="I782" t="s">
        <v>1899</v>
      </c>
      <c r="J782" t="s">
        <v>892</v>
      </c>
      <c r="K782" t="s">
        <v>1898</v>
      </c>
      <c r="L782" t="s">
        <v>677</v>
      </c>
      <c r="M782" t="s">
        <v>1897</v>
      </c>
      <c r="N782" t="s">
        <v>1896</v>
      </c>
      <c r="O782" t="s">
        <v>1895</v>
      </c>
      <c r="P782" t="s">
        <v>1894</v>
      </c>
    </row>
    <row r="783" spans="1:16" x14ac:dyDescent="0.35">
      <c r="A783" t="s">
        <v>815</v>
      </c>
      <c r="B783">
        <v>4</v>
      </c>
      <c r="C783">
        <v>13</v>
      </c>
      <c r="D783" t="s">
        <v>1893</v>
      </c>
      <c r="E783" t="s">
        <v>8451</v>
      </c>
      <c r="F783" t="s">
        <v>7408</v>
      </c>
      <c r="G783" t="e">
        <f>_xlfn.XLOOKUP(F783,'20171108_JuanCarlos_reframe.DR'!$F$5:$F$372,'20171108_JuanCarlos_reframe.DR'!$F$5:$F$372)</f>
        <v>#N/A</v>
      </c>
      <c r="H783">
        <v>9.99</v>
      </c>
      <c r="I783" t="s">
        <v>1892</v>
      </c>
      <c r="J783" t="s">
        <v>892</v>
      </c>
      <c r="K783" t="s">
        <v>1891</v>
      </c>
      <c r="L783" t="s">
        <v>21</v>
      </c>
      <c r="M783" t="s">
        <v>1890</v>
      </c>
      <c r="N783" t="s">
        <v>1889</v>
      </c>
      <c r="O783" t="s">
        <v>1888</v>
      </c>
      <c r="P783" t="s">
        <v>1887</v>
      </c>
    </row>
    <row r="784" spans="1:16" x14ac:dyDescent="0.35">
      <c r="A784" t="s">
        <v>815</v>
      </c>
      <c r="B784">
        <v>4</v>
      </c>
      <c r="C784">
        <v>14</v>
      </c>
      <c r="D784" t="s">
        <v>1886</v>
      </c>
      <c r="E784" t="s">
        <v>8452</v>
      </c>
      <c r="F784" t="s">
        <v>7409</v>
      </c>
      <c r="G784" t="e">
        <f>_xlfn.XLOOKUP(F784,'20171108_JuanCarlos_reframe.DR'!$F$5:$F$372,'20171108_JuanCarlos_reframe.DR'!$F$5:$F$372)</f>
        <v>#N/A</v>
      </c>
      <c r="H784">
        <v>9.99</v>
      </c>
      <c r="I784" t="s">
        <v>1885</v>
      </c>
      <c r="J784" t="s">
        <v>892</v>
      </c>
      <c r="K784" t="s">
        <v>1884</v>
      </c>
      <c r="L784" t="s">
        <v>45</v>
      </c>
      <c r="M784" t="s">
        <v>1883</v>
      </c>
      <c r="O784" t="s">
        <v>1261</v>
      </c>
      <c r="P784" t="s">
        <v>1882</v>
      </c>
    </row>
    <row r="785" spans="1:16" x14ac:dyDescent="0.35">
      <c r="A785" t="s">
        <v>815</v>
      </c>
      <c r="B785">
        <v>4</v>
      </c>
      <c r="C785">
        <v>15</v>
      </c>
      <c r="D785" t="s">
        <v>1881</v>
      </c>
      <c r="E785" t="s">
        <v>8453</v>
      </c>
      <c r="F785" t="s">
        <v>7410</v>
      </c>
      <c r="G785" t="e">
        <f>_xlfn.XLOOKUP(F785,'20171108_JuanCarlos_reframe.DR'!$F$5:$F$372,'20171108_JuanCarlos_reframe.DR'!$F$5:$F$372)</f>
        <v>#N/A</v>
      </c>
      <c r="H785">
        <v>9.99</v>
      </c>
      <c r="I785" t="s">
        <v>1880</v>
      </c>
      <c r="J785" t="s">
        <v>892</v>
      </c>
      <c r="K785" t="s">
        <v>1879</v>
      </c>
      <c r="L785" t="s">
        <v>1281</v>
      </c>
      <c r="M785" t="s">
        <v>1878</v>
      </c>
      <c r="N785" t="s">
        <v>1877</v>
      </c>
      <c r="O785" t="s">
        <v>896</v>
      </c>
      <c r="P785" t="s">
        <v>1876</v>
      </c>
    </row>
    <row r="786" spans="1:16" x14ac:dyDescent="0.35">
      <c r="A786" t="s">
        <v>815</v>
      </c>
      <c r="B786">
        <v>4</v>
      </c>
      <c r="C786">
        <v>16</v>
      </c>
      <c r="D786" t="s">
        <v>1875</v>
      </c>
      <c r="E786" t="s">
        <v>8454</v>
      </c>
      <c r="F786" t="s">
        <v>7411</v>
      </c>
      <c r="G786" t="e">
        <f>_xlfn.XLOOKUP(F786,'20171108_JuanCarlos_reframe.DR'!$F$5:$F$372,'20171108_JuanCarlos_reframe.DR'!$F$5:$F$372)</f>
        <v>#N/A</v>
      </c>
      <c r="H786">
        <v>9.99</v>
      </c>
      <c r="I786" t="s">
        <v>1874</v>
      </c>
      <c r="J786" t="s">
        <v>892</v>
      </c>
      <c r="K786" t="s">
        <v>1873</v>
      </c>
      <c r="L786" t="s">
        <v>1287</v>
      </c>
      <c r="M786">
        <v>4869026</v>
      </c>
      <c r="N786" t="s">
        <v>1872</v>
      </c>
      <c r="O786" t="s">
        <v>930</v>
      </c>
      <c r="P786" t="s">
        <v>1871</v>
      </c>
    </row>
    <row r="787" spans="1:16" x14ac:dyDescent="0.35">
      <c r="A787" t="s">
        <v>815</v>
      </c>
      <c r="B787">
        <v>4</v>
      </c>
      <c r="C787">
        <v>17</v>
      </c>
      <c r="D787" t="s">
        <v>1870</v>
      </c>
      <c r="E787" t="s">
        <v>8455</v>
      </c>
      <c r="F787" t="s">
        <v>7412</v>
      </c>
      <c r="G787" t="e">
        <f>_xlfn.XLOOKUP(F787,'20171108_JuanCarlos_reframe.DR'!$F$5:$F$372,'20171108_JuanCarlos_reframe.DR'!$F$5:$F$372)</f>
        <v>#N/A</v>
      </c>
      <c r="H787">
        <v>9.99</v>
      </c>
      <c r="I787" t="s">
        <v>1869</v>
      </c>
      <c r="J787" t="s">
        <v>892</v>
      </c>
      <c r="K787" t="s">
        <v>1868</v>
      </c>
      <c r="L787" t="s">
        <v>45</v>
      </c>
      <c r="M787" t="s">
        <v>1867</v>
      </c>
      <c r="O787" t="s">
        <v>1075</v>
      </c>
      <c r="P787" t="s">
        <v>1866</v>
      </c>
    </row>
    <row r="788" spans="1:16" x14ac:dyDescent="0.35">
      <c r="A788" t="s">
        <v>815</v>
      </c>
      <c r="B788">
        <v>4</v>
      </c>
      <c r="C788">
        <v>18</v>
      </c>
      <c r="D788" t="s">
        <v>1865</v>
      </c>
      <c r="E788" t="s">
        <v>8456</v>
      </c>
      <c r="F788" t="s">
        <v>7413</v>
      </c>
      <c r="G788" t="e">
        <f>_xlfn.XLOOKUP(F788,'20171108_JuanCarlos_reframe.DR'!$F$5:$F$372,'20171108_JuanCarlos_reframe.DR'!$F$5:$F$372)</f>
        <v>#N/A</v>
      </c>
      <c r="H788">
        <v>9.99</v>
      </c>
      <c r="I788" t="s">
        <v>1864</v>
      </c>
      <c r="J788" t="s">
        <v>892</v>
      </c>
      <c r="K788" t="s">
        <v>1863</v>
      </c>
      <c r="L788" t="s">
        <v>1083</v>
      </c>
      <c r="M788">
        <v>100423</v>
      </c>
      <c r="N788" t="s">
        <v>1862</v>
      </c>
      <c r="O788" t="s">
        <v>1861</v>
      </c>
      <c r="P788" t="s">
        <v>1860</v>
      </c>
    </row>
    <row r="789" spans="1:16" x14ac:dyDescent="0.35">
      <c r="A789" t="s">
        <v>815</v>
      </c>
      <c r="B789">
        <v>4</v>
      </c>
      <c r="C789">
        <v>19</v>
      </c>
      <c r="D789" t="s">
        <v>1859</v>
      </c>
      <c r="E789" t="s">
        <v>8457</v>
      </c>
      <c r="F789" t="s">
        <v>7414</v>
      </c>
      <c r="G789" t="e">
        <f>_xlfn.XLOOKUP(F789,'20171108_JuanCarlos_reframe.DR'!$F$5:$F$372,'20171108_JuanCarlos_reframe.DR'!$F$5:$F$372)</f>
        <v>#N/A</v>
      </c>
      <c r="H789">
        <v>9.99</v>
      </c>
      <c r="I789" t="s">
        <v>1858</v>
      </c>
      <c r="J789" t="s">
        <v>892</v>
      </c>
      <c r="K789" t="s">
        <v>1857</v>
      </c>
      <c r="L789" t="s">
        <v>45</v>
      </c>
      <c r="M789" t="s">
        <v>1856</v>
      </c>
      <c r="O789" t="s">
        <v>1855</v>
      </c>
      <c r="P789" t="s">
        <v>1854</v>
      </c>
    </row>
    <row r="790" spans="1:16" x14ac:dyDescent="0.35">
      <c r="A790" t="s">
        <v>815</v>
      </c>
      <c r="B790">
        <v>4</v>
      </c>
      <c r="C790">
        <v>20</v>
      </c>
      <c r="D790" t="s">
        <v>1853</v>
      </c>
      <c r="E790" t="s">
        <v>8458</v>
      </c>
      <c r="F790" t="s">
        <v>7415</v>
      </c>
      <c r="G790" t="e">
        <f>_xlfn.XLOOKUP(F790,'20171108_JuanCarlos_reframe.DR'!$F$5:$F$372,'20171108_JuanCarlos_reframe.DR'!$F$5:$F$372)</f>
        <v>#N/A</v>
      </c>
      <c r="H790">
        <v>9.99</v>
      </c>
      <c r="I790" t="s">
        <v>1852</v>
      </c>
      <c r="J790" t="s">
        <v>892</v>
      </c>
      <c r="K790" t="s">
        <v>1851</v>
      </c>
      <c r="L790" t="s">
        <v>1287</v>
      </c>
      <c r="M790">
        <v>3733501</v>
      </c>
      <c r="N790" t="s">
        <v>1850</v>
      </c>
      <c r="O790" t="s">
        <v>930</v>
      </c>
      <c r="P790" t="s">
        <v>1849</v>
      </c>
    </row>
    <row r="791" spans="1:16" x14ac:dyDescent="0.35">
      <c r="A791" t="s">
        <v>815</v>
      </c>
      <c r="B791">
        <v>4</v>
      </c>
      <c r="C791">
        <v>21</v>
      </c>
      <c r="D791" t="s">
        <v>1848</v>
      </c>
      <c r="E791" t="s">
        <v>8459</v>
      </c>
      <c r="F791" t="s">
        <v>7416</v>
      </c>
      <c r="G791" t="e">
        <f>_xlfn.XLOOKUP(F791,'20171108_JuanCarlos_reframe.DR'!$F$5:$F$372,'20171108_JuanCarlos_reframe.DR'!$F$5:$F$372)</f>
        <v>#N/A</v>
      </c>
      <c r="H791">
        <v>9.99</v>
      </c>
      <c r="I791" t="s">
        <v>1847</v>
      </c>
      <c r="J791" t="s">
        <v>892</v>
      </c>
      <c r="K791" t="s">
        <v>1846</v>
      </c>
      <c r="L791" t="s">
        <v>45</v>
      </c>
      <c r="M791" t="s">
        <v>1845</v>
      </c>
      <c r="O791" t="s">
        <v>917</v>
      </c>
      <c r="P791" t="s">
        <v>1844</v>
      </c>
    </row>
    <row r="792" spans="1:16" x14ac:dyDescent="0.35">
      <c r="A792" t="s">
        <v>815</v>
      </c>
      <c r="B792">
        <v>4</v>
      </c>
      <c r="C792">
        <v>22</v>
      </c>
      <c r="D792" t="s">
        <v>1843</v>
      </c>
      <c r="E792" t="s">
        <v>8460</v>
      </c>
      <c r="F792" t="s">
        <v>7417</v>
      </c>
      <c r="G792" t="e">
        <f>_xlfn.XLOOKUP(F792,'20171108_JuanCarlos_reframe.DR'!$F$5:$F$372,'20171108_JuanCarlos_reframe.DR'!$F$5:$F$372)</f>
        <v>#N/A</v>
      </c>
      <c r="H792">
        <v>9.99</v>
      </c>
      <c r="I792" t="s">
        <v>1842</v>
      </c>
      <c r="J792" t="s">
        <v>892</v>
      </c>
      <c r="K792" t="s">
        <v>1841</v>
      </c>
      <c r="L792" t="s">
        <v>21</v>
      </c>
      <c r="M792" t="s">
        <v>1840</v>
      </c>
      <c r="N792" t="s">
        <v>1168</v>
      </c>
      <c r="O792" t="s">
        <v>1167</v>
      </c>
      <c r="P792" t="s">
        <v>1166</v>
      </c>
    </row>
    <row r="793" spans="1:16" x14ac:dyDescent="0.35">
      <c r="A793" t="s">
        <v>815</v>
      </c>
      <c r="B793">
        <v>4</v>
      </c>
      <c r="C793">
        <v>23</v>
      </c>
      <c r="D793" t="s">
        <v>1839</v>
      </c>
      <c r="E793" t="s">
        <v>8461</v>
      </c>
      <c r="F793" t="s">
        <v>7418</v>
      </c>
      <c r="G793" t="e">
        <f>_xlfn.XLOOKUP(F793,'20171108_JuanCarlos_reframe.DR'!$F$5:$F$372,'20171108_JuanCarlos_reframe.DR'!$F$5:$F$372)</f>
        <v>#N/A</v>
      </c>
      <c r="H793">
        <v>9.99</v>
      </c>
      <c r="I793" t="s">
        <v>1838</v>
      </c>
      <c r="J793" t="s">
        <v>892</v>
      </c>
      <c r="K793" t="s">
        <v>1837</v>
      </c>
      <c r="L793" t="s">
        <v>97</v>
      </c>
      <c r="M793" t="s">
        <v>1836</v>
      </c>
      <c r="N793" t="s">
        <v>1835</v>
      </c>
      <c r="O793" t="s">
        <v>1675</v>
      </c>
      <c r="P793" t="s">
        <v>1834</v>
      </c>
    </row>
    <row r="794" spans="1:16" x14ac:dyDescent="0.35">
      <c r="A794" t="s">
        <v>815</v>
      </c>
      <c r="B794">
        <v>5</v>
      </c>
      <c r="C794">
        <v>2</v>
      </c>
      <c r="D794" t="s">
        <v>1833</v>
      </c>
      <c r="E794" t="s">
        <v>8462</v>
      </c>
      <c r="F794" t="s">
        <v>7419</v>
      </c>
      <c r="G794" t="e">
        <f>_xlfn.XLOOKUP(F794,'20171108_JuanCarlos_reframe.DR'!$F$5:$F$372,'20171108_JuanCarlos_reframe.DR'!$F$5:$F$372)</f>
        <v>#N/A</v>
      </c>
      <c r="H794">
        <v>9.99</v>
      </c>
      <c r="I794" t="s">
        <v>1832</v>
      </c>
      <c r="J794" t="s">
        <v>892</v>
      </c>
      <c r="K794" t="s">
        <v>1831</v>
      </c>
      <c r="L794" t="s">
        <v>97</v>
      </c>
      <c r="M794" t="s">
        <v>1830</v>
      </c>
      <c r="N794" t="s">
        <v>1829</v>
      </c>
      <c r="O794" t="s">
        <v>923</v>
      </c>
      <c r="P794" t="s">
        <v>1828</v>
      </c>
    </row>
    <row r="795" spans="1:16" x14ac:dyDescent="0.35">
      <c r="A795" t="s">
        <v>815</v>
      </c>
      <c r="B795">
        <v>5</v>
      </c>
      <c r="C795">
        <v>3</v>
      </c>
      <c r="D795" t="s">
        <v>1827</v>
      </c>
      <c r="E795" t="s">
        <v>8463</v>
      </c>
      <c r="F795" t="s">
        <v>7420</v>
      </c>
      <c r="G795" t="e">
        <f>_xlfn.XLOOKUP(F795,'20171108_JuanCarlos_reframe.DR'!$F$5:$F$372,'20171108_JuanCarlos_reframe.DR'!$F$5:$F$372)</f>
        <v>#N/A</v>
      </c>
      <c r="H795">
        <v>9.99</v>
      </c>
      <c r="I795" t="s">
        <v>1826</v>
      </c>
      <c r="J795" t="s">
        <v>892</v>
      </c>
      <c r="K795" t="s">
        <v>1825</v>
      </c>
      <c r="L795" t="s">
        <v>29</v>
      </c>
      <c r="M795" t="s">
        <v>1824</v>
      </c>
      <c r="N795" t="s">
        <v>1823</v>
      </c>
      <c r="O795" t="s">
        <v>1822</v>
      </c>
      <c r="P795" t="s">
        <v>1821</v>
      </c>
    </row>
    <row r="796" spans="1:16" x14ac:dyDescent="0.35">
      <c r="A796" t="s">
        <v>815</v>
      </c>
      <c r="B796">
        <v>5</v>
      </c>
      <c r="C796">
        <v>4</v>
      </c>
      <c r="D796" t="s">
        <v>1820</v>
      </c>
      <c r="E796" t="s">
        <v>8464</v>
      </c>
      <c r="F796" t="s">
        <v>7421</v>
      </c>
      <c r="G796" t="e">
        <f>_xlfn.XLOOKUP(F796,'20171108_JuanCarlos_reframe.DR'!$F$5:$F$372,'20171108_JuanCarlos_reframe.DR'!$F$5:$F$372)</f>
        <v>#N/A</v>
      </c>
      <c r="H796">
        <v>9.99</v>
      </c>
      <c r="I796" t="s">
        <v>1819</v>
      </c>
      <c r="J796" t="s">
        <v>892</v>
      </c>
      <c r="K796" t="s">
        <v>1050</v>
      </c>
      <c r="L796" t="s">
        <v>194</v>
      </c>
      <c r="M796" t="s">
        <v>1818</v>
      </c>
      <c r="N796" t="s">
        <v>1048</v>
      </c>
      <c r="O796" t="s">
        <v>1817</v>
      </c>
      <c r="P796" t="s">
        <v>1046</v>
      </c>
    </row>
    <row r="797" spans="1:16" x14ac:dyDescent="0.35">
      <c r="A797" t="s">
        <v>815</v>
      </c>
      <c r="B797">
        <v>5</v>
      </c>
      <c r="C797">
        <v>5</v>
      </c>
      <c r="D797" t="s">
        <v>1816</v>
      </c>
      <c r="E797" t="s">
        <v>8465</v>
      </c>
      <c r="F797" t="s">
        <v>7422</v>
      </c>
      <c r="G797" t="e">
        <f>_xlfn.XLOOKUP(F797,'20171108_JuanCarlos_reframe.DR'!$F$5:$F$372,'20171108_JuanCarlos_reframe.DR'!$F$5:$F$372)</f>
        <v>#N/A</v>
      </c>
      <c r="H797">
        <v>9.99</v>
      </c>
      <c r="I797" t="s">
        <v>1815</v>
      </c>
      <c r="J797" t="s">
        <v>892</v>
      </c>
      <c r="K797" t="s">
        <v>1814</v>
      </c>
      <c r="L797" t="s">
        <v>209</v>
      </c>
      <c r="M797">
        <v>339792</v>
      </c>
      <c r="N797" t="s">
        <v>1813</v>
      </c>
      <c r="O797" t="s">
        <v>1812</v>
      </c>
      <c r="P797" t="s">
        <v>1811</v>
      </c>
    </row>
    <row r="798" spans="1:16" x14ac:dyDescent="0.35">
      <c r="A798" t="s">
        <v>815</v>
      </c>
      <c r="B798">
        <v>5</v>
      </c>
      <c r="C798">
        <v>6</v>
      </c>
      <c r="D798" t="s">
        <v>1810</v>
      </c>
      <c r="E798" t="s">
        <v>8466</v>
      </c>
      <c r="F798" t="s">
        <v>7423</v>
      </c>
      <c r="G798" t="e">
        <f>_xlfn.XLOOKUP(F798,'20171108_JuanCarlos_reframe.DR'!$F$5:$F$372,'20171108_JuanCarlos_reframe.DR'!$F$5:$F$372)</f>
        <v>#N/A</v>
      </c>
      <c r="H798">
        <v>9.99</v>
      </c>
      <c r="I798" t="s">
        <v>1809</v>
      </c>
      <c r="J798" t="s">
        <v>892</v>
      </c>
      <c r="K798" t="s">
        <v>1808</v>
      </c>
      <c r="L798" t="s">
        <v>209</v>
      </c>
      <c r="M798">
        <v>2743</v>
      </c>
      <c r="N798" t="s">
        <v>1807</v>
      </c>
      <c r="O798" t="s">
        <v>1806</v>
      </c>
      <c r="P798" t="s">
        <v>1805</v>
      </c>
    </row>
    <row r="799" spans="1:16" x14ac:dyDescent="0.35">
      <c r="A799" t="s">
        <v>815</v>
      </c>
      <c r="B799">
        <v>5</v>
      </c>
      <c r="C799">
        <v>7</v>
      </c>
      <c r="D799" t="s">
        <v>1804</v>
      </c>
      <c r="E799" t="s">
        <v>8467</v>
      </c>
      <c r="F799" t="s">
        <v>7424</v>
      </c>
      <c r="G799" t="e">
        <f>_xlfn.XLOOKUP(F799,'20171108_JuanCarlos_reframe.DR'!$F$5:$F$372,'20171108_JuanCarlos_reframe.DR'!$F$5:$F$372)</f>
        <v>#N/A</v>
      </c>
      <c r="H799">
        <v>9.99</v>
      </c>
      <c r="I799" t="s">
        <v>1803</v>
      </c>
      <c r="J799" t="s">
        <v>892</v>
      </c>
      <c r="K799" t="s">
        <v>1802</v>
      </c>
      <c r="L799" t="s">
        <v>1281</v>
      </c>
      <c r="M799" t="s">
        <v>1801</v>
      </c>
      <c r="N799" t="s">
        <v>1800</v>
      </c>
      <c r="O799" t="s">
        <v>1799</v>
      </c>
      <c r="P799" t="s">
        <v>1798</v>
      </c>
    </row>
    <row r="800" spans="1:16" x14ac:dyDescent="0.35">
      <c r="A800" t="s">
        <v>815</v>
      </c>
      <c r="B800">
        <v>5</v>
      </c>
      <c r="C800">
        <v>8</v>
      </c>
      <c r="D800" t="s">
        <v>1797</v>
      </c>
      <c r="E800" t="s">
        <v>8468</v>
      </c>
      <c r="F800" t="s">
        <v>7425</v>
      </c>
      <c r="G800" t="e">
        <f>_xlfn.XLOOKUP(F800,'20171108_JuanCarlos_reframe.DR'!$F$5:$F$372,'20171108_JuanCarlos_reframe.DR'!$F$5:$F$372)</f>
        <v>#N/A</v>
      </c>
      <c r="H800">
        <v>9.99</v>
      </c>
      <c r="I800" t="s">
        <v>1796</v>
      </c>
      <c r="J800" t="s">
        <v>892</v>
      </c>
      <c r="K800" t="s">
        <v>1795</v>
      </c>
      <c r="L800" t="s">
        <v>45</v>
      </c>
      <c r="M800" t="s">
        <v>1794</v>
      </c>
      <c r="O800" t="s">
        <v>937</v>
      </c>
      <c r="P800" t="s">
        <v>1793</v>
      </c>
    </row>
    <row r="801" spans="1:16" x14ac:dyDescent="0.35">
      <c r="A801" t="s">
        <v>815</v>
      </c>
      <c r="B801">
        <v>5</v>
      </c>
      <c r="C801">
        <v>9</v>
      </c>
      <c r="D801" t="s">
        <v>1792</v>
      </c>
      <c r="E801" t="s">
        <v>8469</v>
      </c>
      <c r="F801" t="s">
        <v>7426</v>
      </c>
      <c r="G801" t="e">
        <f>_xlfn.XLOOKUP(F801,'20171108_JuanCarlos_reframe.DR'!$F$5:$F$372,'20171108_JuanCarlos_reframe.DR'!$F$5:$F$372)</f>
        <v>#N/A</v>
      </c>
      <c r="H801">
        <v>9.99</v>
      </c>
      <c r="I801" t="s">
        <v>1791</v>
      </c>
      <c r="J801" t="s">
        <v>892</v>
      </c>
      <c r="K801" t="s">
        <v>1790</v>
      </c>
      <c r="L801" t="s">
        <v>209</v>
      </c>
      <c r="M801" t="s">
        <v>1789</v>
      </c>
      <c r="N801" t="s">
        <v>1788</v>
      </c>
      <c r="O801" t="s">
        <v>1787</v>
      </c>
      <c r="P801" t="s">
        <v>1786</v>
      </c>
    </row>
    <row r="802" spans="1:16" x14ac:dyDescent="0.35">
      <c r="A802" t="s">
        <v>815</v>
      </c>
      <c r="B802">
        <v>5</v>
      </c>
      <c r="C802">
        <v>10</v>
      </c>
      <c r="D802" t="s">
        <v>1785</v>
      </c>
      <c r="E802" t="s">
        <v>8470</v>
      </c>
      <c r="F802" t="s">
        <v>7427</v>
      </c>
      <c r="G802" t="e">
        <f>_xlfn.XLOOKUP(F802,'20171108_JuanCarlos_reframe.DR'!$F$5:$F$372,'20171108_JuanCarlos_reframe.DR'!$F$5:$F$372)</f>
        <v>#N/A</v>
      </c>
      <c r="H802">
        <v>9.99</v>
      </c>
      <c r="I802" t="s">
        <v>1784</v>
      </c>
      <c r="J802" t="s">
        <v>892</v>
      </c>
      <c r="K802" t="s">
        <v>1783</v>
      </c>
      <c r="L802" t="s">
        <v>209</v>
      </c>
      <c r="M802" t="s">
        <v>1782</v>
      </c>
      <c r="N802" t="s">
        <v>1781</v>
      </c>
      <c r="O802" t="s">
        <v>1780</v>
      </c>
      <c r="P802" t="s">
        <v>1779</v>
      </c>
    </row>
    <row r="803" spans="1:16" x14ac:dyDescent="0.35">
      <c r="A803" t="s">
        <v>815</v>
      </c>
      <c r="B803">
        <v>5</v>
      </c>
      <c r="C803">
        <v>11</v>
      </c>
      <c r="D803" t="s">
        <v>1778</v>
      </c>
      <c r="E803" t="s">
        <v>8471</v>
      </c>
      <c r="F803" t="s">
        <v>7428</v>
      </c>
      <c r="G803" t="e">
        <f>_xlfn.XLOOKUP(F803,'20171108_JuanCarlos_reframe.DR'!$F$5:$F$372,'20171108_JuanCarlos_reframe.DR'!$F$5:$F$372)</f>
        <v>#N/A</v>
      </c>
      <c r="H803">
        <v>9.99</v>
      </c>
      <c r="I803" t="s">
        <v>1777</v>
      </c>
      <c r="J803" t="s">
        <v>892</v>
      </c>
      <c r="K803" t="s">
        <v>1776</v>
      </c>
      <c r="L803" t="s">
        <v>209</v>
      </c>
      <c r="M803" t="s">
        <v>1775</v>
      </c>
      <c r="N803" t="s">
        <v>1774</v>
      </c>
      <c r="O803" t="s">
        <v>1773</v>
      </c>
      <c r="P803" t="s">
        <v>1772</v>
      </c>
    </row>
    <row r="804" spans="1:16" x14ac:dyDescent="0.35">
      <c r="A804" t="s">
        <v>815</v>
      </c>
      <c r="B804">
        <v>5</v>
      </c>
      <c r="C804">
        <v>12</v>
      </c>
      <c r="D804" t="s">
        <v>1771</v>
      </c>
      <c r="E804" t="s">
        <v>8472</v>
      </c>
      <c r="F804" t="s">
        <v>7429</v>
      </c>
      <c r="G804" t="e">
        <f>_xlfn.XLOOKUP(F804,'20171108_JuanCarlos_reframe.DR'!$F$5:$F$372,'20171108_JuanCarlos_reframe.DR'!$F$5:$F$372)</f>
        <v>#N/A</v>
      </c>
      <c r="H804">
        <v>9.99</v>
      </c>
      <c r="I804" t="s">
        <v>1770</v>
      </c>
      <c r="J804" t="s">
        <v>892</v>
      </c>
      <c r="K804" t="s">
        <v>1769</v>
      </c>
      <c r="L804" t="s">
        <v>209</v>
      </c>
      <c r="M804" t="s">
        <v>1768</v>
      </c>
      <c r="N804" t="s">
        <v>1767</v>
      </c>
      <c r="O804" t="s">
        <v>1766</v>
      </c>
      <c r="P804" t="s">
        <v>1765</v>
      </c>
    </row>
    <row r="805" spans="1:16" x14ac:dyDescent="0.35">
      <c r="A805" t="s">
        <v>815</v>
      </c>
      <c r="B805">
        <v>5</v>
      </c>
      <c r="C805">
        <v>13</v>
      </c>
      <c r="D805" t="s">
        <v>1764</v>
      </c>
      <c r="E805" t="s">
        <v>8473</v>
      </c>
      <c r="F805" t="s">
        <v>7430</v>
      </c>
      <c r="G805" t="e">
        <f>_xlfn.XLOOKUP(F805,'20171108_JuanCarlos_reframe.DR'!$F$5:$F$372,'20171108_JuanCarlos_reframe.DR'!$F$5:$F$372)</f>
        <v>#N/A</v>
      </c>
      <c r="H805">
        <v>9.99</v>
      </c>
      <c r="I805" t="s">
        <v>1763</v>
      </c>
      <c r="J805" t="s">
        <v>892</v>
      </c>
      <c r="K805" t="s">
        <v>1762</v>
      </c>
      <c r="L805" t="s">
        <v>106</v>
      </c>
      <c r="M805" t="s">
        <v>1761</v>
      </c>
      <c r="N805" t="s">
        <v>1760</v>
      </c>
      <c r="O805" t="s">
        <v>1759</v>
      </c>
      <c r="P805" t="s">
        <v>1758</v>
      </c>
    </row>
    <row r="806" spans="1:16" x14ac:dyDescent="0.35">
      <c r="A806" t="s">
        <v>815</v>
      </c>
      <c r="B806">
        <v>5</v>
      </c>
      <c r="C806">
        <v>14</v>
      </c>
      <c r="D806" t="s">
        <v>1757</v>
      </c>
      <c r="E806" t="s">
        <v>8474</v>
      </c>
      <c r="F806" t="s">
        <v>7431</v>
      </c>
      <c r="G806" t="e">
        <f>_xlfn.XLOOKUP(F806,'20171108_JuanCarlos_reframe.DR'!$F$5:$F$372,'20171108_JuanCarlos_reframe.DR'!$F$5:$F$372)</f>
        <v>#N/A</v>
      </c>
      <c r="H806">
        <v>9.99</v>
      </c>
      <c r="I806" t="s">
        <v>1756</v>
      </c>
      <c r="J806" t="s">
        <v>892</v>
      </c>
      <c r="K806" t="s">
        <v>1755</v>
      </c>
      <c r="L806" t="s">
        <v>677</v>
      </c>
      <c r="M806" t="s">
        <v>1754</v>
      </c>
      <c r="N806" t="s">
        <v>1753</v>
      </c>
      <c r="O806" t="s">
        <v>1752</v>
      </c>
      <c r="P806" t="s">
        <v>1751</v>
      </c>
    </row>
    <row r="807" spans="1:16" x14ac:dyDescent="0.35">
      <c r="A807" t="s">
        <v>815</v>
      </c>
      <c r="B807">
        <v>5</v>
      </c>
      <c r="C807">
        <v>15</v>
      </c>
      <c r="D807" t="s">
        <v>1750</v>
      </c>
      <c r="E807" t="s">
        <v>8475</v>
      </c>
      <c r="F807" t="s">
        <v>7432</v>
      </c>
      <c r="G807" t="e">
        <f>_xlfn.XLOOKUP(F807,'20171108_JuanCarlos_reframe.DR'!$F$5:$F$372,'20171108_JuanCarlos_reframe.DR'!$F$5:$F$372)</f>
        <v>#N/A</v>
      </c>
      <c r="H807">
        <v>9.99</v>
      </c>
      <c r="I807" t="s">
        <v>1749</v>
      </c>
      <c r="J807" t="s">
        <v>892</v>
      </c>
      <c r="K807" t="s">
        <v>946</v>
      </c>
      <c r="L807" t="s">
        <v>209</v>
      </c>
      <c r="M807" t="s">
        <v>1748</v>
      </c>
      <c r="N807" t="s">
        <v>1747</v>
      </c>
      <c r="O807" t="s">
        <v>1746</v>
      </c>
      <c r="P807" t="s">
        <v>1745</v>
      </c>
    </row>
    <row r="808" spans="1:16" x14ac:dyDescent="0.35">
      <c r="A808" t="s">
        <v>815</v>
      </c>
      <c r="B808">
        <v>5</v>
      </c>
      <c r="C808">
        <v>16</v>
      </c>
      <c r="D808" t="s">
        <v>1744</v>
      </c>
      <c r="E808" t="s">
        <v>8476</v>
      </c>
      <c r="F808" t="s">
        <v>7421</v>
      </c>
      <c r="G808" t="e">
        <f>_xlfn.XLOOKUP(F808,'20171108_JuanCarlos_reframe.DR'!$F$5:$F$372,'20171108_JuanCarlos_reframe.DR'!$F$5:$F$372)</f>
        <v>#N/A</v>
      </c>
      <c r="H808">
        <v>9.99</v>
      </c>
      <c r="I808" t="s">
        <v>1743</v>
      </c>
      <c r="J808" t="s">
        <v>892</v>
      </c>
      <c r="K808" t="s">
        <v>1050</v>
      </c>
      <c r="L808" t="s">
        <v>194</v>
      </c>
      <c r="M808" t="s">
        <v>1742</v>
      </c>
      <c r="N808" t="s">
        <v>1048</v>
      </c>
      <c r="O808" t="s">
        <v>1047</v>
      </c>
      <c r="P808" t="s">
        <v>1046</v>
      </c>
    </row>
    <row r="809" spans="1:16" x14ac:dyDescent="0.35">
      <c r="A809" t="s">
        <v>815</v>
      </c>
      <c r="B809">
        <v>5</v>
      </c>
      <c r="C809">
        <v>17</v>
      </c>
      <c r="D809" t="s">
        <v>1741</v>
      </c>
      <c r="E809" t="s">
        <v>8477</v>
      </c>
      <c r="F809" t="s">
        <v>7433</v>
      </c>
      <c r="G809" t="e">
        <f>_xlfn.XLOOKUP(F809,'20171108_JuanCarlos_reframe.DR'!$F$5:$F$372,'20171108_JuanCarlos_reframe.DR'!$F$5:$F$372)</f>
        <v>#N/A</v>
      </c>
      <c r="H809">
        <v>9.99</v>
      </c>
      <c r="I809" t="s">
        <v>1740</v>
      </c>
      <c r="J809" t="s">
        <v>892</v>
      </c>
      <c r="K809" t="s">
        <v>1739</v>
      </c>
      <c r="L809" t="s">
        <v>1738</v>
      </c>
      <c r="M809" t="s">
        <v>1737</v>
      </c>
      <c r="N809" t="s">
        <v>1736</v>
      </c>
      <c r="O809" t="s">
        <v>1735</v>
      </c>
      <c r="P809" t="s">
        <v>1734</v>
      </c>
    </row>
    <row r="810" spans="1:16" x14ac:dyDescent="0.35">
      <c r="A810" t="s">
        <v>815</v>
      </c>
      <c r="B810">
        <v>5</v>
      </c>
      <c r="C810">
        <v>18</v>
      </c>
      <c r="D810" t="s">
        <v>1733</v>
      </c>
      <c r="E810" t="s">
        <v>8478</v>
      </c>
      <c r="F810" t="s">
        <v>7434</v>
      </c>
      <c r="G810" t="e">
        <f>_xlfn.XLOOKUP(F810,'20171108_JuanCarlos_reframe.DR'!$F$5:$F$372,'20171108_JuanCarlos_reframe.DR'!$F$5:$F$372)</f>
        <v>#N/A</v>
      </c>
      <c r="H810">
        <v>9.99</v>
      </c>
      <c r="I810" t="s">
        <v>1732</v>
      </c>
      <c r="J810" t="s">
        <v>892</v>
      </c>
      <c r="K810" t="s">
        <v>1731</v>
      </c>
      <c r="L810" t="s">
        <v>1281</v>
      </c>
      <c r="M810" t="s">
        <v>1730</v>
      </c>
      <c r="N810" t="s">
        <v>1729</v>
      </c>
      <c r="O810" t="s">
        <v>1728</v>
      </c>
      <c r="P810" t="s">
        <v>1727</v>
      </c>
    </row>
    <row r="811" spans="1:16" x14ac:dyDescent="0.35">
      <c r="A811" t="s">
        <v>815</v>
      </c>
      <c r="B811">
        <v>5</v>
      </c>
      <c r="C811">
        <v>19</v>
      </c>
      <c r="D811" t="s">
        <v>1726</v>
      </c>
      <c r="E811" t="s">
        <v>8479</v>
      </c>
      <c r="F811" t="s">
        <v>7435</v>
      </c>
      <c r="G811" t="e">
        <f>_xlfn.XLOOKUP(F811,'20171108_JuanCarlos_reframe.DR'!$F$5:$F$372,'20171108_JuanCarlos_reframe.DR'!$F$5:$F$372)</f>
        <v>#N/A</v>
      </c>
      <c r="H811">
        <v>9.99</v>
      </c>
      <c r="I811" t="s">
        <v>1725</v>
      </c>
      <c r="J811" t="s">
        <v>892</v>
      </c>
      <c r="K811" t="s">
        <v>1724</v>
      </c>
      <c r="L811" t="s">
        <v>250</v>
      </c>
      <c r="M811" t="s">
        <v>1723</v>
      </c>
      <c r="N811" t="s">
        <v>1722</v>
      </c>
      <c r="O811" t="s">
        <v>1721</v>
      </c>
      <c r="P811" t="s">
        <v>1720</v>
      </c>
    </row>
    <row r="812" spans="1:16" x14ac:dyDescent="0.35">
      <c r="A812" t="s">
        <v>815</v>
      </c>
      <c r="B812">
        <v>5</v>
      </c>
      <c r="C812">
        <v>20</v>
      </c>
      <c r="D812" t="s">
        <v>1719</v>
      </c>
      <c r="E812" t="s">
        <v>8480</v>
      </c>
      <c r="F812" t="s">
        <v>7436</v>
      </c>
      <c r="G812" t="e">
        <f>_xlfn.XLOOKUP(F812,'20171108_JuanCarlos_reframe.DR'!$F$5:$F$372,'20171108_JuanCarlos_reframe.DR'!$F$5:$F$372)</f>
        <v>#N/A</v>
      </c>
      <c r="H812">
        <v>9.99</v>
      </c>
      <c r="I812" t="s">
        <v>1718</v>
      </c>
      <c r="J812" t="s">
        <v>892</v>
      </c>
      <c r="K812" t="s">
        <v>1717</v>
      </c>
      <c r="L812" t="s">
        <v>21</v>
      </c>
      <c r="M812" t="s">
        <v>1716</v>
      </c>
      <c r="N812" t="s">
        <v>1715</v>
      </c>
      <c r="O812" t="s">
        <v>1714</v>
      </c>
      <c r="P812" t="s">
        <v>1713</v>
      </c>
    </row>
    <row r="813" spans="1:16" x14ac:dyDescent="0.35">
      <c r="A813" t="s">
        <v>815</v>
      </c>
      <c r="B813">
        <v>5</v>
      </c>
      <c r="C813">
        <v>21</v>
      </c>
      <c r="D813" t="s">
        <v>1712</v>
      </c>
      <c r="E813" t="s">
        <v>8481</v>
      </c>
      <c r="F813" t="s">
        <v>7437</v>
      </c>
      <c r="G813" t="e">
        <f>_xlfn.XLOOKUP(F813,'20171108_JuanCarlos_reframe.DR'!$F$5:$F$372,'20171108_JuanCarlos_reframe.DR'!$F$5:$F$372)</f>
        <v>#N/A</v>
      </c>
      <c r="H813">
        <v>9.99</v>
      </c>
      <c r="I813" t="s">
        <v>1711</v>
      </c>
      <c r="J813" t="s">
        <v>892</v>
      </c>
      <c r="K813" t="s">
        <v>1710</v>
      </c>
      <c r="L813" t="s">
        <v>1083</v>
      </c>
      <c r="M813">
        <v>571197</v>
      </c>
      <c r="N813" t="s">
        <v>1709</v>
      </c>
      <c r="O813" t="s">
        <v>1708</v>
      </c>
      <c r="P813" t="s">
        <v>1707</v>
      </c>
    </row>
    <row r="814" spans="1:16" x14ac:dyDescent="0.35">
      <c r="A814" t="s">
        <v>815</v>
      </c>
      <c r="B814">
        <v>5</v>
      </c>
      <c r="C814">
        <v>22</v>
      </c>
      <c r="D814" t="s">
        <v>1706</v>
      </c>
      <c r="E814" t="s">
        <v>8482</v>
      </c>
      <c r="F814" t="s">
        <v>7438</v>
      </c>
      <c r="G814" t="e">
        <f>_xlfn.XLOOKUP(F814,'20171108_JuanCarlos_reframe.DR'!$F$5:$F$372,'20171108_JuanCarlos_reframe.DR'!$F$5:$F$372)</f>
        <v>#N/A</v>
      </c>
      <c r="H814">
        <v>9.99</v>
      </c>
      <c r="I814" t="s">
        <v>1705</v>
      </c>
      <c r="J814" t="s">
        <v>892</v>
      </c>
      <c r="K814" t="s">
        <v>1704</v>
      </c>
      <c r="L814" t="s">
        <v>209</v>
      </c>
      <c r="M814" t="s">
        <v>1703</v>
      </c>
      <c r="N814" t="s">
        <v>1702</v>
      </c>
      <c r="O814" t="s">
        <v>1701</v>
      </c>
      <c r="P814" t="s">
        <v>1700</v>
      </c>
    </row>
    <row r="815" spans="1:16" x14ac:dyDescent="0.35">
      <c r="A815" t="s">
        <v>815</v>
      </c>
      <c r="B815">
        <v>5</v>
      </c>
      <c r="C815">
        <v>23</v>
      </c>
      <c r="D815" t="s">
        <v>1699</v>
      </c>
      <c r="E815" t="s">
        <v>8483</v>
      </c>
      <c r="F815" t="s">
        <v>7439</v>
      </c>
      <c r="G815" t="e">
        <f>_xlfn.XLOOKUP(F815,'20171108_JuanCarlos_reframe.DR'!$F$5:$F$372,'20171108_JuanCarlos_reframe.DR'!$F$5:$F$372)</f>
        <v>#N/A</v>
      </c>
      <c r="H815">
        <v>9.99</v>
      </c>
      <c r="I815" t="s">
        <v>1698</v>
      </c>
      <c r="J815" t="s">
        <v>892</v>
      </c>
      <c r="K815" t="s">
        <v>1697</v>
      </c>
      <c r="L815" t="s">
        <v>97</v>
      </c>
      <c r="M815" t="s">
        <v>1696</v>
      </c>
      <c r="N815" t="s">
        <v>1695</v>
      </c>
      <c r="O815" t="s">
        <v>1694</v>
      </c>
      <c r="P815" t="s">
        <v>1693</v>
      </c>
    </row>
    <row r="816" spans="1:16" x14ac:dyDescent="0.35">
      <c r="A816" t="s">
        <v>815</v>
      </c>
      <c r="B816">
        <v>6</v>
      </c>
      <c r="C816">
        <v>2</v>
      </c>
      <c r="D816" t="s">
        <v>1692</v>
      </c>
      <c r="E816" t="s">
        <v>8484</v>
      </c>
      <c r="F816" t="s">
        <v>7440</v>
      </c>
      <c r="G816" t="e">
        <f>_xlfn.XLOOKUP(F816,'20171108_JuanCarlos_reframe.DR'!$F$5:$F$372,'20171108_JuanCarlos_reframe.DR'!$F$5:$F$372)</f>
        <v>#N/A</v>
      </c>
      <c r="H816">
        <v>9.99</v>
      </c>
      <c r="I816" t="s">
        <v>1691</v>
      </c>
      <c r="J816" t="s">
        <v>892</v>
      </c>
      <c r="K816" t="s">
        <v>1690</v>
      </c>
      <c r="L816" t="s">
        <v>21</v>
      </c>
      <c r="M816" t="s">
        <v>1689</v>
      </c>
      <c r="N816" t="s">
        <v>1688</v>
      </c>
      <c r="O816" t="s">
        <v>1141</v>
      </c>
      <c r="P816" t="s">
        <v>1687</v>
      </c>
    </row>
    <row r="817" spans="1:16" x14ac:dyDescent="0.35">
      <c r="A817" t="s">
        <v>815</v>
      </c>
      <c r="B817">
        <v>6</v>
      </c>
      <c r="C817">
        <v>3</v>
      </c>
      <c r="D817" t="s">
        <v>1686</v>
      </c>
      <c r="E817" t="s">
        <v>8485</v>
      </c>
      <c r="F817" t="s">
        <v>7441</v>
      </c>
      <c r="G817" t="e">
        <f>_xlfn.XLOOKUP(F817,'20171108_JuanCarlos_reframe.DR'!$F$5:$F$372,'20171108_JuanCarlos_reframe.DR'!$F$5:$F$372)</f>
        <v>#N/A</v>
      </c>
      <c r="H817">
        <v>9.99</v>
      </c>
      <c r="I817" t="s">
        <v>1685</v>
      </c>
      <c r="J817" t="s">
        <v>892</v>
      </c>
      <c r="K817" t="s">
        <v>1684</v>
      </c>
      <c r="L817" t="s">
        <v>973</v>
      </c>
      <c r="M817" t="s">
        <v>1683</v>
      </c>
      <c r="N817" t="s">
        <v>1682</v>
      </c>
      <c r="O817" t="s">
        <v>970</v>
      </c>
      <c r="P817" t="s">
        <v>1681</v>
      </c>
    </row>
    <row r="818" spans="1:16" x14ac:dyDescent="0.35">
      <c r="A818" t="s">
        <v>815</v>
      </c>
      <c r="B818">
        <v>6</v>
      </c>
      <c r="C818">
        <v>4</v>
      </c>
      <c r="D818" t="s">
        <v>1680</v>
      </c>
      <c r="E818" t="s">
        <v>8486</v>
      </c>
      <c r="F818" t="s">
        <v>7442</v>
      </c>
      <c r="G818" t="e">
        <f>_xlfn.XLOOKUP(F818,'20171108_JuanCarlos_reframe.DR'!$F$5:$F$372,'20171108_JuanCarlos_reframe.DR'!$F$5:$F$372)</f>
        <v>#N/A</v>
      </c>
      <c r="H818">
        <v>9.99</v>
      </c>
      <c r="I818" t="s">
        <v>1679</v>
      </c>
      <c r="J818" t="s">
        <v>892</v>
      </c>
      <c r="K818" t="s">
        <v>1678</v>
      </c>
      <c r="L818" t="s">
        <v>97</v>
      </c>
      <c r="M818" t="s">
        <v>1677</v>
      </c>
      <c r="N818" t="s">
        <v>1676</v>
      </c>
      <c r="O818" t="s">
        <v>1675</v>
      </c>
      <c r="P818" t="s">
        <v>1674</v>
      </c>
    </row>
    <row r="819" spans="1:16" x14ac:dyDescent="0.35">
      <c r="A819" t="s">
        <v>815</v>
      </c>
      <c r="B819">
        <v>6</v>
      </c>
      <c r="C819">
        <v>5</v>
      </c>
      <c r="D819" t="s">
        <v>1673</v>
      </c>
      <c r="E819" t="s">
        <v>8487</v>
      </c>
      <c r="F819" t="s">
        <v>7443</v>
      </c>
      <c r="G819" t="e">
        <f>_xlfn.XLOOKUP(F819,'20171108_JuanCarlos_reframe.DR'!$F$5:$F$372,'20171108_JuanCarlos_reframe.DR'!$F$5:$F$372)</f>
        <v>#N/A</v>
      </c>
      <c r="H819">
        <v>9.99</v>
      </c>
      <c r="I819" t="s">
        <v>1672</v>
      </c>
      <c r="J819" t="s">
        <v>892</v>
      </c>
      <c r="K819" t="s">
        <v>1671</v>
      </c>
      <c r="L819" t="s">
        <v>45</v>
      </c>
      <c r="M819" t="s">
        <v>1670</v>
      </c>
      <c r="O819" t="s">
        <v>1292</v>
      </c>
      <c r="P819" t="s">
        <v>1669</v>
      </c>
    </row>
    <row r="820" spans="1:16" x14ac:dyDescent="0.35">
      <c r="A820" t="s">
        <v>815</v>
      </c>
      <c r="B820">
        <v>6</v>
      </c>
      <c r="C820">
        <v>6</v>
      </c>
      <c r="D820" t="s">
        <v>1668</v>
      </c>
      <c r="E820" t="s">
        <v>8488</v>
      </c>
      <c r="F820" t="s">
        <v>7444</v>
      </c>
      <c r="G820" t="e">
        <f>_xlfn.XLOOKUP(F820,'20171108_JuanCarlos_reframe.DR'!$F$5:$F$372,'20171108_JuanCarlos_reframe.DR'!$F$5:$F$372)</f>
        <v>#N/A</v>
      </c>
      <c r="H820">
        <v>9.99</v>
      </c>
      <c r="I820" t="s">
        <v>1667</v>
      </c>
      <c r="J820" t="s">
        <v>892</v>
      </c>
      <c r="K820" t="s">
        <v>1666</v>
      </c>
      <c r="L820" t="s">
        <v>677</v>
      </c>
      <c r="M820" t="s">
        <v>1665</v>
      </c>
      <c r="N820" t="s">
        <v>1664</v>
      </c>
      <c r="O820" t="s">
        <v>1663</v>
      </c>
      <c r="P820" t="s">
        <v>1662</v>
      </c>
    </row>
    <row r="821" spans="1:16" x14ac:dyDescent="0.35">
      <c r="A821" t="s">
        <v>815</v>
      </c>
      <c r="B821">
        <v>6</v>
      </c>
      <c r="C821">
        <v>7</v>
      </c>
      <c r="D821" t="s">
        <v>1661</v>
      </c>
      <c r="E821" t="s">
        <v>8489</v>
      </c>
      <c r="F821" t="s">
        <v>7445</v>
      </c>
      <c r="G821" t="e">
        <f>_xlfn.XLOOKUP(F821,'20171108_JuanCarlos_reframe.DR'!$F$5:$F$372,'20171108_JuanCarlos_reframe.DR'!$F$5:$F$372)</f>
        <v>#N/A</v>
      </c>
      <c r="H821">
        <v>9.99</v>
      </c>
      <c r="I821" t="s">
        <v>1660</v>
      </c>
      <c r="J821" t="s">
        <v>892</v>
      </c>
      <c r="K821" t="s">
        <v>1659</v>
      </c>
      <c r="L821" t="s">
        <v>45</v>
      </c>
      <c r="M821" t="s">
        <v>1658</v>
      </c>
      <c r="O821" t="s">
        <v>917</v>
      </c>
      <c r="P821" t="s">
        <v>1657</v>
      </c>
    </row>
    <row r="822" spans="1:16" x14ac:dyDescent="0.35">
      <c r="A822" t="s">
        <v>815</v>
      </c>
      <c r="B822">
        <v>6</v>
      </c>
      <c r="C822">
        <v>8</v>
      </c>
      <c r="D822" t="s">
        <v>1656</v>
      </c>
      <c r="E822" t="s">
        <v>8490</v>
      </c>
      <c r="F822" t="s">
        <v>7446</v>
      </c>
      <c r="G822" t="e">
        <f>_xlfn.XLOOKUP(F822,'20171108_JuanCarlos_reframe.DR'!$F$5:$F$372,'20171108_JuanCarlos_reframe.DR'!$F$5:$F$372)</f>
        <v>#N/A</v>
      </c>
      <c r="H822">
        <v>9.99</v>
      </c>
      <c r="I822" t="s">
        <v>1655</v>
      </c>
      <c r="J822" t="s">
        <v>892</v>
      </c>
      <c r="K822" t="s">
        <v>1654</v>
      </c>
      <c r="L822" t="s">
        <v>29</v>
      </c>
      <c r="M822" t="s">
        <v>1653</v>
      </c>
      <c r="N822" t="s">
        <v>1652</v>
      </c>
      <c r="O822" t="s">
        <v>1651</v>
      </c>
      <c r="P822" t="s">
        <v>1650</v>
      </c>
    </row>
    <row r="823" spans="1:16" x14ac:dyDescent="0.35">
      <c r="A823" t="s">
        <v>815</v>
      </c>
      <c r="B823">
        <v>6</v>
      </c>
      <c r="C823">
        <v>9</v>
      </c>
      <c r="D823" t="s">
        <v>1649</v>
      </c>
      <c r="E823" t="s">
        <v>8491</v>
      </c>
      <c r="F823" t="s">
        <v>7447</v>
      </c>
      <c r="G823" t="e">
        <f>_xlfn.XLOOKUP(F823,'20171108_JuanCarlos_reframe.DR'!$F$5:$F$372,'20171108_JuanCarlos_reframe.DR'!$F$5:$F$372)</f>
        <v>#N/A</v>
      </c>
      <c r="H823">
        <v>9.99</v>
      </c>
      <c r="I823" t="s">
        <v>1648</v>
      </c>
      <c r="J823" t="s">
        <v>892</v>
      </c>
      <c r="K823" t="s">
        <v>1647</v>
      </c>
      <c r="L823" t="s">
        <v>473</v>
      </c>
      <c r="M823" t="s">
        <v>1646</v>
      </c>
      <c r="N823" t="s">
        <v>1645</v>
      </c>
      <c r="O823" t="s">
        <v>896</v>
      </c>
      <c r="P823" t="s">
        <v>1644</v>
      </c>
    </row>
    <row r="824" spans="1:16" x14ac:dyDescent="0.35">
      <c r="A824" t="s">
        <v>815</v>
      </c>
      <c r="B824">
        <v>6</v>
      </c>
      <c r="C824">
        <v>10</v>
      </c>
      <c r="D824" t="s">
        <v>1643</v>
      </c>
      <c r="E824" t="s">
        <v>8492</v>
      </c>
      <c r="F824" t="s">
        <v>7448</v>
      </c>
      <c r="G824" t="e">
        <f>_xlfn.XLOOKUP(F824,'20171108_JuanCarlos_reframe.DR'!$F$5:$F$372,'20171108_JuanCarlos_reframe.DR'!$F$5:$F$372)</f>
        <v>#N/A</v>
      </c>
      <c r="H824">
        <v>9.99</v>
      </c>
      <c r="I824" t="s">
        <v>1642</v>
      </c>
      <c r="J824" t="s">
        <v>892</v>
      </c>
      <c r="K824" t="s">
        <v>1641</v>
      </c>
      <c r="L824" t="s">
        <v>126</v>
      </c>
      <c r="M824" t="s">
        <v>1640</v>
      </c>
      <c r="N824" t="s">
        <v>1639</v>
      </c>
      <c r="O824" t="s">
        <v>1638</v>
      </c>
      <c r="P824" t="s">
        <v>1637</v>
      </c>
    </row>
    <row r="825" spans="1:16" x14ac:dyDescent="0.35">
      <c r="A825" t="s">
        <v>815</v>
      </c>
      <c r="B825">
        <v>6</v>
      </c>
      <c r="C825">
        <v>11</v>
      </c>
      <c r="D825" t="s">
        <v>1636</v>
      </c>
      <c r="E825" t="s">
        <v>8493</v>
      </c>
      <c r="F825" t="s">
        <v>7449</v>
      </c>
      <c r="G825" t="e">
        <f>_xlfn.XLOOKUP(F825,'20171108_JuanCarlos_reframe.DR'!$F$5:$F$372,'20171108_JuanCarlos_reframe.DR'!$F$5:$F$372)</f>
        <v>#N/A</v>
      </c>
      <c r="H825">
        <v>9.99</v>
      </c>
      <c r="I825" t="s">
        <v>1635</v>
      </c>
      <c r="J825" t="s">
        <v>892</v>
      </c>
      <c r="K825" t="s">
        <v>1634</v>
      </c>
      <c r="L825" t="s">
        <v>1633</v>
      </c>
      <c r="M825" t="s">
        <v>1632</v>
      </c>
      <c r="N825" t="s">
        <v>1631</v>
      </c>
      <c r="O825" t="s">
        <v>1630</v>
      </c>
      <c r="P825" t="s">
        <v>1629</v>
      </c>
    </row>
    <row r="826" spans="1:16" x14ac:dyDescent="0.35">
      <c r="A826" t="s">
        <v>815</v>
      </c>
      <c r="B826">
        <v>6</v>
      </c>
      <c r="C826">
        <v>12</v>
      </c>
      <c r="D826" t="s">
        <v>1628</v>
      </c>
      <c r="E826" t="s">
        <v>8494</v>
      </c>
      <c r="F826" t="s">
        <v>7450</v>
      </c>
      <c r="G826" t="e">
        <f>_xlfn.XLOOKUP(F826,'20171108_JuanCarlos_reframe.DR'!$F$5:$F$372,'20171108_JuanCarlos_reframe.DR'!$F$5:$F$372)</f>
        <v>#N/A</v>
      </c>
      <c r="H826">
        <v>9.99</v>
      </c>
      <c r="I826" t="s">
        <v>1627</v>
      </c>
      <c r="J826" t="s">
        <v>892</v>
      </c>
      <c r="K826" t="s">
        <v>1626</v>
      </c>
      <c r="L826" t="s">
        <v>1083</v>
      </c>
      <c r="M826">
        <v>531036</v>
      </c>
      <c r="N826" t="s">
        <v>1625</v>
      </c>
      <c r="O826" t="s">
        <v>1624</v>
      </c>
      <c r="P826" t="s">
        <v>1623</v>
      </c>
    </row>
    <row r="827" spans="1:16" x14ac:dyDescent="0.35">
      <c r="A827" t="s">
        <v>815</v>
      </c>
      <c r="B827">
        <v>6</v>
      </c>
      <c r="C827">
        <v>13</v>
      </c>
      <c r="D827" t="s">
        <v>1622</v>
      </c>
      <c r="E827" t="s">
        <v>8495</v>
      </c>
      <c r="F827" t="s">
        <v>7451</v>
      </c>
      <c r="G827" t="e">
        <f>_xlfn.XLOOKUP(F827,'20171108_JuanCarlos_reframe.DR'!$F$5:$F$372,'20171108_JuanCarlos_reframe.DR'!$F$5:$F$372)</f>
        <v>#N/A</v>
      </c>
      <c r="H827">
        <v>9.99</v>
      </c>
      <c r="I827" t="s">
        <v>1621</v>
      </c>
      <c r="J827" t="s">
        <v>892</v>
      </c>
      <c r="K827" t="s">
        <v>1620</v>
      </c>
      <c r="L827" t="s">
        <v>209</v>
      </c>
      <c r="M827" t="s">
        <v>1619</v>
      </c>
      <c r="N827" t="s">
        <v>1618</v>
      </c>
      <c r="O827" t="s">
        <v>1617</v>
      </c>
      <c r="P827" t="s">
        <v>1616</v>
      </c>
    </row>
    <row r="828" spans="1:16" x14ac:dyDescent="0.35">
      <c r="A828" t="s">
        <v>815</v>
      </c>
      <c r="B828">
        <v>6</v>
      </c>
      <c r="C828">
        <v>14</v>
      </c>
      <c r="D828" t="s">
        <v>1615</v>
      </c>
      <c r="E828" t="s">
        <v>8496</v>
      </c>
      <c r="F828" t="s">
        <v>7452</v>
      </c>
      <c r="G828" t="e">
        <f>_xlfn.XLOOKUP(F828,'20171108_JuanCarlos_reframe.DR'!$F$5:$F$372,'20171108_JuanCarlos_reframe.DR'!$F$5:$F$372)</f>
        <v>#N/A</v>
      </c>
      <c r="H828">
        <v>9.99</v>
      </c>
      <c r="I828" t="s">
        <v>1614</v>
      </c>
      <c r="J828" t="s">
        <v>892</v>
      </c>
      <c r="K828" t="s">
        <v>1613</v>
      </c>
      <c r="L828" t="s">
        <v>126</v>
      </c>
      <c r="M828" t="s">
        <v>1612</v>
      </c>
      <c r="N828" t="s">
        <v>1611</v>
      </c>
      <c r="O828" t="s">
        <v>1610</v>
      </c>
      <c r="P828" t="s">
        <v>1609</v>
      </c>
    </row>
    <row r="829" spans="1:16" x14ac:dyDescent="0.35">
      <c r="A829" t="s">
        <v>815</v>
      </c>
      <c r="B829">
        <v>6</v>
      </c>
      <c r="C829">
        <v>15</v>
      </c>
      <c r="D829" t="s">
        <v>1608</v>
      </c>
      <c r="E829" t="s">
        <v>8497</v>
      </c>
      <c r="F829" t="s">
        <v>7453</v>
      </c>
      <c r="G829" t="e">
        <f>_xlfn.XLOOKUP(F829,'20171108_JuanCarlos_reframe.DR'!$F$5:$F$372,'20171108_JuanCarlos_reframe.DR'!$F$5:$F$372)</f>
        <v>#N/A</v>
      </c>
      <c r="H829">
        <v>9.99</v>
      </c>
      <c r="I829" t="s">
        <v>1607</v>
      </c>
      <c r="J829" t="s">
        <v>892</v>
      </c>
      <c r="K829" t="s">
        <v>1606</v>
      </c>
      <c r="L829" t="s">
        <v>29</v>
      </c>
      <c r="M829" t="s">
        <v>1605</v>
      </c>
      <c r="N829" t="s">
        <v>1604</v>
      </c>
      <c r="O829" t="s">
        <v>1603</v>
      </c>
      <c r="P829" t="s">
        <v>1602</v>
      </c>
    </row>
    <row r="830" spans="1:16" x14ac:dyDescent="0.35">
      <c r="A830" t="s">
        <v>815</v>
      </c>
      <c r="B830">
        <v>6</v>
      </c>
      <c r="C830">
        <v>16</v>
      </c>
      <c r="D830" t="s">
        <v>1601</v>
      </c>
      <c r="E830" t="s">
        <v>8498</v>
      </c>
      <c r="F830" t="s">
        <v>7454</v>
      </c>
      <c r="G830" t="e">
        <f>_xlfn.XLOOKUP(F830,'20171108_JuanCarlos_reframe.DR'!$F$5:$F$372,'20171108_JuanCarlos_reframe.DR'!$F$5:$F$372)</f>
        <v>#N/A</v>
      </c>
      <c r="H830">
        <v>9.99</v>
      </c>
      <c r="I830" t="s">
        <v>1600</v>
      </c>
      <c r="J830" t="s">
        <v>892</v>
      </c>
      <c r="K830" t="s">
        <v>1599</v>
      </c>
      <c r="L830" t="s">
        <v>209</v>
      </c>
      <c r="M830" t="s">
        <v>1598</v>
      </c>
      <c r="N830" t="s">
        <v>1597</v>
      </c>
      <c r="O830" t="s">
        <v>1596</v>
      </c>
      <c r="P830" t="s">
        <v>1595</v>
      </c>
    </row>
    <row r="831" spans="1:16" x14ac:dyDescent="0.35">
      <c r="A831" t="s">
        <v>815</v>
      </c>
      <c r="B831">
        <v>6</v>
      </c>
      <c r="C831">
        <v>17</v>
      </c>
      <c r="D831" t="s">
        <v>1594</v>
      </c>
      <c r="E831" t="s">
        <v>8499</v>
      </c>
      <c r="F831" t="s">
        <v>7455</v>
      </c>
      <c r="G831" t="e">
        <f>_xlfn.XLOOKUP(F831,'20171108_JuanCarlos_reframe.DR'!$F$5:$F$372,'20171108_JuanCarlos_reframe.DR'!$F$5:$F$372)</f>
        <v>#N/A</v>
      </c>
      <c r="H831">
        <v>9.99</v>
      </c>
      <c r="I831" t="s">
        <v>1593</v>
      </c>
      <c r="J831" t="s">
        <v>892</v>
      </c>
      <c r="K831" t="s">
        <v>1592</v>
      </c>
      <c r="L831" t="s">
        <v>106</v>
      </c>
      <c r="M831" t="s">
        <v>1591</v>
      </c>
      <c r="N831" t="s">
        <v>1590</v>
      </c>
      <c r="O831" t="s">
        <v>1589</v>
      </c>
      <c r="P831" t="s">
        <v>1588</v>
      </c>
    </row>
    <row r="832" spans="1:16" x14ac:dyDescent="0.35">
      <c r="A832" t="s">
        <v>815</v>
      </c>
      <c r="B832">
        <v>6</v>
      </c>
      <c r="C832">
        <v>18</v>
      </c>
      <c r="D832" t="s">
        <v>1587</v>
      </c>
      <c r="E832" t="s">
        <v>8500</v>
      </c>
      <c r="F832" t="s">
        <v>7456</v>
      </c>
      <c r="G832" t="e">
        <f>_xlfn.XLOOKUP(F832,'20171108_JuanCarlos_reframe.DR'!$F$5:$F$372,'20171108_JuanCarlos_reframe.DR'!$F$5:$F$372)</f>
        <v>#N/A</v>
      </c>
      <c r="H832">
        <v>9.99</v>
      </c>
      <c r="I832" t="s">
        <v>1586</v>
      </c>
      <c r="J832" t="s">
        <v>892</v>
      </c>
      <c r="K832" t="s">
        <v>1585</v>
      </c>
      <c r="L832" t="s">
        <v>272</v>
      </c>
      <c r="M832">
        <v>17089</v>
      </c>
      <c r="N832" t="s">
        <v>1584</v>
      </c>
      <c r="O832" t="s">
        <v>1583</v>
      </c>
      <c r="P832" t="s">
        <v>1582</v>
      </c>
    </row>
    <row r="833" spans="1:16" x14ac:dyDescent="0.35">
      <c r="A833" t="s">
        <v>815</v>
      </c>
      <c r="B833">
        <v>6</v>
      </c>
      <c r="C833">
        <v>19</v>
      </c>
      <c r="D833" t="s">
        <v>1581</v>
      </c>
      <c r="E833" t="s">
        <v>8501</v>
      </c>
      <c r="F833" t="s">
        <v>7457</v>
      </c>
      <c r="G833" t="e">
        <f>_xlfn.XLOOKUP(F833,'20171108_JuanCarlos_reframe.DR'!$F$5:$F$372,'20171108_JuanCarlos_reframe.DR'!$F$5:$F$372)</f>
        <v>#N/A</v>
      </c>
      <c r="H833">
        <v>9.99</v>
      </c>
      <c r="I833" t="s">
        <v>1580</v>
      </c>
      <c r="J833" t="s">
        <v>892</v>
      </c>
      <c r="K833" t="s">
        <v>1579</v>
      </c>
      <c r="L833" t="s">
        <v>209</v>
      </c>
      <c r="M833">
        <v>36552</v>
      </c>
      <c r="N833" t="s">
        <v>1578</v>
      </c>
      <c r="O833" t="s">
        <v>1577</v>
      </c>
      <c r="P833" t="s">
        <v>1576</v>
      </c>
    </row>
    <row r="834" spans="1:16" x14ac:dyDescent="0.35">
      <c r="A834" t="s">
        <v>815</v>
      </c>
      <c r="B834">
        <v>6</v>
      </c>
      <c r="C834">
        <v>20</v>
      </c>
      <c r="D834" t="s">
        <v>1575</v>
      </c>
      <c r="E834" t="s">
        <v>8502</v>
      </c>
      <c r="F834" t="s">
        <v>7458</v>
      </c>
      <c r="G834" t="e">
        <f>_xlfn.XLOOKUP(F834,'20171108_JuanCarlos_reframe.DR'!$F$5:$F$372,'20171108_JuanCarlos_reframe.DR'!$F$5:$F$372)</f>
        <v>#N/A</v>
      </c>
      <c r="H834">
        <v>9.99</v>
      </c>
      <c r="I834" t="s">
        <v>1574</v>
      </c>
      <c r="J834" t="s">
        <v>892</v>
      </c>
      <c r="K834" t="s">
        <v>1573</v>
      </c>
      <c r="L834" t="s">
        <v>209</v>
      </c>
      <c r="M834" t="s">
        <v>1572</v>
      </c>
      <c r="N834" t="s">
        <v>1571</v>
      </c>
      <c r="O834" t="s">
        <v>1570</v>
      </c>
      <c r="P834" t="s">
        <v>1569</v>
      </c>
    </row>
    <row r="835" spans="1:16" x14ac:dyDescent="0.35">
      <c r="A835" t="s">
        <v>815</v>
      </c>
      <c r="B835">
        <v>6</v>
      </c>
      <c r="C835">
        <v>21</v>
      </c>
      <c r="D835" t="s">
        <v>1568</v>
      </c>
      <c r="E835" t="s">
        <v>8503</v>
      </c>
      <c r="F835" t="s">
        <v>7459</v>
      </c>
      <c r="G835" t="e">
        <f>_xlfn.XLOOKUP(F835,'20171108_JuanCarlos_reframe.DR'!$F$5:$F$372,'20171108_JuanCarlos_reframe.DR'!$F$5:$F$372)</f>
        <v>#N/A</v>
      </c>
      <c r="H835">
        <v>9.99</v>
      </c>
      <c r="I835" t="s">
        <v>1567</v>
      </c>
      <c r="J835" t="s">
        <v>892</v>
      </c>
      <c r="K835" t="s">
        <v>1566</v>
      </c>
      <c r="L835" t="s">
        <v>126</v>
      </c>
      <c r="M835" t="s">
        <v>1565</v>
      </c>
      <c r="N835" t="s">
        <v>1564</v>
      </c>
      <c r="O835" t="s">
        <v>1563</v>
      </c>
      <c r="P835" t="s">
        <v>1562</v>
      </c>
    </row>
    <row r="836" spans="1:16" x14ac:dyDescent="0.35">
      <c r="A836" t="s">
        <v>815</v>
      </c>
      <c r="B836">
        <v>6</v>
      </c>
      <c r="C836">
        <v>22</v>
      </c>
      <c r="D836" t="s">
        <v>1561</v>
      </c>
      <c r="E836" t="s">
        <v>8504</v>
      </c>
      <c r="F836" t="s">
        <v>7460</v>
      </c>
      <c r="G836" t="e">
        <f>_xlfn.XLOOKUP(F836,'20171108_JuanCarlos_reframe.DR'!$F$5:$F$372,'20171108_JuanCarlos_reframe.DR'!$F$5:$F$372)</f>
        <v>#N/A</v>
      </c>
      <c r="H836">
        <v>9.99</v>
      </c>
      <c r="I836" t="s">
        <v>1560</v>
      </c>
      <c r="J836" t="s">
        <v>892</v>
      </c>
      <c r="K836" t="s">
        <v>1559</v>
      </c>
      <c r="L836" t="s">
        <v>209</v>
      </c>
      <c r="M836">
        <v>124737</v>
      </c>
      <c r="N836" t="s">
        <v>1558</v>
      </c>
      <c r="O836" t="s">
        <v>1557</v>
      </c>
      <c r="P836" t="s">
        <v>1556</v>
      </c>
    </row>
    <row r="837" spans="1:16" x14ac:dyDescent="0.35">
      <c r="A837" t="s">
        <v>815</v>
      </c>
      <c r="B837">
        <v>6</v>
      </c>
      <c r="C837">
        <v>23</v>
      </c>
      <c r="D837" t="s">
        <v>1555</v>
      </c>
      <c r="E837" t="s">
        <v>8505</v>
      </c>
      <c r="F837" t="s">
        <v>7461</v>
      </c>
      <c r="G837" t="e">
        <f>_xlfn.XLOOKUP(F837,'20171108_JuanCarlos_reframe.DR'!$F$5:$F$372,'20171108_JuanCarlos_reframe.DR'!$F$5:$F$372)</f>
        <v>#N/A</v>
      </c>
      <c r="H837">
        <v>9.99</v>
      </c>
      <c r="I837" t="s">
        <v>1554</v>
      </c>
      <c r="J837" t="s">
        <v>892</v>
      </c>
      <c r="K837" t="s">
        <v>1553</v>
      </c>
      <c r="L837" t="s">
        <v>372</v>
      </c>
      <c r="M837" t="s">
        <v>1552</v>
      </c>
      <c r="N837" t="s">
        <v>1551</v>
      </c>
      <c r="O837" t="s">
        <v>1550</v>
      </c>
      <c r="P837" t="s">
        <v>1549</v>
      </c>
    </row>
    <row r="838" spans="1:16" x14ac:dyDescent="0.35">
      <c r="A838" t="s">
        <v>815</v>
      </c>
      <c r="B838">
        <v>7</v>
      </c>
      <c r="C838">
        <v>2</v>
      </c>
      <c r="D838" t="s">
        <v>1548</v>
      </c>
      <c r="E838" t="s">
        <v>8506</v>
      </c>
      <c r="F838" t="s">
        <v>7462</v>
      </c>
      <c r="G838" t="e">
        <f>_xlfn.XLOOKUP(F838,'20171108_JuanCarlos_reframe.DR'!$F$5:$F$372,'20171108_JuanCarlos_reframe.DR'!$F$5:$F$372)</f>
        <v>#N/A</v>
      </c>
      <c r="H838">
        <v>9.99</v>
      </c>
      <c r="I838" t="s">
        <v>1547</v>
      </c>
      <c r="J838" t="s">
        <v>892</v>
      </c>
      <c r="K838" t="s">
        <v>1546</v>
      </c>
      <c r="L838" t="s">
        <v>97</v>
      </c>
      <c r="M838" t="s">
        <v>1545</v>
      </c>
      <c r="N838" t="s">
        <v>1544</v>
      </c>
      <c r="O838" t="s">
        <v>1543</v>
      </c>
      <c r="P838" t="s">
        <v>1542</v>
      </c>
    </row>
    <row r="839" spans="1:16" x14ac:dyDescent="0.35">
      <c r="A839" t="s">
        <v>815</v>
      </c>
      <c r="B839">
        <v>7</v>
      </c>
      <c r="C839">
        <v>3</v>
      </c>
      <c r="D839" t="s">
        <v>1541</v>
      </c>
      <c r="E839" t="s">
        <v>8507</v>
      </c>
      <c r="F839" t="s">
        <v>7463</v>
      </c>
      <c r="G839" t="e">
        <f>_xlfn.XLOOKUP(F839,'20171108_JuanCarlos_reframe.DR'!$F$5:$F$372,'20171108_JuanCarlos_reframe.DR'!$F$5:$F$372)</f>
        <v>#N/A</v>
      </c>
      <c r="H839">
        <v>9.99</v>
      </c>
      <c r="I839" t="s">
        <v>1540</v>
      </c>
      <c r="J839" t="s">
        <v>892</v>
      </c>
      <c r="K839" t="s">
        <v>1539</v>
      </c>
      <c r="L839" t="s">
        <v>677</v>
      </c>
      <c r="M839" t="s">
        <v>1538</v>
      </c>
      <c r="N839" t="s">
        <v>1537</v>
      </c>
      <c r="O839" t="s">
        <v>1536</v>
      </c>
      <c r="P839" t="s">
        <v>1535</v>
      </c>
    </row>
    <row r="840" spans="1:16" x14ac:dyDescent="0.35">
      <c r="A840" t="s">
        <v>815</v>
      </c>
      <c r="B840">
        <v>7</v>
      </c>
      <c r="C840">
        <v>4</v>
      </c>
      <c r="D840" t="s">
        <v>1534</v>
      </c>
      <c r="E840" t="s">
        <v>8508</v>
      </c>
      <c r="F840" t="s">
        <v>7464</v>
      </c>
      <c r="G840" t="e">
        <f>_xlfn.XLOOKUP(F840,'20171108_JuanCarlos_reframe.DR'!$F$5:$F$372,'20171108_JuanCarlos_reframe.DR'!$F$5:$F$372)</f>
        <v>#N/A</v>
      </c>
      <c r="H840">
        <v>9.99</v>
      </c>
      <c r="I840" t="s">
        <v>1533</v>
      </c>
      <c r="J840" t="s">
        <v>892</v>
      </c>
      <c r="K840" t="s">
        <v>1532</v>
      </c>
      <c r="L840" t="s">
        <v>45</v>
      </c>
      <c r="M840" t="s">
        <v>1531</v>
      </c>
      <c r="O840" t="s">
        <v>1261</v>
      </c>
      <c r="P840" t="s">
        <v>1530</v>
      </c>
    </row>
    <row r="841" spans="1:16" x14ac:dyDescent="0.35">
      <c r="A841" t="s">
        <v>815</v>
      </c>
      <c r="B841">
        <v>7</v>
      </c>
      <c r="C841">
        <v>5</v>
      </c>
      <c r="D841" t="s">
        <v>1529</v>
      </c>
      <c r="E841" t="s">
        <v>8509</v>
      </c>
      <c r="F841" t="s">
        <v>7465</v>
      </c>
      <c r="G841" t="e">
        <f>_xlfn.XLOOKUP(F841,'20171108_JuanCarlos_reframe.DR'!$F$5:$F$372,'20171108_JuanCarlos_reframe.DR'!$F$5:$F$372)</f>
        <v>#N/A</v>
      </c>
      <c r="H841">
        <v>9.99</v>
      </c>
      <c r="I841" t="s">
        <v>1528</v>
      </c>
      <c r="J841" t="s">
        <v>892</v>
      </c>
      <c r="K841" t="s">
        <v>1527</v>
      </c>
      <c r="L841" t="s">
        <v>209</v>
      </c>
      <c r="M841" t="s">
        <v>1526</v>
      </c>
      <c r="N841" t="s">
        <v>1525</v>
      </c>
      <c r="O841" t="s">
        <v>1524</v>
      </c>
      <c r="P841" t="s">
        <v>1523</v>
      </c>
    </row>
    <row r="842" spans="1:16" x14ac:dyDescent="0.35">
      <c r="A842" t="s">
        <v>815</v>
      </c>
      <c r="B842">
        <v>7</v>
      </c>
      <c r="C842">
        <v>6</v>
      </c>
      <c r="D842" t="s">
        <v>1522</v>
      </c>
      <c r="E842" t="s">
        <v>8510</v>
      </c>
      <c r="F842" t="s">
        <v>7466</v>
      </c>
      <c r="G842" t="e">
        <f>_xlfn.XLOOKUP(F842,'20171108_JuanCarlos_reframe.DR'!$F$5:$F$372,'20171108_JuanCarlos_reframe.DR'!$F$5:$F$372)</f>
        <v>#N/A</v>
      </c>
      <c r="H842">
        <v>9.99</v>
      </c>
      <c r="I842" t="s">
        <v>1521</v>
      </c>
      <c r="J842" t="s">
        <v>892</v>
      </c>
      <c r="K842" t="s">
        <v>1520</v>
      </c>
      <c r="L842" t="s">
        <v>45</v>
      </c>
      <c r="M842" t="s">
        <v>1519</v>
      </c>
      <c r="O842" t="s">
        <v>1261</v>
      </c>
      <c r="P842" t="s">
        <v>1518</v>
      </c>
    </row>
    <row r="843" spans="1:16" x14ac:dyDescent="0.35">
      <c r="A843" t="s">
        <v>815</v>
      </c>
      <c r="B843">
        <v>7</v>
      </c>
      <c r="C843">
        <v>7</v>
      </c>
      <c r="D843" t="s">
        <v>1517</v>
      </c>
      <c r="E843" t="s">
        <v>8511</v>
      </c>
      <c r="F843" t="s">
        <v>7467</v>
      </c>
      <c r="G843" t="e">
        <f>_xlfn.XLOOKUP(F843,'20171108_JuanCarlos_reframe.DR'!$F$5:$F$372,'20171108_JuanCarlos_reframe.DR'!$F$5:$F$372)</f>
        <v>#N/A</v>
      </c>
      <c r="H843">
        <v>9.99</v>
      </c>
      <c r="I843" t="s">
        <v>1516</v>
      </c>
      <c r="J843" t="s">
        <v>892</v>
      </c>
      <c r="K843" t="s">
        <v>1504</v>
      </c>
      <c r="L843" t="s">
        <v>29</v>
      </c>
      <c r="M843" t="s">
        <v>1503</v>
      </c>
      <c r="N843" t="s">
        <v>1515</v>
      </c>
      <c r="O843" t="s">
        <v>1514</v>
      </c>
      <c r="P843" t="s">
        <v>1500</v>
      </c>
    </row>
    <row r="844" spans="1:16" x14ac:dyDescent="0.35">
      <c r="A844" t="s">
        <v>815</v>
      </c>
      <c r="B844">
        <v>7</v>
      </c>
      <c r="C844">
        <v>8</v>
      </c>
      <c r="D844" t="s">
        <v>1513</v>
      </c>
      <c r="E844" t="s">
        <v>8512</v>
      </c>
      <c r="F844" t="s">
        <v>7468</v>
      </c>
      <c r="G844" t="e">
        <f>_xlfn.XLOOKUP(F844,'20171108_JuanCarlos_reframe.DR'!$F$5:$F$372,'20171108_JuanCarlos_reframe.DR'!$F$5:$F$372)</f>
        <v>#N/A</v>
      </c>
      <c r="H844">
        <v>9.99</v>
      </c>
      <c r="I844" t="s">
        <v>1512</v>
      </c>
      <c r="J844" t="s">
        <v>892</v>
      </c>
      <c r="K844" t="s">
        <v>1511</v>
      </c>
      <c r="L844" t="s">
        <v>1510</v>
      </c>
      <c r="M844" t="s">
        <v>1509</v>
      </c>
      <c r="N844" t="s">
        <v>1508</v>
      </c>
      <c r="O844" t="s">
        <v>1019</v>
      </c>
      <c r="P844" t="s">
        <v>1507</v>
      </c>
    </row>
    <row r="845" spans="1:16" x14ac:dyDescent="0.35">
      <c r="A845" t="s">
        <v>815</v>
      </c>
      <c r="B845">
        <v>7</v>
      </c>
      <c r="C845">
        <v>9</v>
      </c>
      <c r="D845" t="s">
        <v>1506</v>
      </c>
      <c r="E845" t="s">
        <v>8513</v>
      </c>
      <c r="F845" t="s">
        <v>7467</v>
      </c>
      <c r="G845" t="e">
        <f>_xlfn.XLOOKUP(F845,'20171108_JuanCarlos_reframe.DR'!$F$5:$F$372,'20171108_JuanCarlos_reframe.DR'!$F$5:$F$372)</f>
        <v>#N/A</v>
      </c>
      <c r="H845">
        <v>9.99</v>
      </c>
      <c r="I845" t="s">
        <v>1505</v>
      </c>
      <c r="J845" t="s">
        <v>892</v>
      </c>
      <c r="K845" t="s">
        <v>1504</v>
      </c>
      <c r="L845" t="s">
        <v>29</v>
      </c>
      <c r="M845" t="s">
        <v>1503</v>
      </c>
      <c r="N845" t="s">
        <v>1502</v>
      </c>
      <c r="O845" t="s">
        <v>1501</v>
      </c>
      <c r="P845" t="s">
        <v>1500</v>
      </c>
    </row>
    <row r="846" spans="1:16" x14ac:dyDescent="0.35">
      <c r="A846" t="s">
        <v>815</v>
      </c>
      <c r="B846">
        <v>7</v>
      </c>
      <c r="C846">
        <v>10</v>
      </c>
      <c r="D846" t="s">
        <v>1499</v>
      </c>
      <c r="E846" t="s">
        <v>8514</v>
      </c>
      <c r="F846" t="s">
        <v>7421</v>
      </c>
      <c r="G846" t="e">
        <f>_xlfn.XLOOKUP(F846,'20171108_JuanCarlos_reframe.DR'!$F$5:$F$372,'20171108_JuanCarlos_reframe.DR'!$F$5:$F$372)</f>
        <v>#N/A</v>
      </c>
      <c r="H846">
        <v>9.99</v>
      </c>
      <c r="I846" t="s">
        <v>1498</v>
      </c>
      <c r="J846" t="s">
        <v>892</v>
      </c>
      <c r="K846" t="s">
        <v>1050</v>
      </c>
      <c r="L846" t="s">
        <v>194</v>
      </c>
      <c r="M846" t="s">
        <v>1497</v>
      </c>
      <c r="N846" t="s">
        <v>1048</v>
      </c>
      <c r="O846" t="s">
        <v>1047</v>
      </c>
      <c r="P846" t="s">
        <v>1046</v>
      </c>
    </row>
    <row r="847" spans="1:16" x14ac:dyDescent="0.35">
      <c r="A847" t="s">
        <v>815</v>
      </c>
      <c r="B847">
        <v>7</v>
      </c>
      <c r="C847">
        <v>11</v>
      </c>
      <c r="D847" t="s">
        <v>1496</v>
      </c>
      <c r="E847" t="s">
        <v>8515</v>
      </c>
      <c r="F847" t="s">
        <v>7469</v>
      </c>
      <c r="G847" t="e">
        <f>_xlfn.XLOOKUP(F847,'20171108_JuanCarlos_reframe.DR'!$F$5:$F$372,'20171108_JuanCarlos_reframe.DR'!$F$5:$F$372)</f>
        <v>#N/A</v>
      </c>
      <c r="H847">
        <v>9.99</v>
      </c>
      <c r="I847" t="s">
        <v>1495</v>
      </c>
      <c r="J847" t="s">
        <v>892</v>
      </c>
      <c r="K847" t="s">
        <v>1494</v>
      </c>
      <c r="L847" t="s">
        <v>973</v>
      </c>
      <c r="M847" t="s">
        <v>1493</v>
      </c>
      <c r="N847" t="s">
        <v>1492</v>
      </c>
      <c r="O847" t="s">
        <v>970</v>
      </c>
      <c r="P847" t="s">
        <v>1491</v>
      </c>
    </row>
    <row r="848" spans="1:16" x14ac:dyDescent="0.35">
      <c r="A848" t="s">
        <v>815</v>
      </c>
      <c r="B848">
        <v>7</v>
      </c>
      <c r="C848">
        <v>12</v>
      </c>
      <c r="D848" t="s">
        <v>1490</v>
      </c>
      <c r="E848" t="s">
        <v>8516</v>
      </c>
      <c r="F848" t="s">
        <v>7470</v>
      </c>
      <c r="G848" t="e">
        <f>_xlfn.XLOOKUP(F848,'20171108_JuanCarlos_reframe.DR'!$F$5:$F$372,'20171108_JuanCarlos_reframe.DR'!$F$5:$F$372)</f>
        <v>#N/A</v>
      </c>
      <c r="H848">
        <v>9.99</v>
      </c>
      <c r="I848" t="s">
        <v>1489</v>
      </c>
      <c r="J848" t="s">
        <v>892</v>
      </c>
      <c r="K848" t="s">
        <v>1488</v>
      </c>
      <c r="L848" t="s">
        <v>194</v>
      </c>
      <c r="M848" t="s">
        <v>1487</v>
      </c>
      <c r="N848" t="s">
        <v>1486</v>
      </c>
      <c r="O848" t="s">
        <v>1485</v>
      </c>
      <c r="P848" t="s">
        <v>1484</v>
      </c>
    </row>
    <row r="849" spans="1:16" x14ac:dyDescent="0.35">
      <c r="A849" t="s">
        <v>815</v>
      </c>
      <c r="B849">
        <v>7</v>
      </c>
      <c r="C849">
        <v>13</v>
      </c>
      <c r="D849" t="s">
        <v>1483</v>
      </c>
      <c r="E849" t="s">
        <v>8517</v>
      </c>
      <c r="F849" t="s">
        <v>7471</v>
      </c>
      <c r="G849" t="e">
        <f>_xlfn.XLOOKUP(F849,'20171108_JuanCarlos_reframe.DR'!$F$5:$F$372,'20171108_JuanCarlos_reframe.DR'!$F$5:$F$372)</f>
        <v>#N/A</v>
      </c>
      <c r="H849">
        <v>9.99</v>
      </c>
      <c r="I849" t="s">
        <v>1482</v>
      </c>
      <c r="J849" t="s">
        <v>892</v>
      </c>
      <c r="K849" t="s">
        <v>1481</v>
      </c>
      <c r="L849" t="s">
        <v>45</v>
      </c>
      <c r="M849" t="s">
        <v>1480</v>
      </c>
      <c r="O849" t="s">
        <v>1479</v>
      </c>
      <c r="P849" t="s">
        <v>1478</v>
      </c>
    </row>
    <row r="850" spans="1:16" x14ac:dyDescent="0.35">
      <c r="A850" t="s">
        <v>815</v>
      </c>
      <c r="B850">
        <v>7</v>
      </c>
      <c r="C850">
        <v>14</v>
      </c>
      <c r="D850" t="s">
        <v>1477</v>
      </c>
      <c r="E850" t="s">
        <v>8518</v>
      </c>
      <c r="F850" t="s">
        <v>7472</v>
      </c>
      <c r="G850" t="e">
        <f>_xlfn.XLOOKUP(F850,'20171108_JuanCarlos_reframe.DR'!$F$5:$F$372,'20171108_JuanCarlos_reframe.DR'!$F$5:$F$372)</f>
        <v>#N/A</v>
      </c>
      <c r="H850">
        <v>9.99</v>
      </c>
      <c r="I850" t="s">
        <v>1476</v>
      </c>
      <c r="J850" t="s">
        <v>892</v>
      </c>
      <c r="K850" t="s">
        <v>1475</v>
      </c>
      <c r="L850" t="s">
        <v>363</v>
      </c>
      <c r="M850" t="s">
        <v>1474</v>
      </c>
      <c r="N850" t="s">
        <v>1473</v>
      </c>
      <c r="O850" t="s">
        <v>1472</v>
      </c>
      <c r="P850" t="s">
        <v>1471</v>
      </c>
    </row>
    <row r="851" spans="1:16" x14ac:dyDescent="0.35">
      <c r="A851" t="s">
        <v>815</v>
      </c>
      <c r="B851">
        <v>7</v>
      </c>
      <c r="C851">
        <v>15</v>
      </c>
      <c r="D851" t="s">
        <v>1470</v>
      </c>
      <c r="E851" t="s">
        <v>8519</v>
      </c>
      <c r="F851" t="s">
        <v>7473</v>
      </c>
      <c r="G851" t="e">
        <f>_xlfn.XLOOKUP(F851,'20171108_JuanCarlos_reframe.DR'!$F$5:$F$372,'20171108_JuanCarlos_reframe.DR'!$F$5:$F$372)</f>
        <v>#N/A</v>
      </c>
      <c r="H851">
        <v>9.99</v>
      </c>
      <c r="I851" t="s">
        <v>1469</v>
      </c>
      <c r="J851" t="s">
        <v>892</v>
      </c>
      <c r="K851" t="s">
        <v>1468</v>
      </c>
      <c r="L851" t="s">
        <v>45</v>
      </c>
      <c r="M851" t="s">
        <v>1467</v>
      </c>
      <c r="O851" t="s">
        <v>1466</v>
      </c>
      <c r="P851" t="s">
        <v>1465</v>
      </c>
    </row>
    <row r="852" spans="1:16" x14ac:dyDescent="0.35">
      <c r="A852" t="s">
        <v>815</v>
      </c>
      <c r="B852">
        <v>7</v>
      </c>
      <c r="C852">
        <v>16</v>
      </c>
      <c r="D852" t="s">
        <v>1464</v>
      </c>
      <c r="E852" t="s">
        <v>8520</v>
      </c>
      <c r="F852" t="s">
        <v>7474</v>
      </c>
      <c r="G852" t="e">
        <f>_xlfn.XLOOKUP(F852,'20171108_JuanCarlos_reframe.DR'!$F$5:$F$372,'20171108_JuanCarlos_reframe.DR'!$F$5:$F$372)</f>
        <v>#N/A</v>
      </c>
      <c r="H852">
        <v>9.99</v>
      </c>
      <c r="I852" t="s">
        <v>1463</v>
      </c>
      <c r="J852" t="s">
        <v>892</v>
      </c>
      <c r="K852" t="s">
        <v>1462</v>
      </c>
      <c r="L852" t="s">
        <v>973</v>
      </c>
      <c r="M852" t="s">
        <v>1461</v>
      </c>
      <c r="N852" t="s">
        <v>1460</v>
      </c>
      <c r="O852" t="s">
        <v>970</v>
      </c>
      <c r="P852" t="s">
        <v>1459</v>
      </c>
    </row>
    <row r="853" spans="1:16" x14ac:dyDescent="0.35">
      <c r="A853" t="s">
        <v>815</v>
      </c>
      <c r="B853">
        <v>7</v>
      </c>
      <c r="C853">
        <v>17</v>
      </c>
      <c r="D853" t="s">
        <v>1458</v>
      </c>
      <c r="E853" t="s">
        <v>8521</v>
      </c>
      <c r="F853" t="s">
        <v>7475</v>
      </c>
      <c r="G853" t="e">
        <f>_xlfn.XLOOKUP(F853,'20171108_JuanCarlos_reframe.DR'!$F$5:$F$372,'20171108_JuanCarlos_reframe.DR'!$F$5:$F$372)</f>
        <v>#N/A</v>
      </c>
      <c r="H853">
        <v>9.99</v>
      </c>
      <c r="I853" t="s">
        <v>1457</v>
      </c>
      <c r="J853" t="s">
        <v>892</v>
      </c>
      <c r="K853" t="s">
        <v>1456</v>
      </c>
      <c r="L853" t="s">
        <v>209</v>
      </c>
      <c r="M853" t="s">
        <v>1455</v>
      </c>
      <c r="N853" t="s">
        <v>1454</v>
      </c>
      <c r="O853" t="s">
        <v>930</v>
      </c>
      <c r="P853" t="s">
        <v>1453</v>
      </c>
    </row>
    <row r="854" spans="1:16" x14ac:dyDescent="0.35">
      <c r="A854" t="s">
        <v>815</v>
      </c>
      <c r="B854">
        <v>7</v>
      </c>
      <c r="C854">
        <v>18</v>
      </c>
      <c r="D854" t="s">
        <v>1452</v>
      </c>
      <c r="E854" t="s">
        <v>8522</v>
      </c>
      <c r="F854" t="s">
        <v>7476</v>
      </c>
      <c r="G854" t="e">
        <f>_xlfn.XLOOKUP(F854,'20171108_JuanCarlos_reframe.DR'!$F$5:$F$372,'20171108_JuanCarlos_reframe.DR'!$F$5:$F$372)</f>
        <v>#N/A</v>
      </c>
      <c r="H854">
        <v>9.99</v>
      </c>
      <c r="I854" t="s">
        <v>1451</v>
      </c>
      <c r="J854" t="s">
        <v>892</v>
      </c>
      <c r="K854" t="s">
        <v>1450</v>
      </c>
      <c r="L854" t="s">
        <v>209</v>
      </c>
      <c r="M854" t="s">
        <v>1449</v>
      </c>
      <c r="N854" t="s">
        <v>1448</v>
      </c>
      <c r="O854" t="s">
        <v>1447</v>
      </c>
      <c r="P854" t="s">
        <v>1446</v>
      </c>
    </row>
    <row r="855" spans="1:16" x14ac:dyDescent="0.35">
      <c r="A855" t="s">
        <v>815</v>
      </c>
      <c r="B855">
        <v>7</v>
      </c>
      <c r="C855">
        <v>19</v>
      </c>
      <c r="D855" t="s">
        <v>1445</v>
      </c>
      <c r="E855" t="s">
        <v>8523</v>
      </c>
      <c r="F855" t="s">
        <v>7477</v>
      </c>
      <c r="G855" t="e">
        <f>_xlfn.XLOOKUP(F855,'20171108_JuanCarlos_reframe.DR'!$F$5:$F$372,'20171108_JuanCarlos_reframe.DR'!$F$5:$F$372)</f>
        <v>#N/A</v>
      </c>
      <c r="H855">
        <v>9.99</v>
      </c>
      <c r="I855" t="s">
        <v>1444</v>
      </c>
      <c r="J855" t="s">
        <v>892</v>
      </c>
      <c r="K855" t="s">
        <v>1443</v>
      </c>
      <c r="L855" t="s">
        <v>1014</v>
      </c>
      <c r="M855" t="s">
        <v>1442</v>
      </c>
      <c r="N855" t="s">
        <v>1441</v>
      </c>
      <c r="O855" t="s">
        <v>1019</v>
      </c>
      <c r="P855" t="s">
        <v>1440</v>
      </c>
    </row>
    <row r="856" spans="1:16" x14ac:dyDescent="0.35">
      <c r="A856" t="s">
        <v>815</v>
      </c>
      <c r="B856">
        <v>7</v>
      </c>
      <c r="C856">
        <v>20</v>
      </c>
      <c r="D856" t="s">
        <v>1439</v>
      </c>
      <c r="E856" t="s">
        <v>8524</v>
      </c>
      <c r="F856" t="s">
        <v>7478</v>
      </c>
      <c r="G856" t="e">
        <f>_xlfn.XLOOKUP(F856,'20171108_JuanCarlos_reframe.DR'!$F$5:$F$372,'20171108_JuanCarlos_reframe.DR'!$F$5:$F$372)</f>
        <v>#N/A</v>
      </c>
      <c r="H856">
        <v>9.99</v>
      </c>
      <c r="I856" t="s">
        <v>1438</v>
      </c>
      <c r="J856" t="s">
        <v>892</v>
      </c>
      <c r="K856" t="s">
        <v>1437</v>
      </c>
      <c r="L856" t="s">
        <v>209</v>
      </c>
      <c r="M856" t="s">
        <v>1436</v>
      </c>
      <c r="N856" t="s">
        <v>1435</v>
      </c>
      <c r="O856" t="s">
        <v>1434</v>
      </c>
      <c r="P856" t="s">
        <v>1433</v>
      </c>
    </row>
    <row r="857" spans="1:16" x14ac:dyDescent="0.35">
      <c r="A857" t="s">
        <v>815</v>
      </c>
      <c r="B857">
        <v>7</v>
      </c>
      <c r="C857">
        <v>21</v>
      </c>
      <c r="D857" t="s">
        <v>1432</v>
      </c>
      <c r="E857" t="s">
        <v>8525</v>
      </c>
      <c r="F857" t="s">
        <v>7479</v>
      </c>
      <c r="G857" t="e">
        <f>_xlfn.XLOOKUP(F857,'20171108_JuanCarlos_reframe.DR'!$F$5:$F$372,'20171108_JuanCarlos_reframe.DR'!$F$5:$F$372)</f>
        <v>#N/A</v>
      </c>
      <c r="H857">
        <v>9.99</v>
      </c>
      <c r="I857" t="s">
        <v>1431</v>
      </c>
      <c r="J857" t="s">
        <v>892</v>
      </c>
      <c r="K857" t="s">
        <v>1430</v>
      </c>
      <c r="L857" t="s">
        <v>126</v>
      </c>
      <c r="M857" t="s">
        <v>1429</v>
      </c>
      <c r="N857" t="s">
        <v>1428</v>
      </c>
      <c r="O857" t="s">
        <v>1427</v>
      </c>
      <c r="P857" t="s">
        <v>1426</v>
      </c>
    </row>
    <row r="858" spans="1:16" x14ac:dyDescent="0.35">
      <c r="A858" t="s">
        <v>815</v>
      </c>
      <c r="B858">
        <v>7</v>
      </c>
      <c r="C858">
        <v>22</v>
      </c>
      <c r="D858" t="s">
        <v>1425</v>
      </c>
      <c r="E858" t="s">
        <v>8526</v>
      </c>
      <c r="F858" t="s">
        <v>7480</v>
      </c>
      <c r="G858" t="e">
        <f>_xlfn.XLOOKUP(F858,'20171108_JuanCarlos_reframe.DR'!$F$5:$F$372,'20171108_JuanCarlos_reframe.DR'!$F$5:$F$372)</f>
        <v>#N/A</v>
      </c>
      <c r="H858">
        <v>9.99</v>
      </c>
      <c r="I858" t="s">
        <v>1424</v>
      </c>
      <c r="J858" t="s">
        <v>892</v>
      </c>
      <c r="K858" t="s">
        <v>1423</v>
      </c>
      <c r="L858" t="s">
        <v>209</v>
      </c>
      <c r="M858" t="s">
        <v>1422</v>
      </c>
      <c r="N858" t="s">
        <v>1421</v>
      </c>
      <c r="O858" t="s">
        <v>1420</v>
      </c>
      <c r="P858" t="s">
        <v>1419</v>
      </c>
    </row>
    <row r="859" spans="1:16" x14ac:dyDescent="0.35">
      <c r="A859" t="s">
        <v>815</v>
      </c>
      <c r="B859">
        <v>7</v>
      </c>
      <c r="C859">
        <v>23</v>
      </c>
      <c r="D859" t="s">
        <v>1418</v>
      </c>
      <c r="E859" t="s">
        <v>8527</v>
      </c>
      <c r="F859" t="s">
        <v>7481</v>
      </c>
      <c r="G859" t="e">
        <f>_xlfn.XLOOKUP(F859,'20171108_JuanCarlos_reframe.DR'!$F$5:$F$372,'20171108_JuanCarlos_reframe.DR'!$F$5:$F$372)</f>
        <v>#N/A</v>
      </c>
      <c r="H859">
        <v>9.99</v>
      </c>
      <c r="I859" t="s">
        <v>1417</v>
      </c>
      <c r="J859" t="s">
        <v>892</v>
      </c>
      <c r="K859" t="s">
        <v>1416</v>
      </c>
      <c r="L859" t="s">
        <v>126</v>
      </c>
      <c r="M859" t="s">
        <v>1415</v>
      </c>
      <c r="N859" t="s">
        <v>1414</v>
      </c>
      <c r="O859" t="s">
        <v>1413</v>
      </c>
      <c r="P859" t="s">
        <v>1412</v>
      </c>
    </row>
    <row r="860" spans="1:16" x14ac:dyDescent="0.35">
      <c r="A860" t="s">
        <v>815</v>
      </c>
      <c r="B860">
        <v>8</v>
      </c>
      <c r="C860">
        <v>2</v>
      </c>
      <c r="D860" t="s">
        <v>1411</v>
      </c>
      <c r="E860" t="s">
        <v>8528</v>
      </c>
      <c r="F860" t="s">
        <v>7482</v>
      </c>
      <c r="G860" t="e">
        <f>_xlfn.XLOOKUP(F860,'20171108_JuanCarlos_reframe.DR'!$F$5:$F$372,'20171108_JuanCarlos_reframe.DR'!$F$5:$F$372)</f>
        <v>#N/A</v>
      </c>
      <c r="H860">
        <v>9.99</v>
      </c>
      <c r="I860" t="s">
        <v>1410</v>
      </c>
      <c r="J860" t="s">
        <v>892</v>
      </c>
      <c r="K860" t="s">
        <v>1409</v>
      </c>
      <c r="L860" t="s">
        <v>1281</v>
      </c>
      <c r="M860" t="s">
        <v>1408</v>
      </c>
      <c r="N860" t="s">
        <v>1407</v>
      </c>
      <c r="O860" t="s">
        <v>1406</v>
      </c>
      <c r="P860" t="s">
        <v>1405</v>
      </c>
    </row>
    <row r="861" spans="1:16" x14ac:dyDescent="0.35">
      <c r="A861" t="s">
        <v>815</v>
      </c>
      <c r="B861">
        <v>8</v>
      </c>
      <c r="C861">
        <v>3</v>
      </c>
      <c r="D861" t="s">
        <v>1404</v>
      </c>
      <c r="E861" t="s">
        <v>8529</v>
      </c>
      <c r="F861" t="s">
        <v>7483</v>
      </c>
      <c r="G861" t="e">
        <f>_xlfn.XLOOKUP(F861,'20171108_JuanCarlos_reframe.DR'!$F$5:$F$372,'20171108_JuanCarlos_reframe.DR'!$F$5:$F$372)</f>
        <v>#N/A</v>
      </c>
      <c r="H861">
        <v>9.99</v>
      </c>
      <c r="I861" t="s">
        <v>1403</v>
      </c>
      <c r="J861" t="s">
        <v>892</v>
      </c>
      <c r="K861" t="s">
        <v>1402</v>
      </c>
      <c r="L861" t="s">
        <v>1401</v>
      </c>
      <c r="M861" t="s">
        <v>1400</v>
      </c>
      <c r="N861" t="s">
        <v>1399</v>
      </c>
      <c r="O861" t="s">
        <v>1398</v>
      </c>
      <c r="P861" t="s">
        <v>1397</v>
      </c>
    </row>
    <row r="862" spans="1:16" x14ac:dyDescent="0.35">
      <c r="A862" t="s">
        <v>815</v>
      </c>
      <c r="B862">
        <v>8</v>
      </c>
      <c r="C862">
        <v>4</v>
      </c>
      <c r="D862" t="s">
        <v>1396</v>
      </c>
      <c r="E862" t="s">
        <v>8530</v>
      </c>
      <c r="F862" t="s">
        <v>7484</v>
      </c>
      <c r="G862" t="e">
        <f>_xlfn.XLOOKUP(F862,'20171108_JuanCarlos_reframe.DR'!$F$5:$F$372,'20171108_JuanCarlos_reframe.DR'!$F$5:$F$372)</f>
        <v>#N/A</v>
      </c>
      <c r="H862">
        <v>9.99</v>
      </c>
      <c r="I862" t="s">
        <v>1395</v>
      </c>
      <c r="J862" t="s">
        <v>892</v>
      </c>
      <c r="K862" t="s">
        <v>1394</v>
      </c>
      <c r="L862" t="s">
        <v>209</v>
      </c>
      <c r="M862" t="s">
        <v>1393</v>
      </c>
      <c r="N862" t="s">
        <v>1392</v>
      </c>
      <c r="O862" t="s">
        <v>1391</v>
      </c>
      <c r="P862" t="s">
        <v>1390</v>
      </c>
    </row>
    <row r="863" spans="1:16" x14ac:dyDescent="0.35">
      <c r="A863" t="s">
        <v>815</v>
      </c>
      <c r="B863">
        <v>8</v>
      </c>
      <c r="C863">
        <v>5</v>
      </c>
      <c r="D863" t="s">
        <v>1389</v>
      </c>
      <c r="E863" t="s">
        <v>8531</v>
      </c>
      <c r="F863" t="s">
        <v>7485</v>
      </c>
      <c r="G863" t="e">
        <f>_xlfn.XLOOKUP(F863,'20171108_JuanCarlos_reframe.DR'!$F$5:$F$372,'20171108_JuanCarlos_reframe.DR'!$F$5:$F$372)</f>
        <v>#N/A</v>
      </c>
      <c r="H863">
        <v>9.99</v>
      </c>
      <c r="I863" t="s">
        <v>1388</v>
      </c>
      <c r="J863" t="s">
        <v>892</v>
      </c>
      <c r="K863" t="s">
        <v>1071</v>
      </c>
      <c r="L863" t="s">
        <v>1387</v>
      </c>
      <c r="M863">
        <v>437380</v>
      </c>
      <c r="N863" t="s">
        <v>1069</v>
      </c>
      <c r="O863" t="s">
        <v>1386</v>
      </c>
      <c r="P863" t="s">
        <v>1067</v>
      </c>
    </row>
    <row r="864" spans="1:16" x14ac:dyDescent="0.35">
      <c r="A864" t="s">
        <v>815</v>
      </c>
      <c r="B864">
        <v>8</v>
      </c>
      <c r="C864">
        <v>6</v>
      </c>
      <c r="D864" t="s">
        <v>1385</v>
      </c>
      <c r="E864" t="s">
        <v>8532</v>
      </c>
      <c r="F864" t="s">
        <v>7486</v>
      </c>
      <c r="G864" t="e">
        <f>_xlfn.XLOOKUP(F864,'20171108_JuanCarlos_reframe.DR'!$F$5:$F$372,'20171108_JuanCarlos_reframe.DR'!$F$5:$F$372)</f>
        <v>#N/A</v>
      </c>
      <c r="H864">
        <v>9.99</v>
      </c>
      <c r="I864" t="s">
        <v>1384</v>
      </c>
      <c r="J864" t="s">
        <v>892</v>
      </c>
      <c r="K864" t="s">
        <v>1383</v>
      </c>
      <c r="L864" t="s">
        <v>1382</v>
      </c>
      <c r="M864" t="s">
        <v>1381</v>
      </c>
      <c r="N864" t="s">
        <v>1380</v>
      </c>
      <c r="O864" t="s">
        <v>1379</v>
      </c>
      <c r="P864" t="s">
        <v>1378</v>
      </c>
    </row>
    <row r="865" spans="1:16" x14ac:dyDescent="0.35">
      <c r="A865" t="s">
        <v>815</v>
      </c>
      <c r="B865">
        <v>8</v>
      </c>
      <c r="C865">
        <v>7</v>
      </c>
      <c r="D865" t="s">
        <v>1377</v>
      </c>
      <c r="E865" t="s">
        <v>8533</v>
      </c>
      <c r="F865" t="s">
        <v>7487</v>
      </c>
      <c r="G865" t="e">
        <f>_xlfn.XLOOKUP(F865,'20171108_JuanCarlos_reframe.DR'!$F$5:$F$372,'20171108_JuanCarlos_reframe.DR'!$F$5:$F$372)</f>
        <v>#N/A</v>
      </c>
      <c r="H865">
        <v>9.99</v>
      </c>
      <c r="I865" t="s">
        <v>1376</v>
      </c>
      <c r="J865" t="s">
        <v>892</v>
      </c>
      <c r="K865" t="s">
        <v>1375</v>
      </c>
      <c r="L865" t="s">
        <v>1281</v>
      </c>
      <c r="M865" t="s">
        <v>1374</v>
      </c>
      <c r="N865" t="s">
        <v>1373</v>
      </c>
      <c r="O865" t="s">
        <v>1372</v>
      </c>
      <c r="P865" t="s">
        <v>1371</v>
      </c>
    </row>
    <row r="866" spans="1:16" x14ac:dyDescent="0.35">
      <c r="A866" t="s">
        <v>815</v>
      </c>
      <c r="B866">
        <v>8</v>
      </c>
      <c r="C866">
        <v>8</v>
      </c>
      <c r="D866" t="s">
        <v>1370</v>
      </c>
      <c r="E866" t="s">
        <v>8534</v>
      </c>
      <c r="F866" t="s">
        <v>7488</v>
      </c>
      <c r="G866" t="e">
        <f>_xlfn.XLOOKUP(F866,'20171108_JuanCarlos_reframe.DR'!$F$5:$F$372,'20171108_JuanCarlos_reframe.DR'!$F$5:$F$372)</f>
        <v>#N/A</v>
      </c>
      <c r="H866">
        <v>9.99</v>
      </c>
      <c r="I866" t="s">
        <v>1369</v>
      </c>
      <c r="J866" t="s">
        <v>892</v>
      </c>
      <c r="K866" t="s">
        <v>1368</v>
      </c>
      <c r="L866" t="s">
        <v>1083</v>
      </c>
      <c r="M866">
        <v>600113</v>
      </c>
      <c r="N866" t="s">
        <v>1367</v>
      </c>
      <c r="O866" t="s">
        <v>1366</v>
      </c>
      <c r="P866" t="s">
        <v>1365</v>
      </c>
    </row>
    <row r="867" spans="1:16" x14ac:dyDescent="0.35">
      <c r="A867" t="s">
        <v>815</v>
      </c>
      <c r="B867">
        <v>8</v>
      </c>
      <c r="C867">
        <v>9</v>
      </c>
      <c r="D867" t="s">
        <v>1364</v>
      </c>
      <c r="E867" t="s">
        <v>8535</v>
      </c>
      <c r="F867" t="s">
        <v>7489</v>
      </c>
      <c r="G867" t="e">
        <f>_xlfn.XLOOKUP(F867,'20171108_JuanCarlos_reframe.DR'!$F$5:$F$372,'20171108_JuanCarlos_reframe.DR'!$F$5:$F$372)</f>
        <v>#N/A</v>
      </c>
      <c r="H867">
        <v>9.99</v>
      </c>
      <c r="I867" t="s">
        <v>1363</v>
      </c>
      <c r="J867" t="s">
        <v>892</v>
      </c>
      <c r="K867" t="s">
        <v>1362</v>
      </c>
      <c r="L867" t="s">
        <v>209</v>
      </c>
      <c r="M867" t="s">
        <v>1361</v>
      </c>
      <c r="N867" t="s">
        <v>1360</v>
      </c>
      <c r="O867" t="s">
        <v>1359</v>
      </c>
      <c r="P867" t="s">
        <v>1358</v>
      </c>
    </row>
    <row r="868" spans="1:16" x14ac:dyDescent="0.35">
      <c r="A868" t="s">
        <v>815</v>
      </c>
      <c r="B868">
        <v>8</v>
      </c>
      <c r="C868">
        <v>10</v>
      </c>
      <c r="D868" t="s">
        <v>1357</v>
      </c>
      <c r="E868" t="s">
        <v>8536</v>
      </c>
      <c r="F868" t="s">
        <v>7490</v>
      </c>
      <c r="G868" t="e">
        <f>_xlfn.XLOOKUP(F868,'20171108_JuanCarlos_reframe.DR'!$F$5:$F$372,'20171108_JuanCarlos_reframe.DR'!$F$5:$F$372)</f>
        <v>#N/A</v>
      </c>
      <c r="H868">
        <v>9.99</v>
      </c>
      <c r="I868" t="s">
        <v>1356</v>
      </c>
      <c r="J868" t="s">
        <v>892</v>
      </c>
      <c r="K868" t="s">
        <v>1355</v>
      </c>
      <c r="L868" t="s">
        <v>45</v>
      </c>
      <c r="M868" t="s">
        <v>1354</v>
      </c>
      <c r="O868" t="s">
        <v>1342</v>
      </c>
      <c r="P868" t="s">
        <v>1353</v>
      </c>
    </row>
    <row r="869" spans="1:16" x14ac:dyDescent="0.35">
      <c r="A869" t="s">
        <v>815</v>
      </c>
      <c r="B869">
        <v>8</v>
      </c>
      <c r="C869">
        <v>11</v>
      </c>
      <c r="D869" t="s">
        <v>1352</v>
      </c>
      <c r="E869" t="s">
        <v>8537</v>
      </c>
      <c r="F869" t="s">
        <v>7491</v>
      </c>
      <c r="G869" t="e">
        <f>_xlfn.XLOOKUP(F869,'20171108_JuanCarlos_reframe.DR'!$F$5:$F$372,'20171108_JuanCarlos_reframe.DR'!$F$5:$F$372)</f>
        <v>#N/A</v>
      </c>
      <c r="H869">
        <v>9.99</v>
      </c>
      <c r="I869" t="s">
        <v>1351</v>
      </c>
      <c r="J869" t="s">
        <v>892</v>
      </c>
      <c r="K869" t="s">
        <v>1350</v>
      </c>
      <c r="L869" t="s">
        <v>1083</v>
      </c>
      <c r="M869">
        <v>522695</v>
      </c>
      <c r="N869" t="s">
        <v>1349</v>
      </c>
      <c r="O869" t="s">
        <v>1348</v>
      </c>
      <c r="P869" t="s">
        <v>1347</v>
      </c>
    </row>
    <row r="870" spans="1:16" x14ac:dyDescent="0.35">
      <c r="A870" t="s">
        <v>815</v>
      </c>
      <c r="B870">
        <v>8</v>
      </c>
      <c r="C870">
        <v>12</v>
      </c>
      <c r="D870" t="s">
        <v>1346</v>
      </c>
      <c r="E870" t="s">
        <v>8538</v>
      </c>
      <c r="F870" t="s">
        <v>7492</v>
      </c>
      <c r="G870" t="e">
        <f>_xlfn.XLOOKUP(F870,'20171108_JuanCarlos_reframe.DR'!$F$5:$F$372,'20171108_JuanCarlos_reframe.DR'!$F$5:$F$372)</f>
        <v>#N/A</v>
      </c>
      <c r="H870">
        <v>9.99</v>
      </c>
      <c r="I870" t="s">
        <v>1345</v>
      </c>
      <c r="J870" t="s">
        <v>892</v>
      </c>
      <c r="K870" t="s">
        <v>1344</v>
      </c>
      <c r="L870" t="s">
        <v>45</v>
      </c>
      <c r="M870" t="s">
        <v>1343</v>
      </c>
      <c r="O870" t="s">
        <v>1342</v>
      </c>
      <c r="P870" t="s">
        <v>1341</v>
      </c>
    </row>
    <row r="871" spans="1:16" x14ac:dyDescent="0.35">
      <c r="A871" t="s">
        <v>815</v>
      </c>
      <c r="B871">
        <v>8</v>
      </c>
      <c r="C871">
        <v>13</v>
      </c>
      <c r="D871" t="s">
        <v>1340</v>
      </c>
      <c r="E871" t="s">
        <v>8539</v>
      </c>
      <c r="F871" t="s">
        <v>7493</v>
      </c>
      <c r="G871" t="e">
        <f>_xlfn.XLOOKUP(F871,'20171108_JuanCarlos_reframe.DR'!$F$5:$F$372,'20171108_JuanCarlos_reframe.DR'!$F$5:$F$372)</f>
        <v>#N/A</v>
      </c>
      <c r="H871">
        <v>9.99</v>
      </c>
      <c r="I871" t="s">
        <v>1339</v>
      </c>
      <c r="J871" t="s">
        <v>892</v>
      </c>
      <c r="K871" t="s">
        <v>1338</v>
      </c>
      <c r="L871" t="s">
        <v>106</v>
      </c>
      <c r="M871" t="s">
        <v>1337</v>
      </c>
      <c r="N871" t="s">
        <v>1336</v>
      </c>
      <c r="O871" t="s">
        <v>1335</v>
      </c>
      <c r="P871" t="s">
        <v>1334</v>
      </c>
    </row>
    <row r="872" spans="1:16" x14ac:dyDescent="0.35">
      <c r="A872" t="s">
        <v>815</v>
      </c>
      <c r="B872">
        <v>8</v>
      </c>
      <c r="C872">
        <v>14</v>
      </c>
      <c r="D872" t="s">
        <v>1333</v>
      </c>
      <c r="E872" t="s">
        <v>8540</v>
      </c>
      <c r="F872" t="s">
        <v>7494</v>
      </c>
      <c r="G872" t="e">
        <f>_xlfn.XLOOKUP(F872,'20171108_JuanCarlos_reframe.DR'!$F$5:$F$372,'20171108_JuanCarlos_reframe.DR'!$F$5:$F$372)</f>
        <v>#N/A</v>
      </c>
      <c r="H872">
        <v>9.99</v>
      </c>
      <c r="I872" t="s">
        <v>1332</v>
      </c>
      <c r="J872" t="s">
        <v>892</v>
      </c>
      <c r="K872" t="s">
        <v>1331</v>
      </c>
      <c r="L872" t="s">
        <v>1330</v>
      </c>
      <c r="M872" t="s">
        <v>1329</v>
      </c>
      <c r="O872" t="s">
        <v>1328</v>
      </c>
    </row>
    <row r="873" spans="1:16" x14ac:dyDescent="0.35">
      <c r="A873" t="s">
        <v>815</v>
      </c>
      <c r="B873">
        <v>8</v>
      </c>
      <c r="C873">
        <v>16</v>
      </c>
      <c r="D873" t="s">
        <v>1327</v>
      </c>
      <c r="E873" t="s">
        <v>8541</v>
      </c>
      <c r="F873" t="s">
        <v>7495</v>
      </c>
      <c r="G873" t="e">
        <f>_xlfn.XLOOKUP(F873,'20171108_JuanCarlos_reframe.DR'!$F$5:$F$372,'20171108_JuanCarlos_reframe.DR'!$F$5:$F$372)</f>
        <v>#N/A</v>
      </c>
      <c r="H873">
        <v>9.99</v>
      </c>
      <c r="I873" t="s">
        <v>1326</v>
      </c>
      <c r="J873" t="s">
        <v>892</v>
      </c>
      <c r="K873" t="s">
        <v>1325</v>
      </c>
      <c r="L873" t="s">
        <v>45</v>
      </c>
      <c r="M873" t="s">
        <v>1324</v>
      </c>
      <c r="O873" t="s">
        <v>1075</v>
      </c>
      <c r="P873" t="s">
        <v>1323</v>
      </c>
    </row>
    <row r="874" spans="1:16" x14ac:dyDescent="0.35">
      <c r="A874" t="s">
        <v>815</v>
      </c>
      <c r="B874">
        <v>8</v>
      </c>
      <c r="C874">
        <v>17</v>
      </c>
      <c r="D874" t="s">
        <v>1322</v>
      </c>
      <c r="E874" t="s">
        <v>8542</v>
      </c>
      <c r="F874" t="s">
        <v>7496</v>
      </c>
      <c r="G874" t="e">
        <f>_xlfn.XLOOKUP(F874,'20171108_JuanCarlos_reframe.DR'!$F$5:$F$372,'20171108_JuanCarlos_reframe.DR'!$F$5:$F$372)</f>
        <v>#N/A</v>
      </c>
      <c r="H874">
        <v>9.99</v>
      </c>
      <c r="I874" t="s">
        <v>1321</v>
      </c>
      <c r="J874" t="s">
        <v>892</v>
      </c>
      <c r="K874" t="s">
        <v>1320</v>
      </c>
      <c r="L874" t="s">
        <v>1083</v>
      </c>
      <c r="M874">
        <v>328603</v>
      </c>
      <c r="N874" t="s">
        <v>1319</v>
      </c>
      <c r="O874" t="s">
        <v>1318</v>
      </c>
      <c r="P874" t="s">
        <v>1317</v>
      </c>
    </row>
    <row r="875" spans="1:16" x14ac:dyDescent="0.35">
      <c r="A875" t="s">
        <v>815</v>
      </c>
      <c r="B875">
        <v>8</v>
      </c>
      <c r="C875">
        <v>18</v>
      </c>
      <c r="D875" t="s">
        <v>1316</v>
      </c>
      <c r="E875" t="s">
        <v>8543</v>
      </c>
      <c r="F875" t="s">
        <v>7497</v>
      </c>
      <c r="G875" t="e">
        <f>_xlfn.XLOOKUP(F875,'20171108_JuanCarlos_reframe.DR'!$F$5:$F$372,'20171108_JuanCarlos_reframe.DR'!$F$5:$F$372)</f>
        <v>#N/A</v>
      </c>
      <c r="H875">
        <v>9.99</v>
      </c>
      <c r="I875" t="s">
        <v>1315</v>
      </c>
      <c r="J875" t="s">
        <v>892</v>
      </c>
      <c r="K875" t="s">
        <v>1314</v>
      </c>
      <c r="L875" t="s">
        <v>209</v>
      </c>
      <c r="M875" t="s">
        <v>1313</v>
      </c>
      <c r="N875" t="s">
        <v>1312</v>
      </c>
      <c r="O875" t="s">
        <v>1311</v>
      </c>
      <c r="P875" t="s">
        <v>1310</v>
      </c>
    </row>
    <row r="876" spans="1:16" x14ac:dyDescent="0.35">
      <c r="A876" t="s">
        <v>815</v>
      </c>
      <c r="B876">
        <v>8</v>
      </c>
      <c r="C876">
        <v>19</v>
      </c>
      <c r="D876" t="s">
        <v>1309</v>
      </c>
      <c r="E876" t="s">
        <v>8544</v>
      </c>
      <c r="F876" t="s">
        <v>7498</v>
      </c>
      <c r="G876" t="e">
        <f>_xlfn.XLOOKUP(F876,'20171108_JuanCarlos_reframe.DR'!$F$5:$F$372,'20171108_JuanCarlos_reframe.DR'!$F$5:$F$372)</f>
        <v>#N/A</v>
      </c>
      <c r="H876">
        <v>9.99</v>
      </c>
      <c r="I876" t="s">
        <v>1308</v>
      </c>
      <c r="J876" t="s">
        <v>892</v>
      </c>
      <c r="K876" t="s">
        <v>1307</v>
      </c>
      <c r="L876" t="s">
        <v>106</v>
      </c>
      <c r="M876" t="s">
        <v>1306</v>
      </c>
      <c r="N876" t="s">
        <v>1305</v>
      </c>
      <c r="O876" t="s">
        <v>930</v>
      </c>
      <c r="P876" t="s">
        <v>1304</v>
      </c>
    </row>
    <row r="877" spans="1:16" x14ac:dyDescent="0.35">
      <c r="A877" t="s">
        <v>815</v>
      </c>
      <c r="B877">
        <v>8</v>
      </c>
      <c r="C877">
        <v>20</v>
      </c>
      <c r="D877" t="s">
        <v>1303</v>
      </c>
      <c r="E877" t="s">
        <v>8545</v>
      </c>
      <c r="F877" t="s">
        <v>7499</v>
      </c>
      <c r="G877" t="e">
        <f>_xlfn.XLOOKUP(F877,'20171108_JuanCarlos_reframe.DR'!$F$5:$F$372,'20171108_JuanCarlos_reframe.DR'!$F$5:$F$372)</f>
        <v>#N/A</v>
      </c>
      <c r="H877">
        <v>9.99</v>
      </c>
      <c r="I877" t="s">
        <v>1302</v>
      </c>
      <c r="J877" t="s">
        <v>892</v>
      </c>
      <c r="K877" t="s">
        <v>1301</v>
      </c>
      <c r="L877" t="s">
        <v>1300</v>
      </c>
      <c r="M877" t="s">
        <v>1299</v>
      </c>
      <c r="N877" t="s">
        <v>1298</v>
      </c>
      <c r="O877" t="s">
        <v>896</v>
      </c>
      <c r="P877" t="s">
        <v>1297</v>
      </c>
    </row>
    <row r="878" spans="1:16" x14ac:dyDescent="0.35">
      <c r="A878" t="s">
        <v>815</v>
      </c>
      <c r="B878">
        <v>8</v>
      </c>
      <c r="C878">
        <v>21</v>
      </c>
      <c r="D878" t="s">
        <v>1296</v>
      </c>
      <c r="E878" t="s">
        <v>8546</v>
      </c>
      <c r="F878" t="s">
        <v>7500</v>
      </c>
      <c r="G878" t="e">
        <f>_xlfn.XLOOKUP(F878,'20171108_JuanCarlos_reframe.DR'!$F$5:$F$372,'20171108_JuanCarlos_reframe.DR'!$F$5:$F$372)</f>
        <v>#N/A</v>
      </c>
      <c r="H878">
        <v>9.99</v>
      </c>
      <c r="I878" t="s">
        <v>1295</v>
      </c>
      <c r="J878" t="s">
        <v>892</v>
      </c>
      <c r="K878" t="s">
        <v>1294</v>
      </c>
      <c r="L878" t="s">
        <v>45</v>
      </c>
      <c r="M878" t="s">
        <v>1293</v>
      </c>
      <c r="O878" t="s">
        <v>1292</v>
      </c>
      <c r="P878" t="s">
        <v>1291</v>
      </c>
    </row>
    <row r="879" spans="1:16" x14ac:dyDescent="0.35">
      <c r="A879" t="s">
        <v>815</v>
      </c>
      <c r="B879">
        <v>8</v>
      </c>
      <c r="C879">
        <v>22</v>
      </c>
      <c r="D879" t="s">
        <v>1290</v>
      </c>
      <c r="E879" t="s">
        <v>8547</v>
      </c>
      <c r="F879" t="s">
        <v>7501</v>
      </c>
      <c r="G879" t="e">
        <f>_xlfn.XLOOKUP(F879,'20171108_JuanCarlos_reframe.DR'!$F$5:$F$372,'20171108_JuanCarlos_reframe.DR'!$F$5:$F$372)</f>
        <v>#N/A</v>
      </c>
      <c r="H879">
        <v>9.99</v>
      </c>
      <c r="I879" t="s">
        <v>1289</v>
      </c>
      <c r="J879" t="s">
        <v>892</v>
      </c>
      <c r="K879" t="s">
        <v>1288</v>
      </c>
      <c r="L879" t="s">
        <v>1287</v>
      </c>
      <c r="M879">
        <v>1276879</v>
      </c>
      <c r="N879" t="s">
        <v>1286</v>
      </c>
      <c r="O879" t="s">
        <v>1241</v>
      </c>
      <c r="P879" t="s">
        <v>1285</v>
      </c>
    </row>
    <row r="880" spans="1:16" x14ac:dyDescent="0.35">
      <c r="A880" t="s">
        <v>815</v>
      </c>
      <c r="B880">
        <v>8</v>
      </c>
      <c r="C880">
        <v>23</v>
      </c>
      <c r="D880" t="s">
        <v>1284</v>
      </c>
      <c r="E880" t="s">
        <v>8548</v>
      </c>
      <c r="F880" t="s">
        <v>7502</v>
      </c>
      <c r="G880" t="e">
        <f>_xlfn.XLOOKUP(F880,'20171108_JuanCarlos_reframe.DR'!$F$5:$F$372,'20171108_JuanCarlos_reframe.DR'!$F$5:$F$372)</f>
        <v>#N/A</v>
      </c>
      <c r="H880">
        <v>9.99</v>
      </c>
      <c r="I880" t="s">
        <v>1283</v>
      </c>
      <c r="J880" t="s">
        <v>892</v>
      </c>
      <c r="K880" t="s">
        <v>1282</v>
      </c>
      <c r="L880" t="s">
        <v>1281</v>
      </c>
      <c r="M880" t="s">
        <v>1280</v>
      </c>
      <c r="N880" t="s">
        <v>1279</v>
      </c>
      <c r="O880" t="s">
        <v>896</v>
      </c>
      <c r="P880" t="s">
        <v>1278</v>
      </c>
    </row>
    <row r="881" spans="1:16" x14ac:dyDescent="0.35">
      <c r="A881" t="s">
        <v>815</v>
      </c>
      <c r="B881">
        <v>9</v>
      </c>
      <c r="C881">
        <v>2</v>
      </c>
      <c r="D881" t="s">
        <v>1277</v>
      </c>
      <c r="E881" t="s">
        <v>8549</v>
      </c>
      <c r="F881" t="s">
        <v>7503</v>
      </c>
      <c r="G881" t="e">
        <f>_xlfn.XLOOKUP(F881,'20171108_JuanCarlos_reframe.DR'!$F$5:$F$372,'20171108_JuanCarlos_reframe.DR'!$F$5:$F$372)</f>
        <v>#N/A</v>
      </c>
      <c r="H881">
        <v>9.99</v>
      </c>
      <c r="I881" t="s">
        <v>1276</v>
      </c>
      <c r="J881" t="s">
        <v>892</v>
      </c>
      <c r="K881" t="s">
        <v>1275</v>
      </c>
      <c r="L881" t="s">
        <v>21</v>
      </c>
      <c r="M881" t="s">
        <v>1274</v>
      </c>
      <c r="N881" t="s">
        <v>1273</v>
      </c>
      <c r="O881" t="s">
        <v>1119</v>
      </c>
      <c r="P881" t="s">
        <v>1272</v>
      </c>
    </row>
    <row r="882" spans="1:16" x14ac:dyDescent="0.35">
      <c r="A882" t="s">
        <v>815</v>
      </c>
      <c r="B882">
        <v>9</v>
      </c>
      <c r="C882">
        <v>3</v>
      </c>
      <c r="D882" t="s">
        <v>1271</v>
      </c>
      <c r="E882" t="s">
        <v>8550</v>
      </c>
      <c r="F882" t="s">
        <v>7504</v>
      </c>
      <c r="G882" t="e">
        <f>_xlfn.XLOOKUP(F882,'20171108_JuanCarlos_reframe.DR'!$F$5:$F$372,'20171108_JuanCarlos_reframe.DR'!$F$5:$F$372)</f>
        <v>#N/A</v>
      </c>
      <c r="H882">
        <v>9.99</v>
      </c>
      <c r="I882" t="s">
        <v>1270</v>
      </c>
      <c r="J882" t="s">
        <v>892</v>
      </c>
      <c r="K882" t="s">
        <v>1269</v>
      </c>
      <c r="L882" t="s">
        <v>363</v>
      </c>
      <c r="M882" t="s">
        <v>1268</v>
      </c>
      <c r="N882" t="s">
        <v>1267</v>
      </c>
      <c r="O882" t="s">
        <v>1088</v>
      </c>
      <c r="P882" t="s">
        <v>1266</v>
      </c>
    </row>
    <row r="883" spans="1:16" x14ac:dyDescent="0.35">
      <c r="A883" t="s">
        <v>815</v>
      </c>
      <c r="B883">
        <v>9</v>
      </c>
      <c r="C883">
        <v>4</v>
      </c>
      <c r="D883" t="s">
        <v>1265</v>
      </c>
      <c r="E883" t="s">
        <v>8551</v>
      </c>
      <c r="F883" t="s">
        <v>7505</v>
      </c>
      <c r="G883" t="e">
        <f>_xlfn.XLOOKUP(F883,'20171108_JuanCarlos_reframe.DR'!$F$5:$F$372,'20171108_JuanCarlos_reframe.DR'!$F$5:$F$372)</f>
        <v>#N/A</v>
      </c>
      <c r="H883">
        <v>9.99</v>
      </c>
      <c r="I883" t="s">
        <v>1264</v>
      </c>
      <c r="J883" t="s">
        <v>892</v>
      </c>
      <c r="K883" t="s">
        <v>1263</v>
      </c>
      <c r="L883" t="s">
        <v>45</v>
      </c>
      <c r="M883" t="s">
        <v>1262</v>
      </c>
      <c r="O883" t="s">
        <v>1261</v>
      </c>
      <c r="P883" t="s">
        <v>1260</v>
      </c>
    </row>
    <row r="884" spans="1:16" x14ac:dyDescent="0.35">
      <c r="A884" t="s">
        <v>815</v>
      </c>
      <c r="B884">
        <v>9</v>
      </c>
      <c r="C884">
        <v>5</v>
      </c>
      <c r="D884" t="s">
        <v>1259</v>
      </c>
      <c r="E884" t="s">
        <v>8552</v>
      </c>
      <c r="F884" t="s">
        <v>7506</v>
      </c>
      <c r="G884" t="e">
        <f>_xlfn.XLOOKUP(F884,'20171108_JuanCarlos_reframe.DR'!$F$5:$F$372,'20171108_JuanCarlos_reframe.DR'!$F$5:$F$372)</f>
        <v>#N/A</v>
      </c>
      <c r="H884">
        <v>9.99</v>
      </c>
      <c r="I884" t="s">
        <v>1258</v>
      </c>
      <c r="J884" t="s">
        <v>892</v>
      </c>
      <c r="K884" t="s">
        <v>1163</v>
      </c>
      <c r="L884" t="s">
        <v>209</v>
      </c>
      <c r="M884" t="s">
        <v>1257</v>
      </c>
      <c r="N884" t="s">
        <v>1256</v>
      </c>
      <c r="O884" t="s">
        <v>1255</v>
      </c>
      <c r="P884" t="s">
        <v>1254</v>
      </c>
    </row>
    <row r="885" spans="1:16" x14ac:dyDescent="0.35">
      <c r="A885" t="s">
        <v>815</v>
      </c>
      <c r="B885">
        <v>9</v>
      </c>
      <c r="C885">
        <v>6</v>
      </c>
      <c r="D885" t="s">
        <v>1253</v>
      </c>
      <c r="E885" t="s">
        <v>8553</v>
      </c>
      <c r="F885" t="s">
        <v>7507</v>
      </c>
      <c r="G885" t="e">
        <f>_xlfn.XLOOKUP(F885,'20171108_JuanCarlos_reframe.DR'!$F$5:$F$372,'20171108_JuanCarlos_reframe.DR'!$F$5:$F$372)</f>
        <v>#N/A</v>
      </c>
      <c r="H885">
        <v>9.99</v>
      </c>
      <c r="I885" t="s">
        <v>1252</v>
      </c>
      <c r="J885" t="s">
        <v>892</v>
      </c>
      <c r="K885" t="s">
        <v>1251</v>
      </c>
      <c r="L885" t="s">
        <v>209</v>
      </c>
      <c r="M885" t="s">
        <v>1250</v>
      </c>
      <c r="N885" t="s">
        <v>1249</v>
      </c>
      <c r="O885" t="s">
        <v>1248</v>
      </c>
      <c r="P885" t="s">
        <v>1247</v>
      </c>
    </row>
    <row r="886" spans="1:16" x14ac:dyDescent="0.35">
      <c r="A886" t="s">
        <v>815</v>
      </c>
      <c r="B886">
        <v>9</v>
      </c>
      <c r="C886">
        <v>7</v>
      </c>
      <c r="D886" t="s">
        <v>1246</v>
      </c>
      <c r="E886" t="s">
        <v>8554</v>
      </c>
      <c r="F886" t="s">
        <v>7508</v>
      </c>
      <c r="G886" t="e">
        <f>_xlfn.XLOOKUP(F886,'20171108_JuanCarlos_reframe.DR'!$F$5:$F$372,'20171108_JuanCarlos_reframe.DR'!$F$5:$F$372)</f>
        <v>#N/A</v>
      </c>
      <c r="H886">
        <v>9.99</v>
      </c>
      <c r="I886" t="s">
        <v>1245</v>
      </c>
      <c r="J886" t="s">
        <v>892</v>
      </c>
      <c r="K886" t="s">
        <v>1244</v>
      </c>
      <c r="L886" t="s">
        <v>973</v>
      </c>
      <c r="M886" t="s">
        <v>1243</v>
      </c>
      <c r="N886" t="s">
        <v>1242</v>
      </c>
      <c r="O886" t="s">
        <v>1241</v>
      </c>
      <c r="P886" t="s">
        <v>1240</v>
      </c>
    </row>
    <row r="887" spans="1:16" x14ac:dyDescent="0.35">
      <c r="A887" t="s">
        <v>815</v>
      </c>
      <c r="B887">
        <v>9</v>
      </c>
      <c r="C887">
        <v>8</v>
      </c>
      <c r="D887" t="s">
        <v>1239</v>
      </c>
      <c r="E887" t="s">
        <v>8555</v>
      </c>
      <c r="F887" t="s">
        <v>7509</v>
      </c>
      <c r="G887" t="e">
        <f>_xlfn.XLOOKUP(F887,'20171108_JuanCarlos_reframe.DR'!$F$5:$F$372,'20171108_JuanCarlos_reframe.DR'!$F$5:$F$372)</f>
        <v>#N/A</v>
      </c>
      <c r="H887">
        <v>9.99</v>
      </c>
      <c r="I887" t="s">
        <v>1238</v>
      </c>
      <c r="J887" t="s">
        <v>892</v>
      </c>
      <c r="K887" t="s">
        <v>1237</v>
      </c>
      <c r="L887" t="s">
        <v>1103</v>
      </c>
      <c r="M887" t="s">
        <v>1236</v>
      </c>
      <c r="N887" t="s">
        <v>1235</v>
      </c>
      <c r="O887" t="s">
        <v>1234</v>
      </c>
      <c r="P887" t="s">
        <v>1233</v>
      </c>
    </row>
    <row r="888" spans="1:16" x14ac:dyDescent="0.35">
      <c r="A888" t="s">
        <v>815</v>
      </c>
      <c r="B888">
        <v>9</v>
      </c>
      <c r="C888">
        <v>9</v>
      </c>
      <c r="D888" t="s">
        <v>1232</v>
      </c>
      <c r="E888" t="s">
        <v>8556</v>
      </c>
      <c r="F888" t="s">
        <v>7510</v>
      </c>
      <c r="G888" t="e">
        <f>_xlfn.XLOOKUP(F888,'20171108_JuanCarlos_reframe.DR'!$F$5:$F$372,'20171108_JuanCarlos_reframe.DR'!$F$5:$F$372)</f>
        <v>#N/A</v>
      </c>
      <c r="H888">
        <v>9.99</v>
      </c>
      <c r="I888" t="s">
        <v>1231</v>
      </c>
      <c r="J888" t="s">
        <v>892</v>
      </c>
      <c r="K888" t="s">
        <v>1230</v>
      </c>
      <c r="L888" t="s">
        <v>29</v>
      </c>
      <c r="M888" t="s">
        <v>1229</v>
      </c>
      <c r="N888" t="s">
        <v>1228</v>
      </c>
      <c r="O888" t="s">
        <v>1227</v>
      </c>
      <c r="P888" t="s">
        <v>1226</v>
      </c>
    </row>
    <row r="889" spans="1:16" x14ac:dyDescent="0.35">
      <c r="A889" t="s">
        <v>815</v>
      </c>
      <c r="B889">
        <v>9</v>
      </c>
      <c r="C889">
        <v>10</v>
      </c>
      <c r="D889" t="s">
        <v>1225</v>
      </c>
      <c r="E889" t="s">
        <v>8557</v>
      </c>
      <c r="F889" t="s">
        <v>7511</v>
      </c>
      <c r="G889" t="e">
        <f>_xlfn.XLOOKUP(F889,'20171108_JuanCarlos_reframe.DR'!$F$5:$F$372,'20171108_JuanCarlos_reframe.DR'!$F$5:$F$372)</f>
        <v>#N/A</v>
      </c>
      <c r="H889">
        <v>9.99</v>
      </c>
      <c r="I889" t="s">
        <v>1224</v>
      </c>
      <c r="J889" t="s">
        <v>892</v>
      </c>
      <c r="K889" t="s">
        <v>1223</v>
      </c>
      <c r="L889" t="s">
        <v>487</v>
      </c>
      <c r="M889">
        <v>5842</v>
      </c>
      <c r="N889" t="s">
        <v>1222</v>
      </c>
      <c r="O889" t="s">
        <v>1221</v>
      </c>
      <c r="P889" t="s">
        <v>1220</v>
      </c>
    </row>
    <row r="890" spans="1:16" x14ac:dyDescent="0.35">
      <c r="A890" t="s">
        <v>815</v>
      </c>
      <c r="B890">
        <v>9</v>
      </c>
      <c r="C890">
        <v>12</v>
      </c>
      <c r="D890" t="s">
        <v>1219</v>
      </c>
      <c r="E890" t="s">
        <v>8558</v>
      </c>
      <c r="F890" t="s">
        <v>7512</v>
      </c>
      <c r="G890" t="e">
        <f>_xlfn.XLOOKUP(F890,'20171108_JuanCarlos_reframe.DR'!$F$5:$F$372,'20171108_JuanCarlos_reframe.DR'!$F$5:$F$372)</f>
        <v>#N/A</v>
      </c>
      <c r="H890">
        <v>9.99</v>
      </c>
      <c r="I890" t="s">
        <v>1218</v>
      </c>
      <c r="J890" t="s">
        <v>892</v>
      </c>
      <c r="K890" t="s">
        <v>1217</v>
      </c>
      <c r="L890" t="s">
        <v>487</v>
      </c>
      <c r="M890">
        <v>5130</v>
      </c>
      <c r="N890" t="s">
        <v>1216</v>
      </c>
      <c r="O890" t="s">
        <v>1215</v>
      </c>
      <c r="P890" t="s">
        <v>1214</v>
      </c>
    </row>
    <row r="891" spans="1:16" x14ac:dyDescent="0.35">
      <c r="A891" t="s">
        <v>815</v>
      </c>
      <c r="B891">
        <v>9</v>
      </c>
      <c r="C891">
        <v>13</v>
      </c>
      <c r="D891" t="s">
        <v>1213</v>
      </c>
      <c r="E891" t="s">
        <v>8559</v>
      </c>
      <c r="F891" t="s">
        <v>7513</v>
      </c>
      <c r="G891" t="e">
        <f>_xlfn.XLOOKUP(F891,'20171108_JuanCarlos_reframe.DR'!$F$5:$F$372,'20171108_JuanCarlos_reframe.DR'!$F$5:$F$372)</f>
        <v>#N/A</v>
      </c>
      <c r="H891">
        <v>9.99</v>
      </c>
      <c r="I891" t="s">
        <v>1212</v>
      </c>
      <c r="J891" t="s">
        <v>892</v>
      </c>
      <c r="K891" t="s">
        <v>1211</v>
      </c>
      <c r="L891" t="s">
        <v>1014</v>
      </c>
      <c r="M891" t="s">
        <v>1210</v>
      </c>
      <c r="N891" t="s">
        <v>1209</v>
      </c>
      <c r="O891" t="s">
        <v>1208</v>
      </c>
      <c r="P891" t="s">
        <v>1207</v>
      </c>
    </row>
    <row r="892" spans="1:16" x14ac:dyDescent="0.35">
      <c r="A892" t="s">
        <v>815</v>
      </c>
      <c r="B892">
        <v>9</v>
      </c>
      <c r="C892">
        <v>14</v>
      </c>
      <c r="D892" t="s">
        <v>1206</v>
      </c>
      <c r="E892" t="s">
        <v>8560</v>
      </c>
      <c r="F892" t="s">
        <v>7514</v>
      </c>
      <c r="G892" t="e">
        <f>_xlfn.XLOOKUP(F892,'20171108_JuanCarlos_reframe.DR'!$F$5:$F$372,'20171108_JuanCarlos_reframe.DR'!$F$5:$F$372)</f>
        <v>#N/A</v>
      </c>
      <c r="H892">
        <v>9.99</v>
      </c>
      <c r="I892" t="s">
        <v>1205</v>
      </c>
      <c r="J892" t="s">
        <v>892</v>
      </c>
      <c r="K892" t="s">
        <v>1204</v>
      </c>
      <c r="L892" t="s">
        <v>487</v>
      </c>
      <c r="M892">
        <v>5229</v>
      </c>
      <c r="N892" t="s">
        <v>1203</v>
      </c>
      <c r="O892" t="s">
        <v>1202</v>
      </c>
      <c r="P892" t="s">
        <v>1201</v>
      </c>
    </row>
    <row r="893" spans="1:16" x14ac:dyDescent="0.35">
      <c r="A893" t="s">
        <v>815</v>
      </c>
      <c r="B893">
        <v>9</v>
      </c>
      <c r="C893">
        <v>15</v>
      </c>
      <c r="D893" t="s">
        <v>1200</v>
      </c>
      <c r="E893" t="s">
        <v>8561</v>
      </c>
      <c r="F893" t="s">
        <v>7515</v>
      </c>
      <c r="G893" t="e">
        <f>_xlfn.XLOOKUP(F893,'20171108_JuanCarlos_reframe.DR'!$F$5:$F$372,'20171108_JuanCarlos_reframe.DR'!$F$5:$F$372)</f>
        <v>#N/A</v>
      </c>
      <c r="H893">
        <v>9.99</v>
      </c>
      <c r="I893" t="s">
        <v>1199</v>
      </c>
      <c r="J893" t="s">
        <v>892</v>
      </c>
      <c r="K893" t="s">
        <v>1198</v>
      </c>
      <c r="L893" t="s">
        <v>106</v>
      </c>
      <c r="M893" t="s">
        <v>1197</v>
      </c>
      <c r="N893" t="s">
        <v>1196</v>
      </c>
      <c r="O893" t="s">
        <v>1195</v>
      </c>
      <c r="P893" t="s">
        <v>1194</v>
      </c>
    </row>
    <row r="894" spans="1:16" x14ac:dyDescent="0.35">
      <c r="A894" t="s">
        <v>815</v>
      </c>
      <c r="B894">
        <v>9</v>
      </c>
      <c r="C894">
        <v>16</v>
      </c>
      <c r="D894" t="s">
        <v>1193</v>
      </c>
      <c r="E894" t="s">
        <v>8562</v>
      </c>
      <c r="F894" t="s">
        <v>7516</v>
      </c>
      <c r="G894" t="e">
        <f>_xlfn.XLOOKUP(F894,'20171108_JuanCarlos_reframe.DR'!$F$5:$F$372,'20171108_JuanCarlos_reframe.DR'!$F$5:$F$372)</f>
        <v>#N/A</v>
      </c>
      <c r="H894">
        <v>9.99</v>
      </c>
      <c r="I894" t="s">
        <v>1192</v>
      </c>
      <c r="J894" t="s">
        <v>892</v>
      </c>
      <c r="K894" t="s">
        <v>1191</v>
      </c>
      <c r="L894" t="s">
        <v>209</v>
      </c>
      <c r="M894" t="s">
        <v>1190</v>
      </c>
      <c r="N894" t="s">
        <v>1189</v>
      </c>
      <c r="O894" t="s">
        <v>1188</v>
      </c>
      <c r="P894" t="s">
        <v>1187</v>
      </c>
    </row>
    <row r="895" spans="1:16" x14ac:dyDescent="0.35">
      <c r="A895" t="s">
        <v>815</v>
      </c>
      <c r="B895">
        <v>9</v>
      </c>
      <c r="C895">
        <v>17</v>
      </c>
      <c r="D895" t="s">
        <v>1186</v>
      </c>
      <c r="E895" t="s">
        <v>8563</v>
      </c>
      <c r="F895" t="s">
        <v>7517</v>
      </c>
      <c r="G895" t="e">
        <f>_xlfn.XLOOKUP(F895,'20171108_JuanCarlos_reframe.DR'!$F$5:$F$372,'20171108_JuanCarlos_reframe.DR'!$F$5:$F$372)</f>
        <v>#N/A</v>
      </c>
      <c r="H895">
        <v>9.99</v>
      </c>
      <c r="I895" t="s">
        <v>1185</v>
      </c>
      <c r="J895" t="s">
        <v>892</v>
      </c>
      <c r="K895" t="s">
        <v>1184</v>
      </c>
      <c r="L895" t="s">
        <v>126</v>
      </c>
      <c r="M895" t="s">
        <v>1183</v>
      </c>
      <c r="N895" t="s">
        <v>1182</v>
      </c>
      <c r="O895" t="s">
        <v>1181</v>
      </c>
      <c r="P895" t="s">
        <v>1180</v>
      </c>
    </row>
    <row r="896" spans="1:16" x14ac:dyDescent="0.35">
      <c r="A896" t="s">
        <v>815</v>
      </c>
      <c r="B896">
        <v>9</v>
      </c>
      <c r="C896">
        <v>18</v>
      </c>
      <c r="D896" t="s">
        <v>1179</v>
      </c>
      <c r="E896" t="s">
        <v>8564</v>
      </c>
      <c r="F896" t="s">
        <v>7518</v>
      </c>
      <c r="G896" t="e">
        <f>_xlfn.XLOOKUP(F896,'20171108_JuanCarlos_reframe.DR'!$F$5:$F$372,'20171108_JuanCarlos_reframe.DR'!$F$5:$F$372)</f>
        <v>#N/A</v>
      </c>
      <c r="H896">
        <v>9.99</v>
      </c>
      <c r="I896" t="s">
        <v>1178</v>
      </c>
      <c r="J896" t="s">
        <v>892</v>
      </c>
      <c r="K896" t="s">
        <v>1177</v>
      </c>
      <c r="L896" t="s">
        <v>21</v>
      </c>
      <c r="M896" t="s">
        <v>1176</v>
      </c>
      <c r="N896" t="s">
        <v>1175</v>
      </c>
      <c r="O896" t="s">
        <v>1174</v>
      </c>
      <c r="P896" t="s">
        <v>1173</v>
      </c>
    </row>
    <row r="897" spans="1:16" x14ac:dyDescent="0.35">
      <c r="A897" t="s">
        <v>815</v>
      </c>
      <c r="B897">
        <v>9</v>
      </c>
      <c r="C897">
        <v>19</v>
      </c>
      <c r="D897" t="s">
        <v>1172</v>
      </c>
      <c r="E897" t="s">
        <v>8565</v>
      </c>
      <c r="F897" t="s">
        <v>7519</v>
      </c>
      <c r="G897" t="e">
        <f>_xlfn.XLOOKUP(F897,'20171108_JuanCarlos_reframe.DR'!$F$5:$F$372,'20171108_JuanCarlos_reframe.DR'!$F$5:$F$372)</f>
        <v>#N/A</v>
      </c>
      <c r="H897">
        <v>9.99</v>
      </c>
      <c r="I897" t="s">
        <v>1171</v>
      </c>
      <c r="J897" t="s">
        <v>892</v>
      </c>
      <c r="K897" t="s">
        <v>1170</v>
      </c>
      <c r="L897" t="s">
        <v>21</v>
      </c>
      <c r="M897" t="s">
        <v>1169</v>
      </c>
      <c r="N897" t="s">
        <v>1168</v>
      </c>
      <c r="O897" t="s">
        <v>1167</v>
      </c>
      <c r="P897" t="s">
        <v>1166</v>
      </c>
    </row>
    <row r="898" spans="1:16" x14ac:dyDescent="0.35">
      <c r="A898" t="s">
        <v>815</v>
      </c>
      <c r="B898">
        <v>9</v>
      </c>
      <c r="C898">
        <v>20</v>
      </c>
      <c r="D898" t="s">
        <v>1165</v>
      </c>
      <c r="E898" t="s">
        <v>8566</v>
      </c>
      <c r="F898" t="s">
        <v>7506</v>
      </c>
      <c r="G898" t="e">
        <f>_xlfn.XLOOKUP(F898,'20171108_JuanCarlos_reframe.DR'!$F$5:$F$372,'20171108_JuanCarlos_reframe.DR'!$F$5:$F$372)</f>
        <v>#N/A</v>
      </c>
      <c r="H898">
        <v>9.99</v>
      </c>
      <c r="I898" t="s">
        <v>1164</v>
      </c>
      <c r="J898" t="s">
        <v>892</v>
      </c>
      <c r="K898" t="s">
        <v>1163</v>
      </c>
      <c r="L898" t="s">
        <v>209</v>
      </c>
      <c r="M898" t="s">
        <v>1162</v>
      </c>
      <c r="N898" t="s">
        <v>1161</v>
      </c>
      <c r="O898" t="s">
        <v>1160</v>
      </c>
      <c r="P898" t="s">
        <v>1159</v>
      </c>
    </row>
    <row r="899" spans="1:16" x14ac:dyDescent="0.35">
      <c r="A899" t="s">
        <v>815</v>
      </c>
      <c r="B899">
        <v>9</v>
      </c>
      <c r="C899">
        <v>21</v>
      </c>
      <c r="D899" t="s">
        <v>1158</v>
      </c>
      <c r="E899" t="s">
        <v>8567</v>
      </c>
      <c r="F899" t="s">
        <v>7520</v>
      </c>
      <c r="G899" t="e">
        <f>_xlfn.XLOOKUP(F899,'20171108_JuanCarlos_reframe.DR'!$F$5:$F$372,'20171108_JuanCarlos_reframe.DR'!$F$5:$F$372)</f>
        <v>#N/A</v>
      </c>
      <c r="H899">
        <v>9.99</v>
      </c>
      <c r="I899" t="s">
        <v>1157</v>
      </c>
      <c r="J899" t="s">
        <v>892</v>
      </c>
      <c r="K899" t="s">
        <v>1156</v>
      </c>
      <c r="L899" t="s">
        <v>1155</v>
      </c>
      <c r="M899">
        <v>108</v>
      </c>
      <c r="N899" t="s">
        <v>1154</v>
      </c>
      <c r="O899" t="s">
        <v>1153</v>
      </c>
    </row>
    <row r="900" spans="1:16" x14ac:dyDescent="0.35">
      <c r="A900" t="s">
        <v>815</v>
      </c>
      <c r="B900">
        <v>9</v>
      </c>
      <c r="C900">
        <v>22</v>
      </c>
      <c r="D900" t="s">
        <v>1152</v>
      </c>
      <c r="E900" t="s">
        <v>8568</v>
      </c>
      <c r="F900" t="s">
        <v>7521</v>
      </c>
      <c r="G900" t="e">
        <f>_xlfn.XLOOKUP(F900,'20171108_JuanCarlos_reframe.DR'!$F$5:$F$372,'20171108_JuanCarlos_reframe.DR'!$F$5:$F$372)</f>
        <v>#N/A</v>
      </c>
      <c r="H900">
        <v>9.99</v>
      </c>
      <c r="I900" t="s">
        <v>1151</v>
      </c>
      <c r="J900" t="s">
        <v>892</v>
      </c>
      <c r="K900" t="s">
        <v>1150</v>
      </c>
      <c r="L900" t="s">
        <v>1149</v>
      </c>
      <c r="M900">
        <v>289</v>
      </c>
      <c r="N900" t="s">
        <v>1148</v>
      </c>
      <c r="O900" t="s">
        <v>1147</v>
      </c>
      <c r="P900" t="s">
        <v>1146</v>
      </c>
    </row>
    <row r="901" spans="1:16" x14ac:dyDescent="0.35">
      <c r="A901" t="s">
        <v>815</v>
      </c>
      <c r="B901">
        <v>9</v>
      </c>
      <c r="C901">
        <v>23</v>
      </c>
      <c r="D901" t="s">
        <v>1145</v>
      </c>
      <c r="E901" t="s">
        <v>8569</v>
      </c>
      <c r="F901" t="s">
        <v>7522</v>
      </c>
      <c r="G901" t="e">
        <f>_xlfn.XLOOKUP(F901,'20171108_JuanCarlos_reframe.DR'!$F$5:$F$372,'20171108_JuanCarlos_reframe.DR'!$F$5:$F$372)</f>
        <v>#N/A</v>
      </c>
      <c r="H901">
        <v>9.99</v>
      </c>
      <c r="I901" t="s">
        <v>1144</v>
      </c>
      <c r="J901" t="s">
        <v>892</v>
      </c>
      <c r="K901" t="s">
        <v>1143</v>
      </c>
      <c r="L901" t="s">
        <v>21</v>
      </c>
      <c r="M901" t="s">
        <v>1142</v>
      </c>
      <c r="O901" t="s">
        <v>1141</v>
      </c>
      <c r="P901" t="s">
        <v>1140</v>
      </c>
    </row>
    <row r="902" spans="1:16" x14ac:dyDescent="0.35">
      <c r="A902" t="s">
        <v>815</v>
      </c>
      <c r="B902">
        <v>10</v>
      </c>
      <c r="C902">
        <v>2</v>
      </c>
      <c r="D902" t="s">
        <v>1139</v>
      </c>
      <c r="E902" t="s">
        <v>8570</v>
      </c>
      <c r="F902" t="s">
        <v>7219</v>
      </c>
      <c r="G902" t="e">
        <f>_xlfn.XLOOKUP(F902,'20171108_JuanCarlos_reframe.DR'!$F$5:$F$372,'20171108_JuanCarlos_reframe.DR'!$F$5:$F$372)</f>
        <v>#N/A</v>
      </c>
      <c r="H902">
        <v>9.99</v>
      </c>
      <c r="I902" t="s">
        <v>1138</v>
      </c>
      <c r="J902" t="s">
        <v>892</v>
      </c>
      <c r="K902" t="s">
        <v>1137</v>
      </c>
      <c r="L902" t="s">
        <v>1136</v>
      </c>
      <c r="M902" t="s">
        <v>1135</v>
      </c>
      <c r="N902" t="s">
        <v>1134</v>
      </c>
      <c r="O902" t="s">
        <v>1133</v>
      </c>
      <c r="P902" t="s">
        <v>1132</v>
      </c>
    </row>
    <row r="903" spans="1:16" x14ac:dyDescent="0.35">
      <c r="A903" t="s">
        <v>815</v>
      </c>
      <c r="B903">
        <v>10</v>
      </c>
      <c r="C903">
        <v>3</v>
      </c>
      <c r="D903" t="s">
        <v>1131</v>
      </c>
      <c r="E903" t="s">
        <v>8571</v>
      </c>
      <c r="F903" t="s">
        <v>7523</v>
      </c>
      <c r="G903" t="e">
        <f>_xlfn.XLOOKUP(F903,'20171108_JuanCarlos_reframe.DR'!$F$5:$F$372,'20171108_JuanCarlos_reframe.DR'!$F$5:$F$372)</f>
        <v>#N/A</v>
      </c>
      <c r="H903">
        <v>9.99</v>
      </c>
      <c r="I903" t="s">
        <v>1130</v>
      </c>
      <c r="J903" t="s">
        <v>892</v>
      </c>
      <c r="K903" t="s">
        <v>1129</v>
      </c>
      <c r="L903" t="s">
        <v>106</v>
      </c>
      <c r="M903" t="s">
        <v>1128</v>
      </c>
      <c r="N903" t="s">
        <v>1127</v>
      </c>
      <c r="O903" t="s">
        <v>1126</v>
      </c>
      <c r="P903" t="s">
        <v>1125</v>
      </c>
    </row>
    <row r="904" spans="1:16" x14ac:dyDescent="0.35">
      <c r="A904" t="s">
        <v>815</v>
      </c>
      <c r="B904">
        <v>10</v>
      </c>
      <c r="C904">
        <v>4</v>
      </c>
      <c r="D904" t="s">
        <v>1124</v>
      </c>
      <c r="E904" t="s">
        <v>8572</v>
      </c>
      <c r="F904" t="s">
        <v>7524</v>
      </c>
      <c r="G904" t="e">
        <f>_xlfn.XLOOKUP(F904,'20171108_JuanCarlos_reframe.DR'!$F$5:$F$372,'20171108_JuanCarlos_reframe.DR'!$F$5:$F$372)</f>
        <v>#N/A</v>
      </c>
      <c r="H904">
        <v>9.99</v>
      </c>
      <c r="I904" t="s">
        <v>1123</v>
      </c>
      <c r="J904" t="s">
        <v>892</v>
      </c>
      <c r="K904" t="s">
        <v>1122</v>
      </c>
      <c r="L904" t="s">
        <v>21</v>
      </c>
      <c r="M904" t="s">
        <v>1121</v>
      </c>
      <c r="N904" t="s">
        <v>1120</v>
      </c>
      <c r="O904" t="s">
        <v>1119</v>
      </c>
      <c r="P904" t="s">
        <v>1118</v>
      </c>
    </row>
    <row r="905" spans="1:16" x14ac:dyDescent="0.35">
      <c r="A905" t="s">
        <v>815</v>
      </c>
      <c r="B905">
        <v>10</v>
      </c>
      <c r="C905">
        <v>5</v>
      </c>
      <c r="D905" t="s">
        <v>1117</v>
      </c>
      <c r="E905" t="s">
        <v>8573</v>
      </c>
      <c r="F905" t="s">
        <v>7525</v>
      </c>
      <c r="G905" t="e">
        <f>_xlfn.XLOOKUP(F905,'20171108_JuanCarlos_reframe.DR'!$F$5:$F$372,'20171108_JuanCarlos_reframe.DR'!$F$5:$F$372)</f>
        <v>#N/A</v>
      </c>
      <c r="H905">
        <v>9.99</v>
      </c>
      <c r="I905" t="s">
        <v>1116</v>
      </c>
      <c r="J905" t="s">
        <v>892</v>
      </c>
      <c r="K905" t="s">
        <v>1115</v>
      </c>
      <c r="L905" t="s">
        <v>1083</v>
      </c>
      <c r="M905">
        <v>319633</v>
      </c>
      <c r="N905" t="s">
        <v>1114</v>
      </c>
      <c r="O905" t="s">
        <v>1113</v>
      </c>
      <c r="P905" t="s">
        <v>1112</v>
      </c>
    </row>
    <row r="906" spans="1:16" x14ac:dyDescent="0.35">
      <c r="A906" t="s">
        <v>815</v>
      </c>
      <c r="B906">
        <v>10</v>
      </c>
      <c r="C906">
        <v>6</v>
      </c>
      <c r="D906" t="s">
        <v>1111</v>
      </c>
      <c r="E906" t="s">
        <v>8574</v>
      </c>
      <c r="F906" t="s">
        <v>7526</v>
      </c>
      <c r="G906" t="e">
        <f>_xlfn.XLOOKUP(F906,'20171108_JuanCarlos_reframe.DR'!$F$5:$F$372,'20171108_JuanCarlos_reframe.DR'!$F$5:$F$372)</f>
        <v>#N/A</v>
      </c>
      <c r="H906">
        <v>9.99</v>
      </c>
      <c r="I906" t="s">
        <v>1110</v>
      </c>
      <c r="J906" t="s">
        <v>892</v>
      </c>
      <c r="K906" t="s">
        <v>1109</v>
      </c>
      <c r="L906" t="s">
        <v>45</v>
      </c>
      <c r="M906" t="s">
        <v>1108</v>
      </c>
      <c r="O906" t="s">
        <v>917</v>
      </c>
      <c r="P906" t="s">
        <v>1107</v>
      </c>
    </row>
    <row r="907" spans="1:16" x14ac:dyDescent="0.35">
      <c r="A907" t="s">
        <v>815</v>
      </c>
      <c r="B907">
        <v>10</v>
      </c>
      <c r="C907">
        <v>8</v>
      </c>
      <c r="D907" t="s">
        <v>1106</v>
      </c>
      <c r="E907" t="s">
        <v>8575</v>
      </c>
      <c r="F907" t="s">
        <v>7527</v>
      </c>
      <c r="G907" t="e">
        <f>_xlfn.XLOOKUP(F907,'20171108_JuanCarlos_reframe.DR'!$F$5:$F$372,'20171108_JuanCarlos_reframe.DR'!$F$5:$F$372)</f>
        <v>#N/A</v>
      </c>
      <c r="H907">
        <v>9.99</v>
      </c>
      <c r="I907" t="s">
        <v>1105</v>
      </c>
      <c r="J907" t="s">
        <v>892</v>
      </c>
      <c r="K907" t="s">
        <v>1104</v>
      </c>
      <c r="L907" t="s">
        <v>1103</v>
      </c>
      <c r="M907" t="s">
        <v>1102</v>
      </c>
      <c r="N907" t="s">
        <v>1101</v>
      </c>
      <c r="O907" t="s">
        <v>896</v>
      </c>
      <c r="P907" t="s">
        <v>1100</v>
      </c>
    </row>
    <row r="908" spans="1:16" x14ac:dyDescent="0.35">
      <c r="A908" t="s">
        <v>815</v>
      </c>
      <c r="B908">
        <v>10</v>
      </c>
      <c r="C908">
        <v>9</v>
      </c>
      <c r="D908" t="s">
        <v>1099</v>
      </c>
      <c r="E908" t="s">
        <v>8576</v>
      </c>
      <c r="F908" t="s">
        <v>7528</v>
      </c>
      <c r="G908" t="e">
        <f>_xlfn.XLOOKUP(F908,'20171108_JuanCarlos_reframe.DR'!$F$5:$F$372,'20171108_JuanCarlos_reframe.DR'!$F$5:$F$372)</f>
        <v>#N/A</v>
      </c>
      <c r="H908">
        <v>9.99</v>
      </c>
      <c r="I908" t="s">
        <v>1098</v>
      </c>
      <c r="J908" t="s">
        <v>892</v>
      </c>
      <c r="K908" t="s">
        <v>1097</v>
      </c>
      <c r="L908" t="s">
        <v>45</v>
      </c>
      <c r="M908" t="s">
        <v>1096</v>
      </c>
      <c r="O908" t="s">
        <v>917</v>
      </c>
      <c r="P908" t="s">
        <v>1095</v>
      </c>
    </row>
    <row r="909" spans="1:16" x14ac:dyDescent="0.35">
      <c r="A909" t="s">
        <v>815</v>
      </c>
      <c r="B909">
        <v>10</v>
      </c>
      <c r="C909">
        <v>10</v>
      </c>
      <c r="D909" t="s">
        <v>1094</v>
      </c>
      <c r="E909" t="s">
        <v>8577</v>
      </c>
      <c r="F909" t="s">
        <v>7529</v>
      </c>
      <c r="G909" t="e">
        <f>_xlfn.XLOOKUP(F909,'20171108_JuanCarlos_reframe.DR'!$F$5:$F$372,'20171108_JuanCarlos_reframe.DR'!$F$5:$F$372)</f>
        <v>#N/A</v>
      </c>
      <c r="H909">
        <v>9.99</v>
      </c>
      <c r="I909" t="s">
        <v>1093</v>
      </c>
      <c r="J909" t="s">
        <v>892</v>
      </c>
      <c r="K909" t="s">
        <v>1092</v>
      </c>
      <c r="L909" t="s">
        <v>1091</v>
      </c>
      <c r="M909" t="s">
        <v>1090</v>
      </c>
      <c r="N909" t="s">
        <v>1089</v>
      </c>
      <c r="O909" t="s">
        <v>1088</v>
      </c>
      <c r="P909" t="s">
        <v>1087</v>
      </c>
    </row>
    <row r="910" spans="1:16" x14ac:dyDescent="0.35">
      <c r="A910" t="s">
        <v>815</v>
      </c>
      <c r="B910">
        <v>10</v>
      </c>
      <c r="C910">
        <v>11</v>
      </c>
      <c r="D910" t="s">
        <v>1086</v>
      </c>
      <c r="E910" t="s">
        <v>8578</v>
      </c>
      <c r="F910" t="s">
        <v>7530</v>
      </c>
      <c r="G910" t="e">
        <f>_xlfn.XLOOKUP(F910,'20171108_JuanCarlos_reframe.DR'!$F$5:$F$372,'20171108_JuanCarlos_reframe.DR'!$F$5:$F$372)</f>
        <v>#N/A</v>
      </c>
      <c r="H910">
        <v>9.99</v>
      </c>
      <c r="I910" t="s">
        <v>1085</v>
      </c>
      <c r="J910" t="s">
        <v>892</v>
      </c>
      <c r="K910" t="s">
        <v>1084</v>
      </c>
      <c r="L910" t="s">
        <v>1083</v>
      </c>
      <c r="M910">
        <v>529813</v>
      </c>
      <c r="N910" t="s">
        <v>1082</v>
      </c>
      <c r="O910" t="s">
        <v>1081</v>
      </c>
      <c r="P910" t="s">
        <v>1080</v>
      </c>
    </row>
    <row r="911" spans="1:16" x14ac:dyDescent="0.35">
      <c r="A911" t="s">
        <v>815</v>
      </c>
      <c r="B911">
        <v>10</v>
      </c>
      <c r="C911">
        <v>12</v>
      </c>
      <c r="D911" t="s">
        <v>1079</v>
      </c>
      <c r="E911" t="s">
        <v>8579</v>
      </c>
      <c r="F911" t="s">
        <v>7531</v>
      </c>
      <c r="G911" t="e">
        <f>_xlfn.XLOOKUP(F911,'20171108_JuanCarlos_reframe.DR'!$F$5:$F$372,'20171108_JuanCarlos_reframe.DR'!$F$5:$F$372)</f>
        <v>#N/A</v>
      </c>
      <c r="H911">
        <v>9.99</v>
      </c>
      <c r="I911" t="s">
        <v>1078</v>
      </c>
      <c r="J911" t="s">
        <v>892</v>
      </c>
      <c r="K911" t="s">
        <v>1077</v>
      </c>
      <c r="L911" t="s">
        <v>45</v>
      </c>
      <c r="M911" t="s">
        <v>1076</v>
      </c>
      <c r="O911" t="s">
        <v>1075</v>
      </c>
      <c r="P911" t="s">
        <v>1074</v>
      </c>
    </row>
    <row r="912" spans="1:16" x14ac:dyDescent="0.35">
      <c r="A912" t="s">
        <v>815</v>
      </c>
      <c r="B912">
        <v>10</v>
      </c>
      <c r="C912">
        <v>13</v>
      </c>
      <c r="D912" t="s">
        <v>1073</v>
      </c>
      <c r="E912" t="s">
        <v>8580</v>
      </c>
      <c r="F912" t="s">
        <v>7485</v>
      </c>
      <c r="G912" t="e">
        <f>_xlfn.XLOOKUP(F912,'20171108_JuanCarlos_reframe.DR'!$F$5:$F$372,'20171108_JuanCarlos_reframe.DR'!$F$5:$F$372)</f>
        <v>#N/A</v>
      </c>
      <c r="H912">
        <v>9.99</v>
      </c>
      <c r="I912" t="s">
        <v>1072</v>
      </c>
      <c r="J912" t="s">
        <v>892</v>
      </c>
      <c r="K912" t="s">
        <v>1071</v>
      </c>
      <c r="L912" t="s">
        <v>209</v>
      </c>
      <c r="M912" t="s">
        <v>1070</v>
      </c>
      <c r="N912" t="s">
        <v>1069</v>
      </c>
      <c r="O912" t="s">
        <v>1068</v>
      </c>
      <c r="P912" t="s">
        <v>1067</v>
      </c>
    </row>
    <row r="913" spans="1:16" x14ac:dyDescent="0.35">
      <c r="A913" t="s">
        <v>815</v>
      </c>
      <c r="B913">
        <v>10</v>
      </c>
      <c r="C913">
        <v>14</v>
      </c>
      <c r="D913" t="s">
        <v>1066</v>
      </c>
      <c r="E913" t="s">
        <v>8581</v>
      </c>
      <c r="F913" t="s">
        <v>7532</v>
      </c>
      <c r="G913" t="e">
        <f>_xlfn.XLOOKUP(F913,'20171108_JuanCarlos_reframe.DR'!$F$5:$F$372,'20171108_JuanCarlos_reframe.DR'!$F$5:$F$372)</f>
        <v>#N/A</v>
      </c>
      <c r="H913">
        <v>9.99</v>
      </c>
      <c r="I913" t="s">
        <v>1065</v>
      </c>
      <c r="J913" t="s">
        <v>892</v>
      </c>
      <c r="K913" t="s">
        <v>1064</v>
      </c>
      <c r="L913" t="s">
        <v>209</v>
      </c>
      <c r="M913" t="s">
        <v>1063</v>
      </c>
      <c r="N913" t="s">
        <v>1062</v>
      </c>
      <c r="O913" t="s">
        <v>1061</v>
      </c>
      <c r="P913" t="s">
        <v>1060</v>
      </c>
    </row>
    <row r="914" spans="1:16" x14ac:dyDescent="0.35">
      <c r="A914" t="s">
        <v>815</v>
      </c>
      <c r="B914">
        <v>10</v>
      </c>
      <c r="C914">
        <v>15</v>
      </c>
      <c r="D914" t="s">
        <v>1059</v>
      </c>
      <c r="E914" t="s">
        <v>8582</v>
      </c>
      <c r="F914" t="s">
        <v>7533</v>
      </c>
      <c r="G914" t="e">
        <f>_xlfn.XLOOKUP(F914,'20171108_JuanCarlos_reframe.DR'!$F$5:$F$372,'20171108_JuanCarlos_reframe.DR'!$F$5:$F$372)</f>
        <v>#N/A</v>
      </c>
      <c r="H914">
        <v>9.99</v>
      </c>
      <c r="I914" t="s">
        <v>1058</v>
      </c>
      <c r="J914" t="s">
        <v>892</v>
      </c>
      <c r="K914" t="s">
        <v>1057</v>
      </c>
      <c r="L914" t="s">
        <v>106</v>
      </c>
      <c r="M914" t="s">
        <v>1056</v>
      </c>
      <c r="N914" t="s">
        <v>1055</v>
      </c>
      <c r="O914" t="s">
        <v>1054</v>
      </c>
      <c r="P914" t="s">
        <v>1053</v>
      </c>
    </row>
    <row r="915" spans="1:16" x14ac:dyDescent="0.35">
      <c r="A915" t="s">
        <v>815</v>
      </c>
      <c r="B915">
        <v>10</v>
      </c>
      <c r="C915">
        <v>16</v>
      </c>
      <c r="D915" t="s">
        <v>1052</v>
      </c>
      <c r="E915" t="s">
        <v>8583</v>
      </c>
      <c r="F915" t="s">
        <v>7421</v>
      </c>
      <c r="G915" t="e">
        <f>_xlfn.XLOOKUP(F915,'20171108_JuanCarlos_reframe.DR'!$F$5:$F$372,'20171108_JuanCarlos_reframe.DR'!$F$5:$F$372)</f>
        <v>#N/A</v>
      </c>
      <c r="H915">
        <v>9.99</v>
      </c>
      <c r="I915" t="s">
        <v>1051</v>
      </c>
      <c r="J915" t="s">
        <v>892</v>
      </c>
      <c r="K915" t="s">
        <v>1050</v>
      </c>
      <c r="L915" t="s">
        <v>194</v>
      </c>
      <c r="M915" t="s">
        <v>1049</v>
      </c>
      <c r="N915" t="s">
        <v>1048</v>
      </c>
      <c r="O915" t="s">
        <v>1047</v>
      </c>
      <c r="P915" t="s">
        <v>1046</v>
      </c>
    </row>
    <row r="916" spans="1:16" x14ac:dyDescent="0.35">
      <c r="A916" t="s">
        <v>815</v>
      </c>
      <c r="B916">
        <v>10</v>
      </c>
      <c r="C916">
        <v>17</v>
      </c>
      <c r="D916" t="s">
        <v>1045</v>
      </c>
      <c r="E916" t="s">
        <v>8584</v>
      </c>
      <c r="F916" t="s">
        <v>7534</v>
      </c>
      <c r="G916" t="e">
        <f>_xlfn.XLOOKUP(F916,'20171108_JuanCarlos_reframe.DR'!$F$5:$F$372,'20171108_JuanCarlos_reframe.DR'!$F$5:$F$372)</f>
        <v>#N/A</v>
      </c>
      <c r="H916">
        <v>9.99</v>
      </c>
      <c r="I916" t="s">
        <v>1044</v>
      </c>
      <c r="J916" t="s">
        <v>892</v>
      </c>
      <c r="K916" t="s">
        <v>1043</v>
      </c>
      <c r="L916" t="s">
        <v>209</v>
      </c>
      <c r="M916" t="s">
        <v>1042</v>
      </c>
      <c r="N916" t="s">
        <v>1041</v>
      </c>
      <c r="O916" t="s">
        <v>1040</v>
      </c>
      <c r="P916" t="s">
        <v>1039</v>
      </c>
    </row>
    <row r="917" spans="1:16" x14ac:dyDescent="0.35">
      <c r="A917" t="s">
        <v>815</v>
      </c>
      <c r="B917">
        <v>10</v>
      </c>
      <c r="C917">
        <v>18</v>
      </c>
      <c r="D917" t="s">
        <v>1038</v>
      </c>
      <c r="E917" t="s">
        <v>8585</v>
      </c>
      <c r="F917" t="s">
        <v>7535</v>
      </c>
      <c r="G917" t="e">
        <f>_xlfn.XLOOKUP(F917,'20171108_JuanCarlos_reframe.DR'!$F$5:$F$372,'20171108_JuanCarlos_reframe.DR'!$F$5:$F$372)</f>
        <v>#N/A</v>
      </c>
      <c r="H917">
        <v>9.99</v>
      </c>
      <c r="I917" t="s">
        <v>1037</v>
      </c>
      <c r="J917" t="s">
        <v>892</v>
      </c>
      <c r="K917" t="s">
        <v>1036</v>
      </c>
      <c r="L917" t="s">
        <v>209</v>
      </c>
      <c r="M917" t="s">
        <v>1035</v>
      </c>
      <c r="N917" t="s">
        <v>1034</v>
      </c>
      <c r="O917" t="s">
        <v>1033</v>
      </c>
      <c r="P917" t="s">
        <v>1032</v>
      </c>
    </row>
    <row r="918" spans="1:16" x14ac:dyDescent="0.35">
      <c r="A918" t="s">
        <v>815</v>
      </c>
      <c r="B918">
        <v>10</v>
      </c>
      <c r="C918">
        <v>19</v>
      </c>
      <c r="D918" t="s">
        <v>1031</v>
      </c>
      <c r="E918" t="s">
        <v>8586</v>
      </c>
      <c r="F918" t="s">
        <v>7536</v>
      </c>
      <c r="G918" t="e">
        <f>_xlfn.XLOOKUP(F918,'20171108_JuanCarlos_reframe.DR'!$F$5:$F$372,'20171108_JuanCarlos_reframe.DR'!$F$5:$F$372)</f>
        <v>#N/A</v>
      </c>
      <c r="H918">
        <v>9.99</v>
      </c>
      <c r="I918" t="s">
        <v>1030</v>
      </c>
      <c r="J918" t="s">
        <v>892</v>
      </c>
      <c r="K918" t="s">
        <v>1029</v>
      </c>
      <c r="L918" t="s">
        <v>106</v>
      </c>
      <c r="M918" t="s">
        <v>1028</v>
      </c>
      <c r="N918" t="s">
        <v>1027</v>
      </c>
      <c r="O918" t="s">
        <v>1026</v>
      </c>
      <c r="P918" t="s">
        <v>1025</v>
      </c>
    </row>
    <row r="919" spans="1:16" x14ac:dyDescent="0.35">
      <c r="A919" t="s">
        <v>815</v>
      </c>
      <c r="B919">
        <v>10</v>
      </c>
      <c r="C919">
        <v>20</v>
      </c>
      <c r="D919" t="s">
        <v>1024</v>
      </c>
      <c r="E919" t="s">
        <v>8587</v>
      </c>
      <c r="F919" t="s">
        <v>7537</v>
      </c>
      <c r="G919" t="e">
        <f>_xlfn.XLOOKUP(F919,'20171108_JuanCarlos_reframe.DR'!$F$5:$F$372,'20171108_JuanCarlos_reframe.DR'!$F$5:$F$372)</f>
        <v>#N/A</v>
      </c>
      <c r="H919">
        <v>9.99</v>
      </c>
      <c r="I919" t="s">
        <v>1023</v>
      </c>
      <c r="J919" t="s">
        <v>892</v>
      </c>
      <c r="K919" t="s">
        <v>1022</v>
      </c>
      <c r="L919" t="s">
        <v>876</v>
      </c>
      <c r="M919" t="s">
        <v>1021</v>
      </c>
      <c r="N919" t="s">
        <v>1020</v>
      </c>
      <c r="O919" t="s">
        <v>1019</v>
      </c>
      <c r="P919" t="s">
        <v>1018</v>
      </c>
    </row>
    <row r="920" spans="1:16" x14ac:dyDescent="0.35">
      <c r="A920" t="s">
        <v>815</v>
      </c>
      <c r="B920">
        <v>10</v>
      </c>
      <c r="C920">
        <v>21</v>
      </c>
      <c r="D920" t="s">
        <v>1017</v>
      </c>
      <c r="E920" t="s">
        <v>8588</v>
      </c>
      <c r="F920" t="s">
        <v>7339</v>
      </c>
      <c r="G920" t="e">
        <f>_xlfn.XLOOKUP(F920,'20171108_JuanCarlos_reframe.DR'!$F$5:$F$372,'20171108_JuanCarlos_reframe.DR'!$F$5:$F$372)</f>
        <v>#N/A</v>
      </c>
      <c r="H920">
        <v>9.99</v>
      </c>
      <c r="I920" t="s">
        <v>1016</v>
      </c>
      <c r="J920" t="s">
        <v>892</v>
      </c>
      <c r="K920" t="s">
        <v>1015</v>
      </c>
      <c r="L920" t="s">
        <v>1014</v>
      </c>
      <c r="M920" t="s">
        <v>1013</v>
      </c>
      <c r="N920" t="s">
        <v>1012</v>
      </c>
      <c r="O920" t="s">
        <v>1011</v>
      </c>
      <c r="P920" t="s">
        <v>1010</v>
      </c>
    </row>
    <row r="921" spans="1:16" x14ac:dyDescent="0.35">
      <c r="A921" t="s">
        <v>815</v>
      </c>
      <c r="B921">
        <v>10</v>
      </c>
      <c r="C921">
        <v>22</v>
      </c>
      <c r="D921" t="s">
        <v>1009</v>
      </c>
      <c r="E921" t="s">
        <v>8589</v>
      </c>
      <c r="F921" t="s">
        <v>7538</v>
      </c>
      <c r="G921" t="e">
        <f>_xlfn.XLOOKUP(F921,'20171108_JuanCarlos_reframe.DR'!$F$5:$F$372,'20171108_JuanCarlos_reframe.DR'!$F$5:$F$372)</f>
        <v>#N/A</v>
      </c>
      <c r="H921">
        <v>9.99</v>
      </c>
      <c r="I921" t="s">
        <v>1008</v>
      </c>
      <c r="J921" t="s">
        <v>892</v>
      </c>
      <c r="K921" t="s">
        <v>1007</v>
      </c>
      <c r="L921" t="s">
        <v>677</v>
      </c>
      <c r="M921" t="s">
        <v>1006</v>
      </c>
      <c r="N921" t="s">
        <v>1005</v>
      </c>
      <c r="O921" t="s">
        <v>1004</v>
      </c>
      <c r="P921" t="s">
        <v>1003</v>
      </c>
    </row>
    <row r="922" spans="1:16" x14ac:dyDescent="0.35">
      <c r="A922" t="s">
        <v>815</v>
      </c>
      <c r="B922">
        <v>10</v>
      </c>
      <c r="C922">
        <v>23</v>
      </c>
      <c r="D922" t="s">
        <v>1002</v>
      </c>
      <c r="E922" t="s">
        <v>8590</v>
      </c>
      <c r="F922" t="s">
        <v>7539</v>
      </c>
      <c r="G922" t="e">
        <f>_xlfn.XLOOKUP(F922,'20171108_JuanCarlos_reframe.DR'!$F$5:$F$372,'20171108_JuanCarlos_reframe.DR'!$F$5:$F$372)</f>
        <v>#N/A</v>
      </c>
      <c r="H922">
        <v>9.99</v>
      </c>
      <c r="I922" t="s">
        <v>1001</v>
      </c>
      <c r="J922" t="s">
        <v>892</v>
      </c>
      <c r="K922" t="s">
        <v>1000</v>
      </c>
      <c r="L922" t="s">
        <v>209</v>
      </c>
      <c r="M922" t="s">
        <v>999</v>
      </c>
      <c r="N922" t="s">
        <v>998</v>
      </c>
      <c r="O922" t="s">
        <v>997</v>
      </c>
      <c r="P922" t="s">
        <v>996</v>
      </c>
    </row>
    <row r="923" spans="1:16" x14ac:dyDescent="0.35">
      <c r="A923" t="s">
        <v>815</v>
      </c>
      <c r="B923">
        <v>11</v>
      </c>
      <c r="C923">
        <v>2</v>
      </c>
      <c r="D923" t="s">
        <v>995</v>
      </c>
      <c r="E923" t="s">
        <v>8591</v>
      </c>
      <c r="F923" t="s">
        <v>7540</v>
      </c>
      <c r="G923" t="e">
        <f>_xlfn.XLOOKUP(F923,'20171108_JuanCarlos_reframe.DR'!$F$5:$F$372,'20171108_JuanCarlos_reframe.DR'!$F$5:$F$372)</f>
        <v>#N/A</v>
      </c>
      <c r="H923">
        <v>9.99</v>
      </c>
      <c r="I923" t="s">
        <v>994</v>
      </c>
      <c r="J923" t="s">
        <v>892</v>
      </c>
      <c r="K923" t="s">
        <v>993</v>
      </c>
      <c r="L923" t="s">
        <v>21</v>
      </c>
      <c r="M923" t="s">
        <v>992</v>
      </c>
      <c r="N923" t="s">
        <v>991</v>
      </c>
      <c r="O923" t="s">
        <v>978</v>
      </c>
      <c r="P923" t="s">
        <v>990</v>
      </c>
    </row>
    <row r="924" spans="1:16" x14ac:dyDescent="0.35">
      <c r="A924" t="s">
        <v>815</v>
      </c>
      <c r="B924">
        <v>11</v>
      </c>
      <c r="C924">
        <v>3</v>
      </c>
      <c r="D924" t="s">
        <v>989</v>
      </c>
      <c r="E924" t="s">
        <v>8592</v>
      </c>
      <c r="F924" t="s">
        <v>7541</v>
      </c>
      <c r="G924" t="e">
        <f>_xlfn.XLOOKUP(F924,'20171108_JuanCarlos_reframe.DR'!$F$5:$F$372,'20171108_JuanCarlos_reframe.DR'!$F$5:$F$372)</f>
        <v>#N/A</v>
      </c>
      <c r="H924">
        <v>9.99</v>
      </c>
      <c r="I924" t="s">
        <v>988</v>
      </c>
      <c r="J924" t="s">
        <v>892</v>
      </c>
      <c r="K924" t="s">
        <v>987</v>
      </c>
      <c r="L924" t="s">
        <v>21</v>
      </c>
      <c r="M924" t="s">
        <v>986</v>
      </c>
      <c r="N924" t="s">
        <v>985</v>
      </c>
      <c r="O924" t="s">
        <v>978</v>
      </c>
      <c r="P924" t="s">
        <v>984</v>
      </c>
    </row>
    <row r="925" spans="1:16" x14ac:dyDescent="0.35">
      <c r="A925" t="s">
        <v>815</v>
      </c>
      <c r="B925">
        <v>11</v>
      </c>
      <c r="C925">
        <v>4</v>
      </c>
      <c r="D925" t="s">
        <v>983</v>
      </c>
      <c r="E925" t="s">
        <v>8593</v>
      </c>
      <c r="F925" t="s">
        <v>7542</v>
      </c>
      <c r="G925" t="e">
        <f>_xlfn.XLOOKUP(F925,'20171108_JuanCarlos_reframe.DR'!$F$5:$F$372,'20171108_JuanCarlos_reframe.DR'!$F$5:$F$372)</f>
        <v>#N/A</v>
      </c>
      <c r="H925">
        <v>9.99</v>
      </c>
      <c r="I925" t="s">
        <v>982</v>
      </c>
      <c r="J925" t="s">
        <v>892</v>
      </c>
      <c r="K925" t="s">
        <v>981</v>
      </c>
      <c r="L925" t="s">
        <v>21</v>
      </c>
      <c r="M925" t="s">
        <v>980</v>
      </c>
      <c r="N925" t="s">
        <v>979</v>
      </c>
      <c r="O925" t="s">
        <v>978</v>
      </c>
      <c r="P925" t="s">
        <v>977</v>
      </c>
    </row>
    <row r="926" spans="1:16" x14ac:dyDescent="0.35">
      <c r="A926" t="s">
        <v>815</v>
      </c>
      <c r="B926">
        <v>11</v>
      </c>
      <c r="C926">
        <v>5</v>
      </c>
      <c r="D926" t="s">
        <v>976</v>
      </c>
      <c r="E926" t="s">
        <v>8594</v>
      </c>
      <c r="F926" t="s">
        <v>7543</v>
      </c>
      <c r="G926" t="e">
        <f>_xlfn.XLOOKUP(F926,'20171108_JuanCarlos_reframe.DR'!$F$5:$F$372,'20171108_JuanCarlos_reframe.DR'!$F$5:$F$372)</f>
        <v>#N/A</v>
      </c>
      <c r="H926">
        <v>9.99</v>
      </c>
      <c r="I926" t="s">
        <v>975</v>
      </c>
      <c r="J926" t="s">
        <v>892</v>
      </c>
      <c r="K926" t="s">
        <v>974</v>
      </c>
      <c r="L926" t="s">
        <v>973</v>
      </c>
      <c r="M926" t="s">
        <v>972</v>
      </c>
      <c r="N926" t="s">
        <v>971</v>
      </c>
      <c r="O926" t="s">
        <v>970</v>
      </c>
      <c r="P926" t="s">
        <v>969</v>
      </c>
    </row>
    <row r="927" spans="1:16" x14ac:dyDescent="0.35">
      <c r="A927" t="s">
        <v>815</v>
      </c>
      <c r="B927">
        <v>11</v>
      </c>
      <c r="C927">
        <v>6</v>
      </c>
      <c r="D927" t="s">
        <v>968</v>
      </c>
      <c r="E927" t="s">
        <v>8595</v>
      </c>
      <c r="F927" t="s">
        <v>7544</v>
      </c>
      <c r="G927" t="e">
        <f>_xlfn.XLOOKUP(F927,'20171108_JuanCarlos_reframe.DR'!$F$5:$F$372,'20171108_JuanCarlos_reframe.DR'!$F$5:$F$372)</f>
        <v>#N/A</v>
      </c>
      <c r="H927">
        <v>9.99</v>
      </c>
      <c r="I927" t="s">
        <v>967</v>
      </c>
      <c r="J927" t="s">
        <v>892</v>
      </c>
      <c r="K927" t="s">
        <v>966</v>
      </c>
      <c r="L927" t="s">
        <v>209</v>
      </c>
      <c r="M927" t="s">
        <v>965</v>
      </c>
      <c r="N927" t="s">
        <v>964</v>
      </c>
      <c r="O927" t="s">
        <v>963</v>
      </c>
      <c r="P927" t="s">
        <v>962</v>
      </c>
    </row>
    <row r="928" spans="1:16" x14ac:dyDescent="0.35">
      <c r="A928" t="s">
        <v>815</v>
      </c>
      <c r="B928">
        <v>11</v>
      </c>
      <c r="C928">
        <v>7</v>
      </c>
      <c r="D928" t="s">
        <v>961</v>
      </c>
      <c r="E928" t="s">
        <v>8596</v>
      </c>
      <c r="F928" t="s">
        <v>7545</v>
      </c>
      <c r="G928" t="e">
        <f>_xlfn.XLOOKUP(F928,'20171108_JuanCarlos_reframe.DR'!$F$5:$F$372,'20171108_JuanCarlos_reframe.DR'!$F$5:$F$372)</f>
        <v>#N/A</v>
      </c>
      <c r="H928">
        <v>9.99</v>
      </c>
      <c r="I928" t="s">
        <v>960</v>
      </c>
      <c r="J928" t="s">
        <v>892</v>
      </c>
      <c r="K928" t="s">
        <v>959</v>
      </c>
      <c r="L928" t="s">
        <v>126</v>
      </c>
      <c r="M928" t="s">
        <v>958</v>
      </c>
      <c r="N928" t="s">
        <v>957</v>
      </c>
      <c r="O928" t="s">
        <v>956</v>
      </c>
      <c r="P928" t="s">
        <v>955</v>
      </c>
    </row>
    <row r="929" spans="1:16" x14ac:dyDescent="0.35">
      <c r="A929" t="s">
        <v>815</v>
      </c>
      <c r="B929">
        <v>11</v>
      </c>
      <c r="C929">
        <v>8</v>
      </c>
      <c r="D929" t="s">
        <v>954</v>
      </c>
      <c r="E929" t="s">
        <v>8597</v>
      </c>
      <c r="F929" t="s">
        <v>7546</v>
      </c>
      <c r="G929" t="e">
        <f>_xlfn.XLOOKUP(F929,'20171108_JuanCarlos_reframe.DR'!$F$5:$F$372,'20171108_JuanCarlos_reframe.DR'!$F$5:$F$372)</f>
        <v>#N/A</v>
      </c>
      <c r="H929">
        <v>9.99</v>
      </c>
      <c r="I929" t="s">
        <v>953</v>
      </c>
      <c r="J929" t="s">
        <v>892</v>
      </c>
      <c r="K929" t="s">
        <v>952</v>
      </c>
      <c r="L929" t="s">
        <v>45</v>
      </c>
      <c r="M929" t="s">
        <v>951</v>
      </c>
      <c r="O929" t="s">
        <v>950</v>
      </c>
      <c r="P929" t="s">
        <v>949</v>
      </c>
    </row>
    <row r="930" spans="1:16" x14ac:dyDescent="0.35">
      <c r="A930" t="s">
        <v>815</v>
      </c>
      <c r="B930">
        <v>11</v>
      </c>
      <c r="C930">
        <v>9</v>
      </c>
      <c r="D930" t="s">
        <v>948</v>
      </c>
      <c r="E930" t="s">
        <v>8598</v>
      </c>
      <c r="F930" t="s">
        <v>7432</v>
      </c>
      <c r="G930" t="e">
        <f>_xlfn.XLOOKUP(F930,'20171108_JuanCarlos_reframe.DR'!$F$5:$F$372,'20171108_JuanCarlos_reframe.DR'!$F$5:$F$372)</f>
        <v>#N/A</v>
      </c>
      <c r="H930">
        <v>9.99</v>
      </c>
      <c r="I930" t="s">
        <v>947</v>
      </c>
      <c r="J930" t="s">
        <v>892</v>
      </c>
      <c r="K930" t="s">
        <v>946</v>
      </c>
      <c r="L930" t="s">
        <v>209</v>
      </c>
      <c r="M930" t="s">
        <v>945</v>
      </c>
      <c r="N930" t="s">
        <v>944</v>
      </c>
      <c r="O930" t="s">
        <v>943</v>
      </c>
      <c r="P930" t="s">
        <v>942</v>
      </c>
    </row>
    <row r="931" spans="1:16" x14ac:dyDescent="0.35">
      <c r="A931" t="s">
        <v>815</v>
      </c>
      <c r="B931">
        <v>11</v>
      </c>
      <c r="C931">
        <v>10</v>
      </c>
      <c r="D931" t="s">
        <v>941</v>
      </c>
      <c r="E931" t="s">
        <v>8599</v>
      </c>
      <c r="F931" t="s">
        <v>7547</v>
      </c>
      <c r="G931" t="e">
        <f>_xlfn.XLOOKUP(F931,'20171108_JuanCarlos_reframe.DR'!$F$5:$F$372,'20171108_JuanCarlos_reframe.DR'!$F$5:$F$372)</f>
        <v>#N/A</v>
      </c>
      <c r="H931">
        <v>9.99</v>
      </c>
      <c r="I931" t="s">
        <v>940</v>
      </c>
      <c r="J931" t="s">
        <v>892</v>
      </c>
      <c r="K931" t="s">
        <v>939</v>
      </c>
      <c r="L931" t="s">
        <v>45</v>
      </c>
      <c r="M931" t="s">
        <v>938</v>
      </c>
      <c r="O931" t="s">
        <v>937</v>
      </c>
      <c r="P931" t="s">
        <v>936</v>
      </c>
    </row>
    <row r="932" spans="1:16" x14ac:dyDescent="0.35">
      <c r="A932" t="s">
        <v>815</v>
      </c>
      <c r="B932">
        <v>11</v>
      </c>
      <c r="C932">
        <v>11</v>
      </c>
      <c r="D932" t="s">
        <v>935</v>
      </c>
      <c r="E932" t="s">
        <v>8600</v>
      </c>
      <c r="F932" t="s">
        <v>7548</v>
      </c>
      <c r="G932" t="e">
        <f>_xlfn.XLOOKUP(F932,'20171108_JuanCarlos_reframe.DR'!$F$5:$F$372,'20171108_JuanCarlos_reframe.DR'!$F$5:$F$372)</f>
        <v>#N/A</v>
      </c>
      <c r="H932">
        <v>9.99</v>
      </c>
      <c r="I932" t="s">
        <v>934</v>
      </c>
      <c r="J932" t="s">
        <v>892</v>
      </c>
      <c r="K932" t="s">
        <v>933</v>
      </c>
      <c r="L932" t="s">
        <v>106</v>
      </c>
      <c r="M932" t="s">
        <v>932</v>
      </c>
      <c r="N932" t="s">
        <v>931</v>
      </c>
      <c r="O932" t="s">
        <v>930</v>
      </c>
      <c r="P932" t="s">
        <v>929</v>
      </c>
    </row>
    <row r="933" spans="1:16" x14ac:dyDescent="0.35">
      <c r="A933" t="s">
        <v>815</v>
      </c>
      <c r="B933">
        <v>11</v>
      </c>
      <c r="C933">
        <v>12</v>
      </c>
      <c r="D933" t="s">
        <v>928</v>
      </c>
      <c r="E933" t="s">
        <v>8601</v>
      </c>
      <c r="F933" t="s">
        <v>7549</v>
      </c>
      <c r="G933" t="e">
        <f>_xlfn.XLOOKUP(F933,'20171108_JuanCarlos_reframe.DR'!$F$5:$F$372,'20171108_JuanCarlos_reframe.DR'!$F$5:$F$372)</f>
        <v>#N/A</v>
      </c>
      <c r="H933">
        <v>9.99</v>
      </c>
      <c r="I933" t="s">
        <v>927</v>
      </c>
      <c r="J933" t="s">
        <v>892</v>
      </c>
      <c r="K933" t="s">
        <v>926</v>
      </c>
      <c r="L933" t="s">
        <v>925</v>
      </c>
      <c r="M933">
        <v>30299</v>
      </c>
      <c r="N933" t="s">
        <v>924</v>
      </c>
      <c r="O933" t="s">
        <v>923</v>
      </c>
      <c r="P933" t="s">
        <v>922</v>
      </c>
    </row>
    <row r="934" spans="1:16" x14ac:dyDescent="0.35">
      <c r="A934" t="s">
        <v>815</v>
      </c>
      <c r="B934">
        <v>11</v>
      </c>
      <c r="C934">
        <v>13</v>
      </c>
      <c r="D934" t="s">
        <v>921</v>
      </c>
      <c r="E934" t="s">
        <v>8602</v>
      </c>
      <c r="F934" t="s">
        <v>7550</v>
      </c>
      <c r="G934" t="e">
        <f>_xlfn.XLOOKUP(F934,'20171108_JuanCarlos_reframe.DR'!$F$5:$F$372,'20171108_JuanCarlos_reframe.DR'!$F$5:$F$372)</f>
        <v>#N/A</v>
      </c>
      <c r="H934">
        <v>9.99</v>
      </c>
      <c r="I934" t="s">
        <v>920</v>
      </c>
      <c r="J934" t="s">
        <v>892</v>
      </c>
      <c r="K934" t="s">
        <v>919</v>
      </c>
      <c r="L934" t="s">
        <v>45</v>
      </c>
      <c r="M934" t="s">
        <v>918</v>
      </c>
      <c r="O934" t="s">
        <v>917</v>
      </c>
      <c r="P934" t="s">
        <v>916</v>
      </c>
    </row>
    <row r="935" spans="1:16" x14ac:dyDescent="0.35">
      <c r="A935" t="s">
        <v>815</v>
      </c>
      <c r="B935">
        <v>11</v>
      </c>
      <c r="C935">
        <v>14</v>
      </c>
      <c r="D935" t="s">
        <v>915</v>
      </c>
      <c r="E935" t="s">
        <v>8603</v>
      </c>
      <c r="F935" t="s">
        <v>7551</v>
      </c>
      <c r="G935" t="e">
        <f>_xlfn.XLOOKUP(F935,'20171108_JuanCarlos_reframe.DR'!$F$5:$F$372,'20171108_JuanCarlos_reframe.DR'!$F$5:$F$372)</f>
        <v>#N/A</v>
      </c>
      <c r="H935">
        <v>9.99</v>
      </c>
      <c r="I935" t="s">
        <v>914</v>
      </c>
      <c r="J935" t="s">
        <v>892</v>
      </c>
      <c r="K935" t="s">
        <v>913</v>
      </c>
      <c r="L935" t="s">
        <v>45</v>
      </c>
      <c r="M935" t="s">
        <v>912</v>
      </c>
      <c r="N935" t="s">
        <v>911</v>
      </c>
      <c r="O935" t="s">
        <v>910</v>
      </c>
      <c r="P935" t="s">
        <v>909</v>
      </c>
    </row>
    <row r="936" spans="1:16" x14ac:dyDescent="0.35">
      <c r="A936" t="s">
        <v>815</v>
      </c>
      <c r="B936">
        <v>11</v>
      </c>
      <c r="C936">
        <v>15</v>
      </c>
      <c r="D936" t="s">
        <v>908</v>
      </c>
      <c r="E936" t="s">
        <v>8604</v>
      </c>
      <c r="F936" t="s">
        <v>7388</v>
      </c>
      <c r="G936" t="e">
        <f>_xlfn.XLOOKUP(F936,'20171108_JuanCarlos_reframe.DR'!$F$5:$F$372,'20171108_JuanCarlos_reframe.DR'!$F$5:$F$372)</f>
        <v>#N/A</v>
      </c>
      <c r="H936">
        <v>9.99</v>
      </c>
      <c r="I936" t="s">
        <v>907</v>
      </c>
      <c r="J936" t="s">
        <v>892</v>
      </c>
      <c r="K936" t="s">
        <v>906</v>
      </c>
      <c r="L936" t="s">
        <v>194</v>
      </c>
      <c r="M936" t="s">
        <v>905</v>
      </c>
      <c r="N936" t="s">
        <v>904</v>
      </c>
      <c r="O936" t="s">
        <v>903</v>
      </c>
      <c r="P936" t="s">
        <v>902</v>
      </c>
    </row>
    <row r="937" spans="1:16" x14ac:dyDescent="0.35">
      <c r="A937" t="s">
        <v>815</v>
      </c>
      <c r="B937">
        <v>11</v>
      </c>
      <c r="C937">
        <v>16</v>
      </c>
      <c r="D937" t="s">
        <v>901</v>
      </c>
      <c r="E937" t="s">
        <v>8605</v>
      </c>
      <c r="F937" t="s">
        <v>7552</v>
      </c>
      <c r="G937" t="e">
        <f>_xlfn.XLOOKUP(F937,'20171108_JuanCarlos_reframe.DR'!$F$5:$F$372,'20171108_JuanCarlos_reframe.DR'!$F$5:$F$372)</f>
        <v>#N/A</v>
      </c>
      <c r="H937">
        <v>9.99</v>
      </c>
      <c r="I937" t="s">
        <v>900</v>
      </c>
      <c r="J937" t="s">
        <v>892</v>
      </c>
      <c r="K937" t="s">
        <v>899</v>
      </c>
      <c r="L937" t="s">
        <v>209</v>
      </c>
      <c r="M937" t="s">
        <v>898</v>
      </c>
      <c r="N937" t="s">
        <v>897</v>
      </c>
      <c r="O937" t="s">
        <v>896</v>
      </c>
      <c r="P937" t="s">
        <v>895</v>
      </c>
    </row>
    <row r="938" spans="1:16" x14ac:dyDescent="0.35">
      <c r="A938" t="s">
        <v>815</v>
      </c>
      <c r="B938">
        <v>11</v>
      </c>
      <c r="C938">
        <v>17</v>
      </c>
      <c r="D938" t="s">
        <v>894</v>
      </c>
      <c r="E938" t="s">
        <v>8606</v>
      </c>
      <c r="F938" t="s">
        <v>7553</v>
      </c>
      <c r="G938" t="e">
        <f>_xlfn.XLOOKUP(F938,'20171108_JuanCarlos_reframe.DR'!$F$5:$F$372,'20171108_JuanCarlos_reframe.DR'!$F$5:$F$372)</f>
        <v>#N/A</v>
      </c>
      <c r="H938">
        <v>9.99</v>
      </c>
      <c r="I938" t="s">
        <v>893</v>
      </c>
      <c r="J938" t="s">
        <v>892</v>
      </c>
      <c r="K938" t="s">
        <v>891</v>
      </c>
      <c r="L938" t="s">
        <v>29</v>
      </c>
      <c r="M938" t="s">
        <v>890</v>
      </c>
      <c r="N938" t="s">
        <v>889</v>
      </c>
      <c r="O938" t="s">
        <v>888</v>
      </c>
      <c r="P938" t="s">
        <v>887</v>
      </c>
    </row>
    <row r="939" spans="1:16" x14ac:dyDescent="0.35">
      <c r="A939" t="s">
        <v>815</v>
      </c>
      <c r="B939">
        <v>11</v>
      </c>
      <c r="C939">
        <v>18</v>
      </c>
      <c r="D939" t="s">
        <v>886</v>
      </c>
      <c r="E939" t="s">
        <v>8607</v>
      </c>
      <c r="F939" t="s">
        <v>7554</v>
      </c>
      <c r="G939" t="e">
        <f>_xlfn.XLOOKUP(F939,'20171108_JuanCarlos_reframe.DR'!$F$5:$F$372,'20171108_JuanCarlos_reframe.DR'!$F$5:$F$372)</f>
        <v>#N/A</v>
      </c>
      <c r="H939">
        <v>9.99</v>
      </c>
      <c r="I939" t="s">
        <v>885</v>
      </c>
      <c r="J939" t="s">
        <v>812</v>
      </c>
      <c r="K939" t="s">
        <v>884</v>
      </c>
      <c r="L939" t="s">
        <v>29</v>
      </c>
      <c r="M939" t="s">
        <v>883</v>
      </c>
      <c r="N939" t="s">
        <v>882</v>
      </c>
      <c r="O939" t="s">
        <v>881</v>
      </c>
      <c r="P939" t="s">
        <v>880</v>
      </c>
    </row>
    <row r="940" spans="1:16" x14ac:dyDescent="0.35">
      <c r="A940" t="s">
        <v>815</v>
      </c>
      <c r="B940">
        <v>11</v>
      </c>
      <c r="C940">
        <v>19</v>
      </c>
      <c r="D940" t="s">
        <v>879</v>
      </c>
      <c r="E940" t="s">
        <v>8608</v>
      </c>
      <c r="F940" t="s">
        <v>7555</v>
      </c>
      <c r="G940" t="e">
        <f>_xlfn.XLOOKUP(F940,'20171108_JuanCarlos_reframe.DR'!$F$5:$F$372,'20171108_JuanCarlos_reframe.DR'!$F$5:$F$372)</f>
        <v>#N/A</v>
      </c>
      <c r="H940">
        <v>9.99</v>
      </c>
      <c r="I940" t="s">
        <v>878</v>
      </c>
      <c r="J940" t="s">
        <v>812</v>
      </c>
      <c r="K940" t="s">
        <v>877</v>
      </c>
      <c r="L940" t="s">
        <v>876</v>
      </c>
      <c r="M940" t="s">
        <v>875</v>
      </c>
      <c r="N940" t="s">
        <v>874</v>
      </c>
      <c r="O940" t="s">
        <v>873</v>
      </c>
      <c r="P940" t="s">
        <v>872</v>
      </c>
    </row>
    <row r="941" spans="1:16" x14ac:dyDescent="0.35">
      <c r="A941" t="s">
        <v>815</v>
      </c>
      <c r="B941">
        <v>11</v>
      </c>
      <c r="C941">
        <v>20</v>
      </c>
      <c r="D941" t="s">
        <v>871</v>
      </c>
      <c r="E941" t="s">
        <v>8609</v>
      </c>
      <c r="F941" t="s">
        <v>7556</v>
      </c>
      <c r="G941" t="e">
        <f>_xlfn.XLOOKUP(F941,'20171108_JuanCarlos_reframe.DR'!$F$5:$F$372,'20171108_JuanCarlos_reframe.DR'!$F$5:$F$372)</f>
        <v>#N/A</v>
      </c>
      <c r="H941">
        <v>9.99</v>
      </c>
      <c r="I941" t="s">
        <v>870</v>
      </c>
      <c r="J941" t="s">
        <v>812</v>
      </c>
      <c r="K941" t="s">
        <v>869</v>
      </c>
      <c r="L941" t="s">
        <v>29</v>
      </c>
      <c r="M941" t="s">
        <v>868</v>
      </c>
      <c r="N941" t="s">
        <v>867</v>
      </c>
      <c r="O941" t="s">
        <v>866</v>
      </c>
      <c r="P941" t="s">
        <v>865</v>
      </c>
    </row>
    <row r="942" spans="1:16" x14ac:dyDescent="0.35">
      <c r="A942" t="s">
        <v>815</v>
      </c>
      <c r="B942">
        <v>11</v>
      </c>
      <c r="C942">
        <v>21</v>
      </c>
      <c r="D942" t="s">
        <v>864</v>
      </c>
      <c r="E942" t="s">
        <v>8610</v>
      </c>
      <c r="F942" t="s">
        <v>7557</v>
      </c>
      <c r="G942" t="e">
        <f>_xlfn.XLOOKUP(F942,'20171108_JuanCarlos_reframe.DR'!$F$5:$F$372,'20171108_JuanCarlos_reframe.DR'!$F$5:$F$372)</f>
        <v>#N/A</v>
      </c>
      <c r="H942">
        <v>9.99</v>
      </c>
      <c r="I942" t="s">
        <v>863</v>
      </c>
      <c r="J942" t="s">
        <v>812</v>
      </c>
      <c r="K942" t="s">
        <v>862</v>
      </c>
      <c r="L942" t="s">
        <v>29</v>
      </c>
      <c r="M942" t="s">
        <v>861</v>
      </c>
      <c r="N942" t="s">
        <v>860</v>
      </c>
      <c r="O942" t="s">
        <v>859</v>
      </c>
      <c r="P942" t="s">
        <v>858</v>
      </c>
    </row>
    <row r="943" spans="1:16" x14ac:dyDescent="0.35">
      <c r="A943" t="s">
        <v>815</v>
      </c>
      <c r="B943">
        <v>11</v>
      </c>
      <c r="C943">
        <v>22</v>
      </c>
      <c r="D943" t="s">
        <v>857</v>
      </c>
      <c r="E943" t="s">
        <v>8611</v>
      </c>
      <c r="F943" t="s">
        <v>7212</v>
      </c>
      <c r="G943" t="e">
        <f>_xlfn.XLOOKUP(F943,'20171108_JuanCarlos_reframe.DR'!$F$5:$F$372,'20171108_JuanCarlos_reframe.DR'!$F$5:$F$372)</f>
        <v>#N/A</v>
      </c>
      <c r="H943">
        <v>9.99</v>
      </c>
      <c r="I943" t="s">
        <v>856</v>
      </c>
      <c r="J943" t="s">
        <v>812</v>
      </c>
      <c r="K943" t="s">
        <v>855</v>
      </c>
      <c r="L943" t="s">
        <v>29</v>
      </c>
      <c r="M943" t="s">
        <v>854</v>
      </c>
      <c r="N943" t="s">
        <v>853</v>
      </c>
      <c r="O943" t="s">
        <v>852</v>
      </c>
      <c r="P943" t="s">
        <v>851</v>
      </c>
    </row>
    <row r="944" spans="1:16" x14ac:dyDescent="0.35">
      <c r="A944" t="s">
        <v>815</v>
      </c>
      <c r="B944">
        <v>11</v>
      </c>
      <c r="C944">
        <v>23</v>
      </c>
      <c r="D944" t="s">
        <v>850</v>
      </c>
      <c r="E944" t="s">
        <v>8612</v>
      </c>
      <c r="F944" t="s">
        <v>7558</v>
      </c>
      <c r="G944" t="e">
        <f>_xlfn.XLOOKUP(F944,'20171108_JuanCarlos_reframe.DR'!$F$5:$F$372,'20171108_JuanCarlos_reframe.DR'!$F$5:$F$372)</f>
        <v>#N/A</v>
      </c>
      <c r="H944">
        <v>9.99</v>
      </c>
      <c r="I944" t="s">
        <v>849</v>
      </c>
      <c r="J944" t="s">
        <v>812</v>
      </c>
      <c r="K944" t="s">
        <v>848</v>
      </c>
      <c r="L944" t="s">
        <v>29</v>
      </c>
      <c r="M944" t="s">
        <v>847</v>
      </c>
      <c r="N944" t="s">
        <v>846</v>
      </c>
      <c r="O944" t="s">
        <v>845</v>
      </c>
      <c r="P944" t="s">
        <v>844</v>
      </c>
    </row>
    <row r="945" spans="1:16" x14ac:dyDescent="0.35">
      <c r="A945" t="s">
        <v>815</v>
      </c>
      <c r="B945">
        <v>12</v>
      </c>
      <c r="C945">
        <v>2</v>
      </c>
      <c r="D945" t="s">
        <v>843</v>
      </c>
      <c r="E945" t="s">
        <v>8613</v>
      </c>
      <c r="F945" t="s">
        <v>7559</v>
      </c>
      <c r="G945" t="e">
        <f>_xlfn.XLOOKUP(F945,'20171108_JuanCarlos_reframe.DR'!$F$5:$F$372,'20171108_JuanCarlos_reframe.DR'!$F$5:$F$372)</f>
        <v>#N/A</v>
      </c>
      <c r="H945">
        <v>9.99</v>
      </c>
      <c r="I945" t="s">
        <v>842</v>
      </c>
      <c r="J945" t="s">
        <v>812</v>
      </c>
      <c r="K945" t="s">
        <v>841</v>
      </c>
      <c r="L945" t="s">
        <v>29</v>
      </c>
      <c r="M945" t="s">
        <v>840</v>
      </c>
      <c r="N945" t="s">
        <v>839</v>
      </c>
      <c r="O945" t="s">
        <v>838</v>
      </c>
      <c r="P945" t="s">
        <v>837</v>
      </c>
    </row>
    <row r="946" spans="1:16" x14ac:dyDescent="0.35">
      <c r="A946" t="s">
        <v>815</v>
      </c>
      <c r="B946">
        <v>12</v>
      </c>
      <c r="C946">
        <v>3</v>
      </c>
      <c r="D946" t="s">
        <v>836</v>
      </c>
      <c r="E946" t="s">
        <v>8614</v>
      </c>
      <c r="F946" t="s">
        <v>7560</v>
      </c>
      <c r="G946" t="e">
        <f>_xlfn.XLOOKUP(F946,'20171108_JuanCarlos_reframe.DR'!$F$5:$F$372,'20171108_JuanCarlos_reframe.DR'!$F$5:$F$372)</f>
        <v>#N/A</v>
      </c>
      <c r="H946">
        <v>9.99</v>
      </c>
      <c r="I946" t="s">
        <v>835</v>
      </c>
      <c r="J946" t="s">
        <v>812</v>
      </c>
      <c r="K946" t="s">
        <v>834</v>
      </c>
      <c r="L946" t="s">
        <v>29</v>
      </c>
      <c r="M946" t="s">
        <v>833</v>
      </c>
      <c r="N946" t="s">
        <v>832</v>
      </c>
      <c r="O946" t="s">
        <v>831</v>
      </c>
      <c r="P946" t="s">
        <v>830</v>
      </c>
    </row>
    <row r="947" spans="1:16" x14ac:dyDescent="0.35">
      <c r="A947" t="s">
        <v>815</v>
      </c>
      <c r="B947">
        <v>12</v>
      </c>
      <c r="C947">
        <v>4</v>
      </c>
      <c r="D947" t="s">
        <v>829</v>
      </c>
      <c r="E947" t="s">
        <v>8615</v>
      </c>
      <c r="F947" t="s">
        <v>7561</v>
      </c>
      <c r="G947" t="e">
        <f>_xlfn.XLOOKUP(F947,'20171108_JuanCarlos_reframe.DR'!$F$5:$F$372,'20171108_JuanCarlos_reframe.DR'!$F$5:$F$372)</f>
        <v>#N/A</v>
      </c>
      <c r="H947">
        <v>9.99</v>
      </c>
      <c r="I947" t="s">
        <v>828</v>
      </c>
      <c r="J947" t="s">
        <v>812</v>
      </c>
      <c r="K947" t="s">
        <v>827</v>
      </c>
      <c r="L947" t="s">
        <v>29</v>
      </c>
      <c r="M947" t="s">
        <v>826</v>
      </c>
      <c r="N947" t="s">
        <v>825</v>
      </c>
      <c r="O947" t="s">
        <v>824</v>
      </c>
      <c r="P947" t="s">
        <v>823</v>
      </c>
    </row>
    <row r="948" spans="1:16" x14ac:dyDescent="0.35">
      <c r="A948" t="s">
        <v>815</v>
      </c>
      <c r="B948">
        <v>12</v>
      </c>
      <c r="C948">
        <v>6</v>
      </c>
      <c r="D948" t="s">
        <v>822</v>
      </c>
      <c r="E948" t="s">
        <v>8616</v>
      </c>
      <c r="F948" t="s">
        <v>7562</v>
      </c>
      <c r="G948" t="e">
        <f>_xlfn.XLOOKUP(F948,'20171108_JuanCarlos_reframe.DR'!$F$5:$F$372,'20171108_JuanCarlos_reframe.DR'!$F$5:$F$372)</f>
        <v>#N/A</v>
      </c>
      <c r="H948">
        <v>9.99</v>
      </c>
      <c r="I948" t="s">
        <v>821</v>
      </c>
      <c r="J948" t="s">
        <v>812</v>
      </c>
      <c r="K948" t="s">
        <v>820</v>
      </c>
      <c r="L948" t="s">
        <v>209</v>
      </c>
      <c r="M948" t="s">
        <v>819</v>
      </c>
      <c r="N948" t="s">
        <v>818</v>
      </c>
      <c r="O948" t="s">
        <v>817</v>
      </c>
      <c r="P948" t="s">
        <v>816</v>
      </c>
    </row>
    <row r="949" spans="1:16" x14ac:dyDescent="0.35">
      <c r="A949" t="s">
        <v>815</v>
      </c>
      <c r="B949">
        <v>12</v>
      </c>
      <c r="C949">
        <v>7</v>
      </c>
      <c r="D949" t="s">
        <v>814</v>
      </c>
      <c r="E949" t="s">
        <v>8617</v>
      </c>
      <c r="F949" t="s">
        <v>7563</v>
      </c>
      <c r="G949" t="e">
        <f>_xlfn.XLOOKUP(F949,'20171108_JuanCarlos_reframe.DR'!$F$5:$F$372,'20171108_JuanCarlos_reframe.DR'!$F$5:$F$372)</f>
        <v>#N/A</v>
      </c>
      <c r="H949">
        <v>9.99</v>
      </c>
      <c r="I949" t="s">
        <v>813</v>
      </c>
      <c r="J949" t="s">
        <v>812</v>
      </c>
      <c r="K949" t="s">
        <v>811</v>
      </c>
      <c r="L949" t="s">
        <v>677</v>
      </c>
      <c r="M949" t="s">
        <v>810</v>
      </c>
      <c r="N949" t="s">
        <v>809</v>
      </c>
      <c r="O949" t="s">
        <v>808</v>
      </c>
      <c r="P949" t="s">
        <v>807</v>
      </c>
    </row>
    <row r="950" spans="1:16" x14ac:dyDescent="0.35">
      <c r="A950" t="s">
        <v>16</v>
      </c>
      <c r="B950">
        <v>1</v>
      </c>
      <c r="C950">
        <v>6</v>
      </c>
      <c r="D950" t="s">
        <v>17</v>
      </c>
      <c r="E950" t="s">
        <v>8618</v>
      </c>
      <c r="F950" t="s">
        <v>7564</v>
      </c>
      <c r="G950" t="e">
        <f>_xlfn.XLOOKUP(F950,'20171108_JuanCarlos_reframe.DR'!$F$5:$F$372,'20171108_JuanCarlos_reframe.DR'!$F$5:$F$372)</f>
        <v>#N/A</v>
      </c>
      <c r="H950">
        <v>9.99</v>
      </c>
      <c r="I950" t="s">
        <v>18</v>
      </c>
      <c r="J950" t="s">
        <v>19</v>
      </c>
      <c r="K950" t="s">
        <v>20</v>
      </c>
      <c r="L950" t="s">
        <v>21</v>
      </c>
      <c r="M950" t="s">
        <v>22</v>
      </c>
      <c r="N950" t="s">
        <v>23</v>
      </c>
      <c r="O950" t="s">
        <v>24</v>
      </c>
      <c r="P950" t="s">
        <v>25</v>
      </c>
    </row>
    <row r="951" spans="1:16" x14ac:dyDescent="0.35">
      <c r="A951" t="s">
        <v>16</v>
      </c>
      <c r="B951">
        <v>1</v>
      </c>
      <c r="C951">
        <v>7</v>
      </c>
      <c r="D951" t="s">
        <v>26</v>
      </c>
      <c r="E951" t="s">
        <v>8619</v>
      </c>
      <c r="F951" t="s">
        <v>7565</v>
      </c>
      <c r="G951" t="e">
        <f>_xlfn.XLOOKUP(F951,'20171108_JuanCarlos_reframe.DR'!$F$5:$F$372,'20171108_JuanCarlos_reframe.DR'!$F$5:$F$372)</f>
        <v>#N/A</v>
      </c>
      <c r="H951">
        <v>9.99</v>
      </c>
      <c r="I951" t="s">
        <v>27</v>
      </c>
      <c r="J951" t="s">
        <v>19</v>
      </c>
      <c r="K951" t="s">
        <v>28</v>
      </c>
      <c r="L951" t="s">
        <v>29</v>
      </c>
      <c r="M951" t="s">
        <v>30</v>
      </c>
      <c r="N951" t="s">
        <v>31</v>
      </c>
      <c r="O951" t="s">
        <v>32</v>
      </c>
      <c r="P951" t="s">
        <v>33</v>
      </c>
    </row>
    <row r="952" spans="1:16" x14ac:dyDescent="0.35">
      <c r="A952" t="s">
        <v>16</v>
      </c>
      <c r="B952">
        <v>1</v>
      </c>
      <c r="C952">
        <v>8</v>
      </c>
      <c r="D952" t="s">
        <v>34</v>
      </c>
      <c r="E952" t="s">
        <v>8620</v>
      </c>
      <c r="F952" t="s">
        <v>7566</v>
      </c>
      <c r="G952" t="e">
        <f>_xlfn.XLOOKUP(F952,'20171108_JuanCarlos_reframe.DR'!$F$5:$F$372,'20171108_JuanCarlos_reframe.DR'!$F$5:$F$372)</f>
        <v>#N/A</v>
      </c>
      <c r="H952">
        <v>9.99</v>
      </c>
      <c r="I952" t="s">
        <v>35</v>
      </c>
      <c r="J952" t="s">
        <v>19</v>
      </c>
      <c r="K952" t="s">
        <v>36</v>
      </c>
      <c r="L952" t="s">
        <v>37</v>
      </c>
      <c r="M952" t="s">
        <v>38</v>
      </c>
      <c r="N952" t="s">
        <v>39</v>
      </c>
      <c r="O952" t="s">
        <v>40</v>
      </c>
      <c r="P952" t="s">
        <v>41</v>
      </c>
    </row>
    <row r="953" spans="1:16" x14ac:dyDescent="0.35">
      <c r="A953" t="s">
        <v>16</v>
      </c>
      <c r="B953">
        <v>1</v>
      </c>
      <c r="C953">
        <v>9</v>
      </c>
      <c r="D953" t="s">
        <v>42</v>
      </c>
      <c r="E953" t="s">
        <v>8621</v>
      </c>
      <c r="F953" t="s">
        <v>7567</v>
      </c>
      <c r="G953" t="e">
        <f>_xlfn.XLOOKUP(F953,'20171108_JuanCarlos_reframe.DR'!$F$5:$F$372,'20171108_JuanCarlos_reframe.DR'!$F$5:$F$372)</f>
        <v>#N/A</v>
      </c>
      <c r="H953">
        <v>9.99</v>
      </c>
      <c r="I953" t="s">
        <v>43</v>
      </c>
      <c r="J953" t="s">
        <v>19</v>
      </c>
      <c r="K953" t="s">
        <v>44</v>
      </c>
      <c r="L953" t="s">
        <v>45</v>
      </c>
      <c r="M953" t="s">
        <v>46</v>
      </c>
      <c r="N953" t="s">
        <v>47</v>
      </c>
      <c r="O953" t="s">
        <v>48</v>
      </c>
      <c r="P953" t="s">
        <v>49</v>
      </c>
    </row>
    <row r="954" spans="1:16" x14ac:dyDescent="0.35">
      <c r="A954" t="s">
        <v>16</v>
      </c>
      <c r="B954">
        <v>1</v>
      </c>
      <c r="C954">
        <v>10</v>
      </c>
      <c r="D954" t="s">
        <v>50</v>
      </c>
      <c r="E954" t="s">
        <v>8622</v>
      </c>
      <c r="F954" t="s">
        <v>7568</v>
      </c>
      <c r="G954" t="e">
        <f>_xlfn.XLOOKUP(F954,'20171108_JuanCarlos_reframe.DR'!$F$5:$F$372,'20171108_JuanCarlos_reframe.DR'!$F$5:$F$372)</f>
        <v>#N/A</v>
      </c>
      <c r="H954">
        <v>9.99</v>
      </c>
      <c r="I954" t="s">
        <v>51</v>
      </c>
      <c r="J954" t="s">
        <v>52</v>
      </c>
      <c r="K954" t="s">
        <v>53</v>
      </c>
      <c r="L954" t="s">
        <v>54</v>
      </c>
      <c r="M954">
        <v>5628725</v>
      </c>
      <c r="N954" t="s">
        <v>55</v>
      </c>
      <c r="O954" t="s">
        <v>56</v>
      </c>
      <c r="P954" t="s">
        <v>57</v>
      </c>
    </row>
    <row r="955" spans="1:16" x14ac:dyDescent="0.35">
      <c r="A955" t="s">
        <v>16</v>
      </c>
      <c r="B955">
        <v>1</v>
      </c>
      <c r="C955">
        <v>11</v>
      </c>
      <c r="D955" t="s">
        <v>58</v>
      </c>
      <c r="E955" t="s">
        <v>8623</v>
      </c>
      <c r="F955" t="s">
        <v>7569</v>
      </c>
      <c r="G955" t="e">
        <f>_xlfn.XLOOKUP(F955,'20171108_JuanCarlos_reframe.DR'!$F$5:$F$372,'20171108_JuanCarlos_reframe.DR'!$F$5:$F$372)</f>
        <v>#N/A</v>
      </c>
      <c r="H955">
        <v>9.99</v>
      </c>
      <c r="I955" t="s">
        <v>59</v>
      </c>
      <c r="J955" t="s">
        <v>52</v>
      </c>
      <c r="K955" t="s">
        <v>60</v>
      </c>
      <c r="L955" t="s">
        <v>45</v>
      </c>
      <c r="M955" t="s">
        <v>61</v>
      </c>
      <c r="N955" t="s">
        <v>62</v>
      </c>
      <c r="O955" t="s">
        <v>63</v>
      </c>
      <c r="P955" t="s">
        <v>64</v>
      </c>
    </row>
    <row r="956" spans="1:16" x14ac:dyDescent="0.35">
      <c r="A956" t="s">
        <v>16</v>
      </c>
      <c r="B956">
        <v>1</v>
      </c>
      <c r="C956">
        <v>12</v>
      </c>
      <c r="D956" t="s">
        <v>65</v>
      </c>
      <c r="E956" t="s">
        <v>8624</v>
      </c>
      <c r="F956" t="s">
        <v>7570</v>
      </c>
      <c r="G956" t="e">
        <f>_xlfn.XLOOKUP(F956,'20171108_JuanCarlos_reframe.DR'!$F$5:$F$372,'20171108_JuanCarlos_reframe.DR'!$F$5:$F$372)</f>
        <v>#N/A</v>
      </c>
      <c r="H956">
        <v>9.99</v>
      </c>
      <c r="I956" t="s">
        <v>66</v>
      </c>
      <c r="J956" t="s">
        <v>52</v>
      </c>
      <c r="K956" t="s">
        <v>67</v>
      </c>
      <c r="L956" t="s">
        <v>29</v>
      </c>
      <c r="M956" t="s">
        <v>68</v>
      </c>
      <c r="N956" t="s">
        <v>69</v>
      </c>
      <c r="O956" t="s">
        <v>70</v>
      </c>
      <c r="P956" t="s">
        <v>71</v>
      </c>
    </row>
    <row r="957" spans="1:16" x14ac:dyDescent="0.35">
      <c r="A957" t="s">
        <v>16</v>
      </c>
      <c r="B957">
        <v>1</v>
      </c>
      <c r="C957">
        <v>13</v>
      </c>
      <c r="D957" t="s">
        <v>72</v>
      </c>
      <c r="E957" t="s">
        <v>8625</v>
      </c>
      <c r="F957" t="s">
        <v>7571</v>
      </c>
      <c r="G957" t="str">
        <f>_xlfn.XLOOKUP(F957,'20171108_JuanCarlos_reframe.DR'!$F$5:$F$372,'20171108_JuanCarlos_reframe.DR'!$F$5:$F$372)</f>
        <v>kCAW239</v>
      </c>
      <c r="H957">
        <v>9.99</v>
      </c>
      <c r="I957" t="s">
        <v>73</v>
      </c>
      <c r="J957" t="s">
        <v>52</v>
      </c>
      <c r="K957" t="s">
        <v>74</v>
      </c>
      <c r="L957" t="s">
        <v>29</v>
      </c>
      <c r="M957" t="s">
        <v>75</v>
      </c>
      <c r="N957" t="s">
        <v>76</v>
      </c>
      <c r="O957" t="s">
        <v>77</v>
      </c>
      <c r="P957" t="s">
        <v>78</v>
      </c>
    </row>
    <row r="958" spans="1:16" x14ac:dyDescent="0.35">
      <c r="A958" t="s">
        <v>16</v>
      </c>
      <c r="B958">
        <v>1</v>
      </c>
      <c r="C958">
        <v>14</v>
      </c>
      <c r="D958">
        <v>0</v>
      </c>
      <c r="E958">
        <v>0</v>
      </c>
      <c r="F958">
        <v>0</v>
      </c>
      <c r="G958" t="e">
        <f>_xlfn.XLOOKUP(F958,'20171108_JuanCarlos_reframe.DR'!$F$5:$F$372,'20171108_JuanCarlos_reframe.DR'!$F$5:$F$372)</f>
        <v>#N/A</v>
      </c>
      <c r="H958">
        <v>4</v>
      </c>
      <c r="I958" t="s">
        <v>79</v>
      </c>
    </row>
    <row r="959" spans="1:16" x14ac:dyDescent="0.35">
      <c r="A959" t="s">
        <v>16</v>
      </c>
      <c r="B959">
        <v>2</v>
      </c>
      <c r="C959">
        <v>6</v>
      </c>
      <c r="D959" t="s">
        <v>80</v>
      </c>
      <c r="E959" t="s">
        <v>8626</v>
      </c>
      <c r="F959" t="s">
        <v>7572</v>
      </c>
      <c r="G959" t="e">
        <f>_xlfn.XLOOKUP(F959,'20171108_JuanCarlos_reframe.DR'!$F$5:$F$372,'20171108_JuanCarlos_reframe.DR'!$F$5:$F$372)</f>
        <v>#N/A</v>
      </c>
      <c r="H959">
        <v>9.99</v>
      </c>
      <c r="I959" t="s">
        <v>81</v>
      </c>
      <c r="J959" t="s">
        <v>52</v>
      </c>
      <c r="K959" t="s">
        <v>82</v>
      </c>
      <c r="L959" t="s">
        <v>29</v>
      </c>
      <c r="M959" t="s">
        <v>83</v>
      </c>
      <c r="N959" t="s">
        <v>84</v>
      </c>
      <c r="O959" t="s">
        <v>85</v>
      </c>
      <c r="P959" t="s">
        <v>86</v>
      </c>
    </row>
    <row r="960" spans="1:16" x14ac:dyDescent="0.35">
      <c r="A960" t="s">
        <v>16</v>
      </c>
      <c r="B960">
        <v>2</v>
      </c>
      <c r="C960">
        <v>7</v>
      </c>
      <c r="D960" t="s">
        <v>87</v>
      </c>
      <c r="E960" t="s">
        <v>8627</v>
      </c>
      <c r="F960" t="s">
        <v>7573</v>
      </c>
      <c r="G960" t="e">
        <f>_xlfn.XLOOKUP(F960,'20171108_JuanCarlos_reframe.DR'!$F$5:$F$372,'20171108_JuanCarlos_reframe.DR'!$F$5:$F$372)</f>
        <v>#N/A</v>
      </c>
      <c r="H960">
        <v>9.99</v>
      </c>
      <c r="I960" t="s">
        <v>88</v>
      </c>
      <c r="J960" t="s">
        <v>52</v>
      </c>
      <c r="K960" t="s">
        <v>89</v>
      </c>
      <c r="L960" t="s">
        <v>45</v>
      </c>
      <c r="M960" t="s">
        <v>90</v>
      </c>
      <c r="N960" t="s">
        <v>91</v>
      </c>
      <c r="O960" t="s">
        <v>92</v>
      </c>
      <c r="P960" t="s">
        <v>93</v>
      </c>
    </row>
    <row r="961" spans="1:16" x14ac:dyDescent="0.35">
      <c r="A961" t="s">
        <v>16</v>
      </c>
      <c r="B961">
        <v>2</v>
      </c>
      <c r="C961">
        <v>8</v>
      </c>
      <c r="D961" t="s">
        <v>94</v>
      </c>
      <c r="E961" t="s">
        <v>8628</v>
      </c>
      <c r="F961" t="s">
        <v>7574</v>
      </c>
      <c r="G961" t="e">
        <f>_xlfn.XLOOKUP(F961,'20171108_JuanCarlos_reframe.DR'!$F$5:$F$372,'20171108_JuanCarlos_reframe.DR'!$F$5:$F$372)</f>
        <v>#N/A</v>
      </c>
      <c r="H961">
        <v>9.99</v>
      </c>
      <c r="I961" t="s">
        <v>95</v>
      </c>
      <c r="J961" t="s">
        <v>52</v>
      </c>
      <c r="K961" t="s">
        <v>96</v>
      </c>
      <c r="L961" t="s">
        <v>97</v>
      </c>
      <c r="M961" t="s">
        <v>98</v>
      </c>
      <c r="N961" t="s">
        <v>99</v>
      </c>
      <c r="O961" t="s">
        <v>100</v>
      </c>
      <c r="P961" t="s">
        <v>101</v>
      </c>
    </row>
    <row r="962" spans="1:16" x14ac:dyDescent="0.35">
      <c r="A962" t="s">
        <v>16</v>
      </c>
      <c r="B962">
        <v>2</v>
      </c>
      <c r="C962">
        <v>9</v>
      </c>
      <c r="D962" t="s">
        <v>102</v>
      </c>
      <c r="E962" t="s">
        <v>8629</v>
      </c>
      <c r="F962" t="s">
        <v>7575</v>
      </c>
      <c r="G962" t="e">
        <f>_xlfn.XLOOKUP(F962,'20171108_JuanCarlos_reframe.DR'!$F$5:$F$372,'20171108_JuanCarlos_reframe.DR'!$F$5:$F$372)</f>
        <v>#N/A</v>
      </c>
      <c r="H962">
        <v>9.99</v>
      </c>
      <c r="I962" t="s">
        <v>103</v>
      </c>
      <c r="J962" t="s">
        <v>104</v>
      </c>
      <c r="K962" t="s">
        <v>105</v>
      </c>
      <c r="L962" t="s">
        <v>106</v>
      </c>
      <c r="M962" t="s">
        <v>107</v>
      </c>
      <c r="N962" t="s">
        <v>108</v>
      </c>
      <c r="O962" t="s">
        <v>109</v>
      </c>
      <c r="P962" t="s">
        <v>110</v>
      </c>
    </row>
    <row r="963" spans="1:16" x14ac:dyDescent="0.35">
      <c r="A963" t="s">
        <v>16</v>
      </c>
      <c r="B963">
        <v>2</v>
      </c>
      <c r="C963">
        <v>10</v>
      </c>
      <c r="D963" t="s">
        <v>111</v>
      </c>
      <c r="E963" t="s">
        <v>8630</v>
      </c>
      <c r="F963" t="s">
        <v>7576</v>
      </c>
      <c r="G963" t="e">
        <f>_xlfn.XLOOKUP(F963,'20171108_JuanCarlos_reframe.DR'!$F$5:$F$372,'20171108_JuanCarlos_reframe.DR'!$F$5:$F$372)</f>
        <v>#N/A</v>
      </c>
      <c r="H963">
        <v>9.99</v>
      </c>
      <c r="I963" t="s">
        <v>112</v>
      </c>
      <c r="J963" t="s">
        <v>104</v>
      </c>
      <c r="K963" t="s">
        <v>113</v>
      </c>
      <c r="L963" t="s">
        <v>29</v>
      </c>
      <c r="M963" t="s">
        <v>114</v>
      </c>
      <c r="N963" t="s">
        <v>115</v>
      </c>
      <c r="O963" t="s">
        <v>109</v>
      </c>
      <c r="P963" t="s">
        <v>116</v>
      </c>
    </row>
    <row r="964" spans="1:16" x14ac:dyDescent="0.35">
      <c r="A964" t="s">
        <v>16</v>
      </c>
      <c r="B964">
        <v>2</v>
      </c>
      <c r="C964">
        <v>11</v>
      </c>
      <c r="D964" t="s">
        <v>117</v>
      </c>
      <c r="E964" t="s">
        <v>8631</v>
      </c>
      <c r="F964" t="s">
        <v>7577</v>
      </c>
      <c r="G964" t="e">
        <f>_xlfn.XLOOKUP(F964,'20171108_JuanCarlos_reframe.DR'!$F$5:$F$372,'20171108_JuanCarlos_reframe.DR'!$F$5:$F$372)</f>
        <v>#N/A</v>
      </c>
      <c r="H964">
        <v>9.99</v>
      </c>
      <c r="I964" t="s">
        <v>118</v>
      </c>
      <c r="J964" t="s">
        <v>104</v>
      </c>
      <c r="K964" t="s">
        <v>119</v>
      </c>
      <c r="L964" t="s">
        <v>29</v>
      </c>
      <c r="M964" t="s">
        <v>120</v>
      </c>
      <c r="N964" t="s">
        <v>121</v>
      </c>
      <c r="O964" t="s">
        <v>109</v>
      </c>
      <c r="P964" t="s">
        <v>122</v>
      </c>
    </row>
    <row r="965" spans="1:16" x14ac:dyDescent="0.35">
      <c r="A965" t="s">
        <v>16</v>
      </c>
      <c r="B965">
        <v>2</v>
      </c>
      <c r="C965">
        <v>12</v>
      </c>
      <c r="D965" t="s">
        <v>123</v>
      </c>
      <c r="E965" t="s">
        <v>8632</v>
      </c>
      <c r="F965" t="s">
        <v>7578</v>
      </c>
      <c r="G965" t="e">
        <f>_xlfn.XLOOKUP(F965,'20171108_JuanCarlos_reframe.DR'!$F$5:$F$372,'20171108_JuanCarlos_reframe.DR'!$F$5:$F$372)</f>
        <v>#N/A</v>
      </c>
      <c r="H965">
        <v>9.99</v>
      </c>
      <c r="I965" t="s">
        <v>124</v>
      </c>
      <c r="J965" t="s">
        <v>104</v>
      </c>
      <c r="K965" t="s">
        <v>125</v>
      </c>
      <c r="L965" t="s">
        <v>126</v>
      </c>
      <c r="M965" t="s">
        <v>127</v>
      </c>
      <c r="N965" t="s">
        <v>128</v>
      </c>
      <c r="O965" t="s">
        <v>129</v>
      </c>
      <c r="P965" t="s">
        <v>130</v>
      </c>
    </row>
    <row r="966" spans="1:16" x14ac:dyDescent="0.35">
      <c r="A966" t="s">
        <v>16</v>
      </c>
      <c r="B966">
        <v>2</v>
      </c>
      <c r="C966">
        <v>13</v>
      </c>
      <c r="D966" t="s">
        <v>131</v>
      </c>
      <c r="E966" t="s">
        <v>8633</v>
      </c>
      <c r="F966" t="s">
        <v>7579</v>
      </c>
      <c r="G966" t="e">
        <f>_xlfn.XLOOKUP(F966,'20171108_JuanCarlos_reframe.DR'!$F$5:$F$372,'20171108_JuanCarlos_reframe.DR'!$F$5:$F$372)</f>
        <v>#N/A</v>
      </c>
      <c r="H966">
        <v>9.99</v>
      </c>
      <c r="I966" t="s">
        <v>132</v>
      </c>
      <c r="J966" t="s">
        <v>104</v>
      </c>
      <c r="K966" t="s">
        <v>133</v>
      </c>
      <c r="L966" t="s">
        <v>134</v>
      </c>
      <c r="M966" t="s">
        <v>135</v>
      </c>
      <c r="N966" t="s">
        <v>136</v>
      </c>
      <c r="O966" t="s">
        <v>137</v>
      </c>
      <c r="P966" t="s">
        <v>138</v>
      </c>
    </row>
    <row r="967" spans="1:16" x14ac:dyDescent="0.35">
      <c r="A967" t="s">
        <v>16</v>
      </c>
      <c r="B967">
        <v>2</v>
      </c>
      <c r="C967">
        <v>14</v>
      </c>
      <c r="D967">
        <v>0</v>
      </c>
      <c r="E967">
        <v>0</v>
      </c>
      <c r="F967">
        <v>0</v>
      </c>
      <c r="G967" t="e">
        <f>_xlfn.XLOOKUP(F967,'20171108_JuanCarlos_reframe.DR'!$F$5:$F$372,'20171108_JuanCarlos_reframe.DR'!$F$5:$F$372)</f>
        <v>#N/A</v>
      </c>
      <c r="H967">
        <v>4</v>
      </c>
      <c r="I967" t="s">
        <v>79</v>
      </c>
    </row>
    <row r="968" spans="1:16" x14ac:dyDescent="0.35">
      <c r="A968" t="s">
        <v>16</v>
      </c>
      <c r="B968">
        <v>3</v>
      </c>
      <c r="C968">
        <v>6</v>
      </c>
      <c r="D968" t="s">
        <v>139</v>
      </c>
      <c r="E968" t="s">
        <v>8634</v>
      </c>
      <c r="F968" t="s">
        <v>7580</v>
      </c>
      <c r="G968" t="e">
        <f>_xlfn.XLOOKUP(F968,'20171108_JuanCarlos_reframe.DR'!$F$5:$F$372,'20171108_JuanCarlos_reframe.DR'!$F$5:$F$372)</f>
        <v>#N/A</v>
      </c>
      <c r="H968">
        <v>9.99</v>
      </c>
      <c r="I968" t="s">
        <v>140</v>
      </c>
      <c r="J968" t="s">
        <v>104</v>
      </c>
      <c r="K968" t="s">
        <v>141</v>
      </c>
      <c r="L968" t="s">
        <v>45</v>
      </c>
      <c r="M968" t="s">
        <v>142</v>
      </c>
      <c r="N968" t="s">
        <v>143</v>
      </c>
      <c r="O968" t="s">
        <v>144</v>
      </c>
      <c r="P968" t="s">
        <v>145</v>
      </c>
    </row>
    <row r="969" spans="1:16" x14ac:dyDescent="0.35">
      <c r="A969" t="s">
        <v>16</v>
      </c>
      <c r="B969">
        <v>3</v>
      </c>
      <c r="C969">
        <v>7</v>
      </c>
      <c r="D969" t="s">
        <v>146</v>
      </c>
      <c r="E969" t="s">
        <v>8635</v>
      </c>
      <c r="F969" t="s">
        <v>7581</v>
      </c>
      <c r="G969" t="e">
        <f>_xlfn.XLOOKUP(F969,'20171108_JuanCarlos_reframe.DR'!$F$5:$F$372,'20171108_JuanCarlos_reframe.DR'!$F$5:$F$372)</f>
        <v>#N/A</v>
      </c>
      <c r="H969">
        <v>9.99</v>
      </c>
      <c r="I969" t="s">
        <v>147</v>
      </c>
      <c r="J969" t="s">
        <v>148</v>
      </c>
      <c r="K969" t="s">
        <v>149</v>
      </c>
      <c r="L969" t="s">
        <v>45</v>
      </c>
      <c r="M969" t="s">
        <v>150</v>
      </c>
      <c r="N969" t="s">
        <v>151</v>
      </c>
      <c r="O969" t="s">
        <v>152</v>
      </c>
      <c r="P969" t="s">
        <v>153</v>
      </c>
    </row>
    <row r="970" spans="1:16" x14ac:dyDescent="0.35">
      <c r="A970" t="s">
        <v>16</v>
      </c>
      <c r="B970">
        <v>3</v>
      </c>
      <c r="C970">
        <v>8</v>
      </c>
      <c r="D970" t="s">
        <v>154</v>
      </c>
      <c r="E970" t="s">
        <v>8636</v>
      </c>
      <c r="F970" t="s">
        <v>7582</v>
      </c>
      <c r="G970" t="str">
        <f>_xlfn.XLOOKUP(F970,'20171108_JuanCarlos_reframe.DR'!$F$5:$F$372,'20171108_JuanCarlos_reframe.DR'!$F$5:$F$372)</f>
        <v>kAAD513</v>
      </c>
      <c r="H970">
        <v>9.99</v>
      </c>
      <c r="I970" t="s">
        <v>155</v>
      </c>
      <c r="J970" t="s">
        <v>156</v>
      </c>
      <c r="K970" t="s">
        <v>157</v>
      </c>
      <c r="L970" t="s">
        <v>158</v>
      </c>
      <c r="M970" t="s">
        <v>159</v>
      </c>
      <c r="N970" t="s">
        <v>160</v>
      </c>
      <c r="O970" t="s">
        <v>161</v>
      </c>
      <c r="P970" t="s">
        <v>162</v>
      </c>
    </row>
    <row r="971" spans="1:16" x14ac:dyDescent="0.35">
      <c r="A971" t="s">
        <v>16</v>
      </c>
      <c r="B971">
        <v>3</v>
      </c>
      <c r="C971">
        <v>9</v>
      </c>
      <c r="D971" t="s">
        <v>163</v>
      </c>
      <c r="E971" t="s">
        <v>8637</v>
      </c>
      <c r="F971" t="s">
        <v>7583</v>
      </c>
      <c r="G971" t="str">
        <f>_xlfn.XLOOKUP(F971,'20171108_JuanCarlos_reframe.DR'!$F$5:$F$372,'20171108_JuanCarlos_reframe.DR'!$F$5:$F$372)</f>
        <v>kCAV477</v>
      </c>
      <c r="H971">
        <v>9.99</v>
      </c>
      <c r="I971" t="s">
        <v>164</v>
      </c>
      <c r="J971" t="s">
        <v>156</v>
      </c>
      <c r="K971" t="s">
        <v>165</v>
      </c>
      <c r="L971" t="s">
        <v>29</v>
      </c>
      <c r="M971" t="s">
        <v>166</v>
      </c>
      <c r="N971" t="s">
        <v>167</v>
      </c>
      <c r="O971" t="s">
        <v>168</v>
      </c>
      <c r="P971" t="s">
        <v>169</v>
      </c>
    </row>
    <row r="972" spans="1:16" x14ac:dyDescent="0.35">
      <c r="A972" t="s">
        <v>16</v>
      </c>
      <c r="B972">
        <v>3</v>
      </c>
      <c r="C972">
        <v>10</v>
      </c>
      <c r="D972" t="s">
        <v>170</v>
      </c>
      <c r="E972" t="s">
        <v>8638</v>
      </c>
      <c r="F972" t="s">
        <v>7584</v>
      </c>
      <c r="G972" t="str">
        <f>_xlfn.XLOOKUP(F972,'20171108_JuanCarlos_reframe.DR'!$F$5:$F$372,'20171108_JuanCarlos_reframe.DR'!$F$5:$F$372)</f>
        <v>kCBE310</v>
      </c>
      <c r="H972">
        <v>9.99</v>
      </c>
      <c r="I972" t="s">
        <v>171</v>
      </c>
      <c r="J972" t="s">
        <v>156</v>
      </c>
      <c r="K972" t="s">
        <v>172</v>
      </c>
      <c r="L972" t="s">
        <v>45</v>
      </c>
      <c r="M972" t="s">
        <v>173</v>
      </c>
      <c r="N972" t="s">
        <v>174</v>
      </c>
      <c r="O972" t="s">
        <v>175</v>
      </c>
      <c r="P972" t="s">
        <v>176</v>
      </c>
    </row>
    <row r="973" spans="1:16" x14ac:dyDescent="0.35">
      <c r="A973" t="s">
        <v>16</v>
      </c>
      <c r="B973">
        <v>3</v>
      </c>
      <c r="C973">
        <v>11</v>
      </c>
      <c r="D973" t="s">
        <v>177</v>
      </c>
      <c r="E973" t="s">
        <v>8639</v>
      </c>
      <c r="F973" t="s">
        <v>7585</v>
      </c>
      <c r="G973" t="e">
        <f>_xlfn.XLOOKUP(F973,'20171108_JuanCarlos_reframe.DR'!$F$5:$F$372,'20171108_JuanCarlos_reframe.DR'!$F$5:$F$372)</f>
        <v>#N/A</v>
      </c>
      <c r="H973">
        <v>9.99</v>
      </c>
      <c r="I973" t="s">
        <v>178</v>
      </c>
      <c r="J973" t="s">
        <v>179</v>
      </c>
      <c r="K973" t="s">
        <v>180</v>
      </c>
      <c r="L973" t="s">
        <v>29</v>
      </c>
      <c r="M973" t="s">
        <v>181</v>
      </c>
      <c r="N973" t="s">
        <v>182</v>
      </c>
      <c r="O973" t="s">
        <v>183</v>
      </c>
      <c r="P973" t="s">
        <v>184</v>
      </c>
    </row>
    <row r="974" spans="1:16" x14ac:dyDescent="0.35">
      <c r="A974" t="s">
        <v>16</v>
      </c>
      <c r="B974">
        <v>3</v>
      </c>
      <c r="C974">
        <v>12</v>
      </c>
      <c r="D974" t="s">
        <v>185</v>
      </c>
      <c r="E974" t="s">
        <v>8640</v>
      </c>
      <c r="F974" t="s">
        <v>7586</v>
      </c>
      <c r="G974" t="e">
        <f>_xlfn.XLOOKUP(F974,'20171108_JuanCarlos_reframe.DR'!$F$5:$F$372,'20171108_JuanCarlos_reframe.DR'!$F$5:$F$372)</f>
        <v>#N/A</v>
      </c>
      <c r="H974">
        <v>9.99</v>
      </c>
      <c r="I974" t="s">
        <v>186</v>
      </c>
      <c r="J974" t="s">
        <v>179</v>
      </c>
      <c r="K974" t="s">
        <v>187</v>
      </c>
      <c r="L974" t="s">
        <v>29</v>
      </c>
      <c r="M974" t="s">
        <v>188</v>
      </c>
      <c r="N974" t="s">
        <v>189</v>
      </c>
      <c r="O974" t="s">
        <v>183</v>
      </c>
      <c r="P974" t="s">
        <v>190</v>
      </c>
    </row>
    <row r="975" spans="1:16" x14ac:dyDescent="0.35">
      <c r="A975" t="s">
        <v>16</v>
      </c>
      <c r="B975">
        <v>3</v>
      </c>
      <c r="C975">
        <v>13</v>
      </c>
      <c r="D975" t="s">
        <v>191</v>
      </c>
      <c r="E975" t="s">
        <v>8641</v>
      </c>
      <c r="F975" t="s">
        <v>7587</v>
      </c>
      <c r="G975" t="e">
        <f>_xlfn.XLOOKUP(F975,'20171108_JuanCarlos_reframe.DR'!$F$5:$F$372,'20171108_JuanCarlos_reframe.DR'!$F$5:$F$372)</f>
        <v>#N/A</v>
      </c>
      <c r="H975">
        <v>9.99</v>
      </c>
      <c r="I975" t="s">
        <v>192</v>
      </c>
      <c r="J975" t="s">
        <v>179</v>
      </c>
      <c r="K975" t="s">
        <v>193</v>
      </c>
      <c r="L975" t="s">
        <v>194</v>
      </c>
      <c r="M975" t="s">
        <v>195</v>
      </c>
      <c r="N975" t="s">
        <v>196</v>
      </c>
      <c r="O975" t="s">
        <v>197</v>
      </c>
      <c r="P975" t="s">
        <v>198</v>
      </c>
    </row>
    <row r="976" spans="1:16" x14ac:dyDescent="0.35">
      <c r="A976" t="s">
        <v>16</v>
      </c>
      <c r="B976">
        <v>3</v>
      </c>
      <c r="C976">
        <v>14</v>
      </c>
      <c r="D976">
        <v>0</v>
      </c>
      <c r="E976">
        <v>0</v>
      </c>
      <c r="F976">
        <v>0</v>
      </c>
      <c r="G976" t="e">
        <f>_xlfn.XLOOKUP(F976,'20171108_JuanCarlos_reframe.DR'!$F$5:$F$372,'20171108_JuanCarlos_reframe.DR'!$F$5:$F$372)</f>
        <v>#N/A</v>
      </c>
      <c r="H976">
        <v>4</v>
      </c>
      <c r="I976" t="s">
        <v>79</v>
      </c>
    </row>
    <row r="977" spans="1:16" x14ac:dyDescent="0.35">
      <c r="A977" t="s">
        <v>16</v>
      </c>
      <c r="B977">
        <v>4</v>
      </c>
      <c r="C977">
        <v>6</v>
      </c>
      <c r="D977" t="s">
        <v>199</v>
      </c>
      <c r="E977" t="s">
        <v>8642</v>
      </c>
      <c r="F977" t="s">
        <v>7588</v>
      </c>
      <c r="G977" t="str">
        <f>_xlfn.XLOOKUP(F977,'20171108_JuanCarlos_reframe.DR'!$F$5:$F$372,'20171108_JuanCarlos_reframe.DR'!$F$5:$F$372)</f>
        <v>kCAW232</v>
      </c>
      <c r="H977">
        <v>9.99</v>
      </c>
      <c r="I977" t="s">
        <v>200</v>
      </c>
      <c r="J977" t="s">
        <v>179</v>
      </c>
      <c r="K977" t="s">
        <v>201</v>
      </c>
      <c r="L977" t="s">
        <v>97</v>
      </c>
      <c r="M977" t="s">
        <v>202</v>
      </c>
      <c r="N977" t="s">
        <v>203</v>
      </c>
      <c r="O977" t="s">
        <v>204</v>
      </c>
      <c r="P977" t="s">
        <v>205</v>
      </c>
    </row>
    <row r="978" spans="1:16" x14ac:dyDescent="0.35">
      <c r="A978" t="s">
        <v>16</v>
      </c>
      <c r="B978">
        <v>4</v>
      </c>
      <c r="C978">
        <v>7</v>
      </c>
      <c r="D978" t="s">
        <v>206</v>
      </c>
      <c r="E978" t="s">
        <v>8643</v>
      </c>
      <c r="F978" t="s">
        <v>7589</v>
      </c>
      <c r="G978" t="str">
        <f>_xlfn.XLOOKUP(F978,'20171108_JuanCarlos_reframe.DR'!$F$5:$F$372,'20171108_JuanCarlos_reframe.DR'!$F$5:$F$372)</f>
        <v>kCAW719</v>
      </c>
      <c r="H978">
        <v>9.99</v>
      </c>
      <c r="I978" t="s">
        <v>207</v>
      </c>
      <c r="J978" t="s">
        <v>179</v>
      </c>
      <c r="K978" t="s">
        <v>208</v>
      </c>
      <c r="L978" t="s">
        <v>209</v>
      </c>
      <c r="M978" t="s">
        <v>210</v>
      </c>
      <c r="N978" t="s">
        <v>211</v>
      </c>
      <c r="O978" t="s">
        <v>212</v>
      </c>
      <c r="P978" t="s">
        <v>213</v>
      </c>
    </row>
    <row r="979" spans="1:16" x14ac:dyDescent="0.35">
      <c r="A979" t="s">
        <v>16</v>
      </c>
      <c r="B979">
        <v>4</v>
      </c>
      <c r="C979">
        <v>8</v>
      </c>
      <c r="D979" t="s">
        <v>214</v>
      </c>
      <c r="E979" t="s">
        <v>8644</v>
      </c>
      <c r="F979" t="s">
        <v>7590</v>
      </c>
      <c r="G979" t="e">
        <f>_xlfn.XLOOKUP(F979,'20171108_JuanCarlos_reframe.DR'!$F$5:$F$372,'20171108_JuanCarlos_reframe.DR'!$F$5:$F$372)</f>
        <v>#N/A</v>
      </c>
      <c r="H979">
        <v>9.99</v>
      </c>
      <c r="I979" t="s">
        <v>215</v>
      </c>
      <c r="J979" t="s">
        <v>179</v>
      </c>
      <c r="K979" t="s">
        <v>216</v>
      </c>
      <c r="L979" t="s">
        <v>209</v>
      </c>
      <c r="M979" t="s">
        <v>217</v>
      </c>
      <c r="N979" t="s">
        <v>218</v>
      </c>
      <c r="P979" t="s">
        <v>219</v>
      </c>
    </row>
    <row r="980" spans="1:16" x14ac:dyDescent="0.35">
      <c r="A980" t="s">
        <v>16</v>
      </c>
      <c r="B980">
        <v>4</v>
      </c>
      <c r="C980">
        <v>9</v>
      </c>
      <c r="D980" t="s">
        <v>220</v>
      </c>
      <c r="E980" t="s">
        <v>8645</v>
      </c>
      <c r="F980" t="s">
        <v>7591</v>
      </c>
      <c r="G980" t="e">
        <f>_xlfn.XLOOKUP(F980,'20171108_JuanCarlos_reframe.DR'!$F$5:$F$372,'20171108_JuanCarlos_reframe.DR'!$F$5:$F$372)</f>
        <v>#N/A</v>
      </c>
      <c r="H980">
        <v>9.99</v>
      </c>
      <c r="I980" t="s">
        <v>221</v>
      </c>
      <c r="J980" t="s">
        <v>179</v>
      </c>
      <c r="K980" t="s">
        <v>222</v>
      </c>
      <c r="L980" t="s">
        <v>209</v>
      </c>
      <c r="M980" t="s">
        <v>223</v>
      </c>
      <c r="N980" t="s">
        <v>224</v>
      </c>
      <c r="O980" t="s">
        <v>225</v>
      </c>
      <c r="P980" t="s">
        <v>226</v>
      </c>
    </row>
    <row r="981" spans="1:16" x14ac:dyDescent="0.35">
      <c r="A981" t="s">
        <v>16</v>
      </c>
      <c r="B981">
        <v>4</v>
      </c>
      <c r="C981">
        <v>10</v>
      </c>
      <c r="D981" t="s">
        <v>227</v>
      </c>
      <c r="E981" t="s">
        <v>8646</v>
      </c>
      <c r="F981" t="s">
        <v>7592</v>
      </c>
      <c r="G981" t="e">
        <f>_xlfn.XLOOKUP(F981,'20171108_JuanCarlos_reframe.DR'!$F$5:$F$372,'20171108_JuanCarlos_reframe.DR'!$F$5:$F$372)</f>
        <v>#N/A</v>
      </c>
      <c r="H981">
        <v>9.99</v>
      </c>
      <c r="I981" t="s">
        <v>228</v>
      </c>
      <c r="J981" t="s">
        <v>179</v>
      </c>
      <c r="K981" t="s">
        <v>229</v>
      </c>
      <c r="L981" t="s">
        <v>29</v>
      </c>
      <c r="M981" t="s">
        <v>230</v>
      </c>
      <c r="N981" t="s">
        <v>231</v>
      </c>
      <c r="O981" t="s">
        <v>183</v>
      </c>
      <c r="P981" t="s">
        <v>232</v>
      </c>
    </row>
    <row r="982" spans="1:16" x14ac:dyDescent="0.35">
      <c r="A982" t="s">
        <v>16</v>
      </c>
      <c r="B982">
        <v>4</v>
      </c>
      <c r="C982">
        <v>11</v>
      </c>
      <c r="D982" t="s">
        <v>233</v>
      </c>
      <c r="E982" t="s">
        <v>8647</v>
      </c>
      <c r="F982" t="s">
        <v>7593</v>
      </c>
      <c r="G982" t="str">
        <f>_xlfn.XLOOKUP(F982,'20171108_JuanCarlos_reframe.DR'!$F$5:$F$372,'20171108_JuanCarlos_reframe.DR'!$F$5:$F$372)</f>
        <v>kAAD725</v>
      </c>
      <c r="H982">
        <v>9.99</v>
      </c>
      <c r="I982" t="s">
        <v>234</v>
      </c>
      <c r="J982" t="s">
        <v>179</v>
      </c>
      <c r="K982" t="s">
        <v>235</v>
      </c>
      <c r="L982" t="s">
        <v>209</v>
      </c>
      <c r="M982" t="s">
        <v>236</v>
      </c>
      <c r="N982" t="s">
        <v>237</v>
      </c>
      <c r="O982" t="s">
        <v>212</v>
      </c>
      <c r="P982" t="s">
        <v>238</v>
      </c>
    </row>
    <row r="983" spans="1:16" x14ac:dyDescent="0.35">
      <c r="A983" t="s">
        <v>16</v>
      </c>
      <c r="B983">
        <v>4</v>
      </c>
      <c r="C983">
        <v>12</v>
      </c>
      <c r="D983" t="s">
        <v>239</v>
      </c>
      <c r="E983" t="s">
        <v>8648</v>
      </c>
      <c r="F983" t="s">
        <v>7594</v>
      </c>
      <c r="G983" t="e">
        <f>_xlfn.XLOOKUP(F983,'20171108_JuanCarlos_reframe.DR'!$F$5:$F$372,'20171108_JuanCarlos_reframe.DR'!$F$5:$F$372)</f>
        <v>#N/A</v>
      </c>
      <c r="H983">
        <v>9.99</v>
      </c>
      <c r="I983" t="s">
        <v>240</v>
      </c>
      <c r="J983" t="s">
        <v>241</v>
      </c>
      <c r="K983" t="s">
        <v>242</v>
      </c>
      <c r="L983" t="s">
        <v>194</v>
      </c>
      <c r="M983" t="s">
        <v>243</v>
      </c>
      <c r="N983" t="s">
        <v>244</v>
      </c>
      <c r="O983" t="s">
        <v>245</v>
      </c>
      <c r="P983" t="s">
        <v>246</v>
      </c>
    </row>
    <row r="984" spans="1:16" x14ac:dyDescent="0.35">
      <c r="A984" t="s">
        <v>16</v>
      </c>
      <c r="B984">
        <v>4</v>
      </c>
      <c r="C984">
        <v>13</v>
      </c>
      <c r="D984" t="s">
        <v>247</v>
      </c>
      <c r="E984" t="s">
        <v>8649</v>
      </c>
      <c r="F984" t="s">
        <v>7595</v>
      </c>
      <c r="G984" t="e">
        <f>_xlfn.XLOOKUP(F984,'20171108_JuanCarlos_reframe.DR'!$F$5:$F$372,'20171108_JuanCarlos_reframe.DR'!$F$5:$F$372)</f>
        <v>#N/A</v>
      </c>
      <c r="H984">
        <v>9.99</v>
      </c>
      <c r="I984" t="s">
        <v>248</v>
      </c>
      <c r="J984" t="s">
        <v>241</v>
      </c>
      <c r="K984" t="s">
        <v>249</v>
      </c>
      <c r="L984" t="s">
        <v>250</v>
      </c>
      <c r="M984" t="s">
        <v>251</v>
      </c>
      <c r="N984" t="s">
        <v>252</v>
      </c>
      <c r="O984" t="s">
        <v>253</v>
      </c>
      <c r="P984" t="s">
        <v>254</v>
      </c>
    </row>
    <row r="985" spans="1:16" x14ac:dyDescent="0.35">
      <c r="A985" t="s">
        <v>16</v>
      </c>
      <c r="B985">
        <v>4</v>
      </c>
      <c r="C985">
        <v>14</v>
      </c>
      <c r="D985">
        <v>0</v>
      </c>
      <c r="E985">
        <v>0</v>
      </c>
      <c r="F985">
        <v>0</v>
      </c>
      <c r="G985" t="e">
        <f>_xlfn.XLOOKUP(F985,'20171108_JuanCarlos_reframe.DR'!$F$5:$F$372,'20171108_JuanCarlos_reframe.DR'!$F$5:$F$372)</f>
        <v>#N/A</v>
      </c>
      <c r="H985">
        <v>4</v>
      </c>
      <c r="I985" t="s">
        <v>79</v>
      </c>
    </row>
    <row r="986" spans="1:16" x14ac:dyDescent="0.35">
      <c r="A986" t="s">
        <v>16</v>
      </c>
      <c r="B986">
        <v>5</v>
      </c>
      <c r="C986">
        <v>6</v>
      </c>
      <c r="D986" t="s">
        <v>255</v>
      </c>
      <c r="E986" t="s">
        <v>8650</v>
      </c>
      <c r="F986" t="s">
        <v>7596</v>
      </c>
      <c r="G986" t="e">
        <f>_xlfn.XLOOKUP(F986,'20171108_JuanCarlos_reframe.DR'!$F$5:$F$372,'20171108_JuanCarlos_reframe.DR'!$F$5:$F$372)</f>
        <v>#N/A</v>
      </c>
      <c r="H986">
        <v>9.99</v>
      </c>
      <c r="I986" t="s">
        <v>256</v>
      </c>
      <c r="J986" t="s">
        <v>241</v>
      </c>
      <c r="K986" t="s">
        <v>257</v>
      </c>
      <c r="L986" t="s">
        <v>21</v>
      </c>
      <c r="M986" t="s">
        <v>258</v>
      </c>
      <c r="N986" t="s">
        <v>259</v>
      </c>
      <c r="O986" t="s">
        <v>260</v>
      </c>
      <c r="P986" t="s">
        <v>261</v>
      </c>
    </row>
    <row r="987" spans="1:16" x14ac:dyDescent="0.35">
      <c r="A987" t="s">
        <v>16</v>
      </c>
      <c r="B987">
        <v>5</v>
      </c>
      <c r="C987">
        <v>7</v>
      </c>
      <c r="D987" t="s">
        <v>262</v>
      </c>
      <c r="E987" t="s">
        <v>8651</v>
      </c>
      <c r="F987" t="s">
        <v>7597</v>
      </c>
      <c r="G987" t="e">
        <f>_xlfn.XLOOKUP(F987,'20171108_JuanCarlos_reframe.DR'!$F$5:$F$372,'20171108_JuanCarlos_reframe.DR'!$F$5:$F$372)</f>
        <v>#N/A</v>
      </c>
      <c r="H987">
        <v>9.99</v>
      </c>
      <c r="I987" t="s">
        <v>263</v>
      </c>
      <c r="J987" t="s">
        <v>241</v>
      </c>
      <c r="K987" t="s">
        <v>264</v>
      </c>
      <c r="L987" t="s">
        <v>265</v>
      </c>
      <c r="M987">
        <v>100821</v>
      </c>
      <c r="N987" t="s">
        <v>266</v>
      </c>
      <c r="O987" t="s">
        <v>267</v>
      </c>
      <c r="P987" t="s">
        <v>268</v>
      </c>
    </row>
    <row r="988" spans="1:16" x14ac:dyDescent="0.35">
      <c r="A988" t="s">
        <v>16</v>
      </c>
      <c r="B988">
        <v>5</v>
      </c>
      <c r="C988">
        <v>8</v>
      </c>
      <c r="D988" t="s">
        <v>269</v>
      </c>
      <c r="E988" t="s">
        <v>8652</v>
      </c>
      <c r="F988" t="s">
        <v>7598</v>
      </c>
      <c r="G988" t="e">
        <f>_xlfn.XLOOKUP(F988,'20171108_JuanCarlos_reframe.DR'!$F$5:$F$372,'20171108_JuanCarlos_reframe.DR'!$F$5:$F$372)</f>
        <v>#N/A</v>
      </c>
      <c r="H988">
        <v>9.99</v>
      </c>
      <c r="I988" t="s">
        <v>270</v>
      </c>
      <c r="J988" t="s">
        <v>241</v>
      </c>
      <c r="K988" t="s">
        <v>271</v>
      </c>
      <c r="L988" t="s">
        <v>272</v>
      </c>
      <c r="M988">
        <v>71670</v>
      </c>
      <c r="N988" t="s">
        <v>273</v>
      </c>
      <c r="O988" t="s">
        <v>274</v>
      </c>
      <c r="P988" t="s">
        <v>275</v>
      </c>
    </row>
    <row r="989" spans="1:16" x14ac:dyDescent="0.35">
      <c r="A989" t="s">
        <v>16</v>
      </c>
      <c r="B989">
        <v>5</v>
      </c>
      <c r="C989">
        <v>9</v>
      </c>
      <c r="D989" t="s">
        <v>276</v>
      </c>
      <c r="E989" t="s">
        <v>8653</v>
      </c>
      <c r="F989" t="s">
        <v>7599</v>
      </c>
      <c r="G989" t="e">
        <f>_xlfn.XLOOKUP(F989,'20171108_JuanCarlos_reframe.DR'!$F$5:$F$372,'20171108_JuanCarlos_reframe.DR'!$F$5:$F$372)</f>
        <v>#N/A</v>
      </c>
      <c r="H989">
        <v>9.99</v>
      </c>
      <c r="I989" t="s">
        <v>277</v>
      </c>
      <c r="J989" t="s">
        <v>241</v>
      </c>
      <c r="K989" t="s">
        <v>278</v>
      </c>
      <c r="L989" t="s">
        <v>194</v>
      </c>
      <c r="M989" t="s">
        <v>279</v>
      </c>
      <c r="N989" t="s">
        <v>280</v>
      </c>
      <c r="O989" t="s">
        <v>245</v>
      </c>
      <c r="P989" t="s">
        <v>281</v>
      </c>
    </row>
    <row r="990" spans="1:16" x14ac:dyDescent="0.35">
      <c r="A990" t="s">
        <v>16</v>
      </c>
      <c r="B990">
        <v>5</v>
      </c>
      <c r="C990">
        <v>10</v>
      </c>
      <c r="D990" t="s">
        <v>282</v>
      </c>
      <c r="E990" t="s">
        <v>8654</v>
      </c>
      <c r="F990" t="s">
        <v>7571</v>
      </c>
      <c r="G990" t="str">
        <f>_xlfn.XLOOKUP(F990,'20171108_JuanCarlos_reframe.DR'!$F$5:$F$372,'20171108_JuanCarlos_reframe.DR'!$F$5:$F$372)</f>
        <v>kCAW239</v>
      </c>
      <c r="H990">
        <v>9.99</v>
      </c>
      <c r="I990" t="s">
        <v>283</v>
      </c>
      <c r="J990" t="s">
        <v>284</v>
      </c>
      <c r="K990" t="s">
        <v>285</v>
      </c>
      <c r="L990" t="s">
        <v>97</v>
      </c>
      <c r="M990" t="s">
        <v>286</v>
      </c>
      <c r="N990" t="s">
        <v>76</v>
      </c>
      <c r="O990" t="s">
        <v>287</v>
      </c>
      <c r="P990" t="s">
        <v>288</v>
      </c>
    </row>
    <row r="991" spans="1:16" x14ac:dyDescent="0.35">
      <c r="A991" t="s">
        <v>16</v>
      </c>
      <c r="B991">
        <v>5</v>
      </c>
      <c r="C991">
        <v>11</v>
      </c>
      <c r="D991" t="s">
        <v>289</v>
      </c>
      <c r="E991" t="s">
        <v>8655</v>
      </c>
      <c r="F991" t="s">
        <v>7600</v>
      </c>
      <c r="G991" t="e">
        <f>_xlfn.XLOOKUP(F991,'20171108_JuanCarlos_reframe.DR'!$F$5:$F$372,'20171108_JuanCarlos_reframe.DR'!$F$5:$F$372)</f>
        <v>#N/A</v>
      </c>
      <c r="H991">
        <v>9.99</v>
      </c>
      <c r="I991" t="s">
        <v>290</v>
      </c>
      <c r="J991" t="s">
        <v>284</v>
      </c>
      <c r="K991" t="s">
        <v>291</v>
      </c>
      <c r="L991" t="s">
        <v>209</v>
      </c>
      <c r="M991" t="s">
        <v>292</v>
      </c>
      <c r="N991" t="s">
        <v>293</v>
      </c>
      <c r="O991" t="s">
        <v>294</v>
      </c>
      <c r="P991" t="s">
        <v>295</v>
      </c>
    </row>
    <row r="992" spans="1:16" x14ac:dyDescent="0.35">
      <c r="A992" t="s">
        <v>16</v>
      </c>
      <c r="B992">
        <v>5</v>
      </c>
      <c r="C992">
        <v>12</v>
      </c>
      <c r="D992" t="s">
        <v>296</v>
      </c>
      <c r="E992" t="s">
        <v>8656</v>
      </c>
      <c r="F992" t="s">
        <v>7601</v>
      </c>
      <c r="G992" t="str">
        <f>_xlfn.XLOOKUP(F992,'20171108_JuanCarlos_reframe.DR'!$F$5:$F$372,'20171108_JuanCarlos_reframe.DR'!$F$5:$F$372)</f>
        <v>kAAC263</v>
      </c>
      <c r="H992">
        <v>9.99</v>
      </c>
      <c r="I992" t="s">
        <v>297</v>
      </c>
      <c r="J992" t="s">
        <v>298</v>
      </c>
      <c r="K992" t="s">
        <v>299</v>
      </c>
      <c r="L992" t="s">
        <v>29</v>
      </c>
      <c r="M992" t="s">
        <v>300</v>
      </c>
      <c r="N992" t="s">
        <v>301</v>
      </c>
      <c r="O992" t="s">
        <v>302</v>
      </c>
      <c r="P992" t="s">
        <v>303</v>
      </c>
    </row>
    <row r="993" spans="1:16" x14ac:dyDescent="0.35">
      <c r="A993" t="s">
        <v>16</v>
      </c>
      <c r="B993">
        <v>5</v>
      </c>
      <c r="C993">
        <v>13</v>
      </c>
      <c r="D993" t="s">
        <v>304</v>
      </c>
      <c r="E993" t="s">
        <v>8657</v>
      </c>
      <c r="F993" t="s">
        <v>7602</v>
      </c>
      <c r="G993" t="e">
        <f>_xlfn.XLOOKUP(F993,'20171108_JuanCarlos_reframe.DR'!$F$5:$F$372,'20171108_JuanCarlos_reframe.DR'!$F$5:$F$372)</f>
        <v>#N/A</v>
      </c>
      <c r="H993">
        <v>9.99</v>
      </c>
      <c r="I993" t="s">
        <v>305</v>
      </c>
      <c r="J993" t="s">
        <v>298</v>
      </c>
      <c r="K993" t="s">
        <v>306</v>
      </c>
      <c r="L993" t="s">
        <v>29</v>
      </c>
      <c r="M993" t="s">
        <v>307</v>
      </c>
      <c r="N993" t="s">
        <v>308</v>
      </c>
      <c r="O993" t="s">
        <v>183</v>
      </c>
      <c r="P993" t="s">
        <v>309</v>
      </c>
    </row>
    <row r="994" spans="1:16" x14ac:dyDescent="0.35">
      <c r="A994" t="s">
        <v>16</v>
      </c>
      <c r="B994">
        <v>5</v>
      </c>
      <c r="C994">
        <v>14</v>
      </c>
      <c r="D994">
        <v>0</v>
      </c>
      <c r="E994">
        <v>0</v>
      </c>
      <c r="F994">
        <v>0</v>
      </c>
      <c r="G994" t="e">
        <f>_xlfn.XLOOKUP(F994,'20171108_JuanCarlos_reframe.DR'!$F$5:$F$372,'20171108_JuanCarlos_reframe.DR'!$F$5:$F$372)</f>
        <v>#N/A</v>
      </c>
      <c r="H994">
        <v>4</v>
      </c>
      <c r="I994" t="s">
        <v>79</v>
      </c>
    </row>
    <row r="995" spans="1:16" x14ac:dyDescent="0.35">
      <c r="A995" t="s">
        <v>16</v>
      </c>
      <c r="B995">
        <v>6</v>
      </c>
      <c r="C995">
        <v>6</v>
      </c>
      <c r="D995" t="s">
        <v>310</v>
      </c>
      <c r="E995" t="s">
        <v>8658</v>
      </c>
      <c r="F995" t="s">
        <v>7603</v>
      </c>
      <c r="G995" t="str">
        <f>_xlfn.XLOOKUP(F995,'20171108_JuanCarlos_reframe.DR'!$F$5:$F$372,'20171108_JuanCarlos_reframe.DR'!$F$5:$F$372)</f>
        <v>kCAS798</v>
      </c>
      <c r="H995">
        <v>9.99</v>
      </c>
      <c r="I995" t="s">
        <v>311</v>
      </c>
      <c r="J995" t="s">
        <v>298</v>
      </c>
      <c r="K995" t="s">
        <v>312</v>
      </c>
      <c r="L995" t="s">
        <v>313</v>
      </c>
      <c r="M995" t="s">
        <v>314</v>
      </c>
      <c r="N995" t="s">
        <v>315</v>
      </c>
      <c r="P995" t="s">
        <v>316</v>
      </c>
    </row>
    <row r="996" spans="1:16" x14ac:dyDescent="0.35">
      <c r="A996" t="s">
        <v>16</v>
      </c>
      <c r="B996">
        <v>6</v>
      </c>
      <c r="C996">
        <v>7</v>
      </c>
      <c r="D996" t="s">
        <v>317</v>
      </c>
      <c r="E996" t="s">
        <v>8659</v>
      </c>
      <c r="F996" t="s">
        <v>7567</v>
      </c>
      <c r="G996" t="e">
        <f>_xlfn.XLOOKUP(F996,'20171108_JuanCarlos_reframe.DR'!$F$5:$F$372,'20171108_JuanCarlos_reframe.DR'!$F$5:$F$372)</f>
        <v>#N/A</v>
      </c>
      <c r="H996">
        <v>9.99</v>
      </c>
      <c r="I996" t="s">
        <v>318</v>
      </c>
      <c r="J996" t="s">
        <v>319</v>
      </c>
      <c r="K996" t="s">
        <v>44</v>
      </c>
      <c r="L996" t="s">
        <v>134</v>
      </c>
      <c r="M996" t="s">
        <v>320</v>
      </c>
      <c r="N996" t="s">
        <v>321</v>
      </c>
      <c r="O996" t="s">
        <v>322</v>
      </c>
      <c r="P996" t="s">
        <v>323</v>
      </c>
    </row>
    <row r="997" spans="1:16" x14ac:dyDescent="0.35">
      <c r="A997" t="s">
        <v>16</v>
      </c>
      <c r="B997">
        <v>6</v>
      </c>
      <c r="C997">
        <v>8</v>
      </c>
      <c r="D997" t="s">
        <v>324</v>
      </c>
      <c r="E997" t="s">
        <v>8660</v>
      </c>
      <c r="F997" t="s">
        <v>7604</v>
      </c>
      <c r="G997" t="e">
        <f>_xlfn.XLOOKUP(F997,'20171108_JuanCarlos_reframe.DR'!$F$5:$F$372,'20171108_JuanCarlos_reframe.DR'!$F$5:$F$372)</f>
        <v>#N/A</v>
      </c>
      <c r="H997">
        <v>9.99</v>
      </c>
      <c r="I997" t="s">
        <v>325</v>
      </c>
      <c r="J997" t="s">
        <v>319</v>
      </c>
      <c r="K997" t="s">
        <v>326</v>
      </c>
      <c r="L997" t="s">
        <v>29</v>
      </c>
      <c r="M997" t="s">
        <v>327</v>
      </c>
      <c r="N997" t="s">
        <v>328</v>
      </c>
      <c r="O997" t="s">
        <v>329</v>
      </c>
      <c r="P997" t="s">
        <v>330</v>
      </c>
    </row>
    <row r="998" spans="1:16" x14ac:dyDescent="0.35">
      <c r="A998" t="s">
        <v>16</v>
      </c>
      <c r="B998">
        <v>6</v>
      </c>
      <c r="C998">
        <v>9</v>
      </c>
      <c r="D998" t="s">
        <v>331</v>
      </c>
      <c r="E998" t="s">
        <v>8661</v>
      </c>
      <c r="F998" t="s">
        <v>7605</v>
      </c>
      <c r="G998" t="e">
        <f>_xlfn.XLOOKUP(F998,'20171108_JuanCarlos_reframe.DR'!$F$5:$F$372,'20171108_JuanCarlos_reframe.DR'!$F$5:$F$372)</f>
        <v>#N/A</v>
      </c>
      <c r="H998">
        <v>9.99</v>
      </c>
      <c r="I998" t="s">
        <v>332</v>
      </c>
      <c r="J998" t="s">
        <v>319</v>
      </c>
      <c r="K998" t="s">
        <v>333</v>
      </c>
      <c r="L998" t="s">
        <v>209</v>
      </c>
      <c r="M998" t="s">
        <v>334</v>
      </c>
      <c r="N998" t="s">
        <v>335</v>
      </c>
      <c r="P998" t="s">
        <v>336</v>
      </c>
    </row>
    <row r="999" spans="1:16" x14ac:dyDescent="0.35">
      <c r="A999" t="s">
        <v>16</v>
      </c>
      <c r="B999">
        <v>6</v>
      </c>
      <c r="C999">
        <v>10</v>
      </c>
      <c r="D999" t="s">
        <v>337</v>
      </c>
      <c r="E999" t="s">
        <v>8662</v>
      </c>
      <c r="F999" t="s">
        <v>7606</v>
      </c>
      <c r="G999" t="e">
        <f>_xlfn.XLOOKUP(F999,'20171108_JuanCarlos_reframe.DR'!$F$5:$F$372,'20171108_JuanCarlos_reframe.DR'!$F$5:$F$372)</f>
        <v>#N/A</v>
      </c>
      <c r="H999">
        <v>9.99</v>
      </c>
      <c r="I999" t="s">
        <v>338</v>
      </c>
      <c r="J999" t="s">
        <v>319</v>
      </c>
      <c r="K999" t="s">
        <v>339</v>
      </c>
      <c r="L999" t="s">
        <v>97</v>
      </c>
      <c r="M999" t="s">
        <v>340</v>
      </c>
      <c r="N999" t="s">
        <v>341</v>
      </c>
      <c r="O999" t="s">
        <v>342</v>
      </c>
      <c r="P999" t="s">
        <v>343</v>
      </c>
    </row>
    <row r="1000" spans="1:16" x14ac:dyDescent="0.35">
      <c r="A1000" t="s">
        <v>16</v>
      </c>
      <c r="B1000">
        <v>6</v>
      </c>
      <c r="C1000">
        <v>11</v>
      </c>
      <c r="D1000" t="s">
        <v>344</v>
      </c>
      <c r="E1000" t="s">
        <v>8663</v>
      </c>
      <c r="F1000" t="s">
        <v>7607</v>
      </c>
      <c r="G1000" t="e">
        <f>_xlfn.XLOOKUP(F1000,'20171108_JuanCarlos_reframe.DR'!$F$5:$F$372,'20171108_JuanCarlos_reframe.DR'!$F$5:$F$372)</f>
        <v>#N/A</v>
      </c>
      <c r="H1000">
        <v>9.99</v>
      </c>
      <c r="I1000" t="s">
        <v>345</v>
      </c>
      <c r="J1000" t="s">
        <v>346</v>
      </c>
      <c r="K1000" t="s">
        <v>347</v>
      </c>
      <c r="L1000" t="s">
        <v>194</v>
      </c>
      <c r="M1000" t="s">
        <v>348</v>
      </c>
      <c r="N1000" t="s">
        <v>349</v>
      </c>
      <c r="O1000" t="s">
        <v>350</v>
      </c>
      <c r="P1000" t="s">
        <v>351</v>
      </c>
    </row>
    <row r="1001" spans="1:16" x14ac:dyDescent="0.35">
      <c r="A1001" t="s">
        <v>16</v>
      </c>
      <c r="B1001">
        <v>6</v>
      </c>
      <c r="C1001">
        <v>12</v>
      </c>
      <c r="D1001" t="s">
        <v>352</v>
      </c>
      <c r="E1001" t="s">
        <v>8664</v>
      </c>
      <c r="F1001" t="s">
        <v>7608</v>
      </c>
      <c r="G1001" t="e">
        <f>_xlfn.XLOOKUP(F1001,'20171108_JuanCarlos_reframe.DR'!$F$5:$F$372,'20171108_JuanCarlos_reframe.DR'!$F$5:$F$372)</f>
        <v>#N/A</v>
      </c>
      <c r="H1001">
        <v>9.99</v>
      </c>
      <c r="I1001" t="s">
        <v>353</v>
      </c>
      <c r="J1001" t="s">
        <v>346</v>
      </c>
      <c r="K1001" t="s">
        <v>354</v>
      </c>
      <c r="L1001" t="s">
        <v>194</v>
      </c>
      <c r="M1001" t="s">
        <v>355</v>
      </c>
      <c r="N1001" t="s">
        <v>356</v>
      </c>
      <c r="O1001" t="s">
        <v>357</v>
      </c>
      <c r="P1001" t="s">
        <v>358</v>
      </c>
    </row>
    <row r="1002" spans="1:16" x14ac:dyDescent="0.35">
      <c r="A1002" t="s">
        <v>16</v>
      </c>
      <c r="B1002">
        <v>6</v>
      </c>
      <c r="C1002">
        <v>13</v>
      </c>
      <c r="D1002" t="s">
        <v>359</v>
      </c>
      <c r="E1002" t="s">
        <v>8665</v>
      </c>
      <c r="F1002" t="s">
        <v>7609</v>
      </c>
      <c r="G1002" t="str">
        <f>_xlfn.XLOOKUP(F1002,'20171108_JuanCarlos_reframe.DR'!$F$5:$F$372,'20171108_JuanCarlos_reframe.DR'!$F$5:$F$372)</f>
        <v>sANI708</v>
      </c>
      <c r="H1002">
        <v>9.99</v>
      </c>
      <c r="I1002" t="s">
        <v>360</v>
      </c>
      <c r="J1002" t="s">
        <v>361</v>
      </c>
      <c r="K1002" t="s">
        <v>362</v>
      </c>
      <c r="L1002" t="s">
        <v>363</v>
      </c>
      <c r="M1002" t="s">
        <v>364</v>
      </c>
      <c r="N1002" t="s">
        <v>365</v>
      </c>
      <c r="O1002" t="s">
        <v>366</v>
      </c>
      <c r="P1002" t="s">
        <v>367</v>
      </c>
    </row>
    <row r="1003" spans="1:16" x14ac:dyDescent="0.35">
      <c r="A1003" t="s">
        <v>16</v>
      </c>
      <c r="B1003">
        <v>6</v>
      </c>
      <c r="C1003">
        <v>14</v>
      </c>
      <c r="D1003">
        <v>0</v>
      </c>
      <c r="E1003">
        <v>0</v>
      </c>
      <c r="F1003">
        <v>0</v>
      </c>
      <c r="G1003" t="e">
        <f>_xlfn.XLOOKUP(F1003,'20171108_JuanCarlos_reframe.DR'!$F$5:$F$372,'20171108_JuanCarlos_reframe.DR'!$F$5:$F$372)</f>
        <v>#N/A</v>
      </c>
      <c r="H1003">
        <v>4</v>
      </c>
      <c r="I1003" t="s">
        <v>79</v>
      </c>
    </row>
    <row r="1004" spans="1:16" x14ac:dyDescent="0.35">
      <c r="A1004" t="s">
        <v>16</v>
      </c>
      <c r="B1004">
        <v>7</v>
      </c>
      <c r="C1004">
        <v>6</v>
      </c>
      <c r="D1004" t="s">
        <v>368</v>
      </c>
      <c r="E1004" t="s">
        <v>8666</v>
      </c>
      <c r="F1004" t="s">
        <v>7610</v>
      </c>
      <c r="G1004" t="e">
        <f>_xlfn.XLOOKUP(F1004,'20171108_JuanCarlos_reframe.DR'!$F$5:$F$372,'20171108_JuanCarlos_reframe.DR'!$F$5:$F$372)</f>
        <v>#N/A</v>
      </c>
      <c r="H1004">
        <v>9.99</v>
      </c>
      <c r="I1004" t="s">
        <v>369</v>
      </c>
      <c r="J1004" t="s">
        <v>370</v>
      </c>
      <c r="K1004" t="s">
        <v>371</v>
      </c>
      <c r="L1004" t="s">
        <v>372</v>
      </c>
      <c r="M1004" t="s">
        <v>373</v>
      </c>
      <c r="N1004" t="s">
        <v>374</v>
      </c>
      <c r="O1004" t="s">
        <v>375</v>
      </c>
      <c r="P1004" t="s">
        <v>376</v>
      </c>
    </row>
    <row r="1005" spans="1:16" x14ac:dyDescent="0.35">
      <c r="A1005" t="s">
        <v>16</v>
      </c>
      <c r="B1005">
        <v>7</v>
      </c>
      <c r="C1005">
        <v>7</v>
      </c>
      <c r="D1005" t="s">
        <v>377</v>
      </c>
      <c r="E1005" t="s">
        <v>8667</v>
      </c>
      <c r="F1005" t="s">
        <v>7611</v>
      </c>
      <c r="G1005" t="e">
        <f>_xlfn.XLOOKUP(F1005,'20171108_JuanCarlos_reframe.DR'!$F$5:$F$372,'20171108_JuanCarlos_reframe.DR'!$F$5:$F$372)</f>
        <v>#N/A</v>
      </c>
      <c r="H1005">
        <v>9.99</v>
      </c>
      <c r="I1005" t="s">
        <v>378</v>
      </c>
      <c r="J1005" t="s">
        <v>370</v>
      </c>
      <c r="K1005" t="s">
        <v>379</v>
      </c>
      <c r="L1005" t="s">
        <v>372</v>
      </c>
      <c r="M1005" t="s">
        <v>380</v>
      </c>
      <c r="N1005" t="s">
        <v>381</v>
      </c>
      <c r="O1005" t="s">
        <v>382</v>
      </c>
      <c r="P1005" t="s">
        <v>383</v>
      </c>
    </row>
    <row r="1006" spans="1:16" x14ac:dyDescent="0.35">
      <c r="A1006" t="s">
        <v>16</v>
      </c>
      <c r="B1006">
        <v>7</v>
      </c>
      <c r="C1006">
        <v>8</v>
      </c>
      <c r="D1006" t="s">
        <v>384</v>
      </c>
      <c r="E1006" t="s">
        <v>8668</v>
      </c>
      <c r="F1006" t="s">
        <v>7612</v>
      </c>
      <c r="G1006" t="e">
        <f>_xlfn.XLOOKUP(F1006,'20171108_JuanCarlos_reframe.DR'!$F$5:$F$372,'20171108_JuanCarlos_reframe.DR'!$F$5:$F$372)</f>
        <v>#N/A</v>
      </c>
      <c r="H1006">
        <v>9.99</v>
      </c>
      <c r="I1006" t="s">
        <v>385</v>
      </c>
      <c r="J1006" t="s">
        <v>370</v>
      </c>
      <c r="K1006" t="s">
        <v>386</v>
      </c>
      <c r="L1006" t="s">
        <v>387</v>
      </c>
      <c r="M1006" t="s">
        <v>388</v>
      </c>
      <c r="N1006" t="s">
        <v>389</v>
      </c>
      <c r="O1006" t="s">
        <v>390</v>
      </c>
      <c r="P1006" t="s">
        <v>391</v>
      </c>
    </row>
    <row r="1007" spans="1:16" x14ac:dyDescent="0.35">
      <c r="A1007" t="s">
        <v>16</v>
      </c>
      <c r="B1007">
        <v>7</v>
      </c>
      <c r="C1007">
        <v>9</v>
      </c>
      <c r="D1007" t="s">
        <v>392</v>
      </c>
      <c r="E1007" t="s">
        <v>8669</v>
      </c>
      <c r="F1007" t="s">
        <v>7613</v>
      </c>
      <c r="G1007" t="e">
        <f>_xlfn.XLOOKUP(F1007,'20171108_JuanCarlos_reframe.DR'!$F$5:$F$372,'20171108_JuanCarlos_reframe.DR'!$F$5:$F$372)</f>
        <v>#N/A</v>
      </c>
      <c r="H1007">
        <v>9.99</v>
      </c>
      <c r="I1007" t="s">
        <v>393</v>
      </c>
      <c r="J1007" t="s">
        <v>370</v>
      </c>
      <c r="K1007" t="s">
        <v>394</v>
      </c>
      <c r="L1007" t="s">
        <v>372</v>
      </c>
      <c r="M1007" t="s">
        <v>395</v>
      </c>
      <c r="N1007" t="s">
        <v>396</v>
      </c>
      <c r="O1007" t="s">
        <v>375</v>
      </c>
      <c r="P1007" t="s">
        <v>397</v>
      </c>
    </row>
    <row r="1008" spans="1:16" x14ac:dyDescent="0.35">
      <c r="A1008" t="s">
        <v>16</v>
      </c>
      <c r="B1008">
        <v>7</v>
      </c>
      <c r="C1008">
        <v>10</v>
      </c>
      <c r="D1008" t="s">
        <v>398</v>
      </c>
      <c r="E1008" t="s">
        <v>8670</v>
      </c>
      <c r="F1008" t="s">
        <v>7614</v>
      </c>
      <c r="G1008" t="e">
        <f>_xlfn.XLOOKUP(F1008,'20171108_JuanCarlos_reframe.DR'!$F$5:$F$372,'20171108_JuanCarlos_reframe.DR'!$F$5:$F$372)</f>
        <v>#N/A</v>
      </c>
      <c r="H1008">
        <v>9.99</v>
      </c>
      <c r="I1008" t="s">
        <v>399</v>
      </c>
      <c r="J1008" t="s">
        <v>370</v>
      </c>
      <c r="K1008" t="s">
        <v>400</v>
      </c>
      <c r="L1008" t="s">
        <v>401</v>
      </c>
      <c r="M1008" t="s">
        <v>402</v>
      </c>
      <c r="N1008" t="s">
        <v>403</v>
      </c>
      <c r="O1008" t="s">
        <v>382</v>
      </c>
      <c r="P1008" t="s">
        <v>404</v>
      </c>
    </row>
    <row r="1009" spans="1:16" x14ac:dyDescent="0.35">
      <c r="A1009" t="s">
        <v>16</v>
      </c>
      <c r="B1009">
        <v>7</v>
      </c>
      <c r="C1009">
        <v>11</v>
      </c>
      <c r="D1009" t="s">
        <v>405</v>
      </c>
      <c r="E1009" t="s">
        <v>8671</v>
      </c>
      <c r="F1009" t="s">
        <v>7615</v>
      </c>
      <c r="G1009" t="str">
        <f>_xlfn.XLOOKUP(F1009,'20171108_JuanCarlos_reframe.DR'!$F$5:$F$372,'20171108_JuanCarlos_reframe.DR'!$F$5:$F$372)</f>
        <v>kAOP153</v>
      </c>
      <c r="H1009">
        <v>9.99</v>
      </c>
      <c r="I1009" t="s">
        <v>406</v>
      </c>
      <c r="J1009" t="s">
        <v>407</v>
      </c>
      <c r="K1009" t="s">
        <v>408</v>
      </c>
      <c r="L1009" t="s">
        <v>209</v>
      </c>
      <c r="M1009" t="s">
        <v>409</v>
      </c>
      <c r="N1009" t="s">
        <v>410</v>
      </c>
      <c r="P1009" t="s">
        <v>411</v>
      </c>
    </row>
    <row r="1010" spans="1:16" x14ac:dyDescent="0.35">
      <c r="A1010" t="s">
        <v>16</v>
      </c>
      <c r="B1010">
        <v>7</v>
      </c>
      <c r="C1010">
        <v>12</v>
      </c>
      <c r="D1010" t="s">
        <v>412</v>
      </c>
      <c r="E1010" t="s">
        <v>8672</v>
      </c>
      <c r="F1010" t="s">
        <v>7616</v>
      </c>
      <c r="G1010" t="e">
        <f>_xlfn.XLOOKUP(F1010,'20171108_JuanCarlos_reframe.DR'!$F$5:$F$372,'20171108_JuanCarlos_reframe.DR'!$F$5:$F$372)</f>
        <v>#N/A</v>
      </c>
      <c r="H1010">
        <v>9.99</v>
      </c>
      <c r="I1010" t="s">
        <v>413</v>
      </c>
      <c r="J1010" t="s">
        <v>414</v>
      </c>
      <c r="K1010" t="s">
        <v>415</v>
      </c>
      <c r="L1010" t="s">
        <v>416</v>
      </c>
      <c r="M1010" t="s">
        <v>417</v>
      </c>
      <c r="O1010" t="s">
        <v>418</v>
      </c>
      <c r="P1010" t="s">
        <v>419</v>
      </c>
    </row>
    <row r="1011" spans="1:16" x14ac:dyDescent="0.35">
      <c r="A1011" t="s">
        <v>16</v>
      </c>
      <c r="B1011">
        <v>7</v>
      </c>
      <c r="C1011">
        <v>13</v>
      </c>
      <c r="D1011" t="s">
        <v>420</v>
      </c>
      <c r="E1011" t="s">
        <v>8673</v>
      </c>
      <c r="F1011" t="s">
        <v>7617</v>
      </c>
      <c r="G1011" t="e">
        <f>_xlfn.XLOOKUP(F1011,'20171108_JuanCarlos_reframe.DR'!$F$5:$F$372,'20171108_JuanCarlos_reframe.DR'!$F$5:$F$372)</f>
        <v>#N/A</v>
      </c>
      <c r="H1011">
        <v>9.99</v>
      </c>
      <c r="I1011" t="s">
        <v>421</v>
      </c>
      <c r="J1011" t="s">
        <v>422</v>
      </c>
      <c r="K1011" t="s">
        <v>423</v>
      </c>
      <c r="L1011" t="s">
        <v>250</v>
      </c>
      <c r="M1011" t="s">
        <v>424</v>
      </c>
      <c r="N1011" t="s">
        <v>425</v>
      </c>
      <c r="O1011" t="s">
        <v>426</v>
      </c>
      <c r="P1011" t="s">
        <v>427</v>
      </c>
    </row>
    <row r="1012" spans="1:16" x14ac:dyDescent="0.35">
      <c r="A1012" t="s">
        <v>16</v>
      </c>
      <c r="B1012">
        <v>7</v>
      </c>
      <c r="C1012">
        <v>14</v>
      </c>
      <c r="D1012">
        <v>0</v>
      </c>
      <c r="E1012">
        <v>0</v>
      </c>
      <c r="F1012">
        <v>0</v>
      </c>
      <c r="G1012" t="e">
        <f>_xlfn.XLOOKUP(F1012,'20171108_JuanCarlos_reframe.DR'!$F$5:$F$372,'20171108_JuanCarlos_reframe.DR'!$F$5:$F$372)</f>
        <v>#N/A</v>
      </c>
      <c r="H1012">
        <v>4</v>
      </c>
      <c r="I1012" t="s">
        <v>79</v>
      </c>
    </row>
    <row r="1013" spans="1:16" x14ac:dyDescent="0.35">
      <c r="A1013" t="s">
        <v>16</v>
      </c>
      <c r="B1013">
        <v>8</v>
      </c>
      <c r="C1013">
        <v>6</v>
      </c>
      <c r="D1013" t="s">
        <v>428</v>
      </c>
      <c r="E1013" t="s">
        <v>8674</v>
      </c>
      <c r="F1013" t="s">
        <v>7583</v>
      </c>
      <c r="G1013" t="str">
        <f>_xlfn.XLOOKUP(F1013,'20171108_JuanCarlos_reframe.DR'!$F$5:$F$372,'20171108_JuanCarlos_reframe.DR'!$F$5:$F$372)</f>
        <v>kCAV477</v>
      </c>
      <c r="H1013">
        <v>9.99</v>
      </c>
      <c r="I1013" t="s">
        <v>429</v>
      </c>
      <c r="J1013" t="s">
        <v>430</v>
      </c>
      <c r="K1013" t="s">
        <v>165</v>
      </c>
      <c r="L1013" t="s">
        <v>21</v>
      </c>
      <c r="M1013" t="s">
        <v>431</v>
      </c>
      <c r="N1013" t="s">
        <v>167</v>
      </c>
      <c r="O1013" t="s">
        <v>432</v>
      </c>
      <c r="P1013" t="s">
        <v>433</v>
      </c>
    </row>
    <row r="1014" spans="1:16" x14ac:dyDescent="0.35">
      <c r="A1014" t="s">
        <v>16</v>
      </c>
      <c r="B1014">
        <v>8</v>
      </c>
      <c r="C1014">
        <v>7</v>
      </c>
      <c r="D1014" t="s">
        <v>434</v>
      </c>
      <c r="E1014" t="s">
        <v>8675</v>
      </c>
      <c r="F1014" t="s">
        <v>7618</v>
      </c>
      <c r="G1014" t="e">
        <f>_xlfn.XLOOKUP(F1014,'20171108_JuanCarlos_reframe.DR'!$F$5:$F$372,'20171108_JuanCarlos_reframe.DR'!$F$5:$F$372)</f>
        <v>#N/A</v>
      </c>
      <c r="H1014">
        <v>9.99</v>
      </c>
      <c r="I1014" t="s">
        <v>435</v>
      </c>
      <c r="J1014" t="s">
        <v>436</v>
      </c>
      <c r="K1014" t="s">
        <v>437</v>
      </c>
      <c r="L1014" t="s">
        <v>363</v>
      </c>
      <c r="M1014" t="s">
        <v>438</v>
      </c>
      <c r="N1014" t="s">
        <v>439</v>
      </c>
      <c r="O1014" t="s">
        <v>440</v>
      </c>
      <c r="P1014" t="s">
        <v>441</v>
      </c>
    </row>
    <row r="1015" spans="1:16" x14ac:dyDescent="0.35">
      <c r="A1015" t="s">
        <v>16</v>
      </c>
      <c r="B1015">
        <v>8</v>
      </c>
      <c r="C1015">
        <v>8</v>
      </c>
      <c r="D1015" t="s">
        <v>442</v>
      </c>
      <c r="E1015" t="s">
        <v>8676</v>
      </c>
      <c r="F1015" t="s">
        <v>7619</v>
      </c>
      <c r="G1015" t="e">
        <f>_xlfn.XLOOKUP(F1015,'20171108_JuanCarlos_reframe.DR'!$F$5:$F$372,'20171108_JuanCarlos_reframe.DR'!$F$5:$F$372)</f>
        <v>#N/A</v>
      </c>
      <c r="H1015">
        <v>9.99</v>
      </c>
      <c r="I1015" t="s">
        <v>443</v>
      </c>
      <c r="J1015" t="s">
        <v>436</v>
      </c>
      <c r="K1015" t="s">
        <v>444</v>
      </c>
      <c r="L1015" t="s">
        <v>445</v>
      </c>
      <c r="M1015" t="s">
        <v>446</v>
      </c>
      <c r="N1015" t="s">
        <v>447</v>
      </c>
      <c r="O1015" t="s">
        <v>267</v>
      </c>
      <c r="P1015" t="s">
        <v>448</v>
      </c>
    </row>
    <row r="1016" spans="1:16" x14ac:dyDescent="0.35">
      <c r="A1016" t="s">
        <v>16</v>
      </c>
      <c r="B1016">
        <v>8</v>
      </c>
      <c r="C1016">
        <v>9</v>
      </c>
      <c r="D1016" t="s">
        <v>449</v>
      </c>
      <c r="E1016" t="s">
        <v>8677</v>
      </c>
      <c r="F1016" t="s">
        <v>7620</v>
      </c>
      <c r="G1016" t="e">
        <f>_xlfn.XLOOKUP(F1016,'20171108_JuanCarlos_reframe.DR'!$F$5:$F$372,'20171108_JuanCarlos_reframe.DR'!$F$5:$F$372)</f>
        <v>#N/A</v>
      </c>
      <c r="H1016">
        <v>9.99</v>
      </c>
      <c r="I1016" t="s">
        <v>450</v>
      </c>
      <c r="J1016" t="s">
        <v>436</v>
      </c>
      <c r="K1016" t="s">
        <v>451</v>
      </c>
      <c r="L1016" t="s">
        <v>452</v>
      </c>
      <c r="M1016" t="s">
        <v>453</v>
      </c>
      <c r="N1016" t="s">
        <v>454</v>
      </c>
      <c r="O1016" t="s">
        <v>455</v>
      </c>
      <c r="P1016" t="s">
        <v>456</v>
      </c>
    </row>
    <row r="1017" spans="1:16" x14ac:dyDescent="0.35">
      <c r="A1017" t="s">
        <v>16</v>
      </c>
      <c r="B1017">
        <v>8</v>
      </c>
      <c r="C1017">
        <v>10</v>
      </c>
      <c r="D1017" t="s">
        <v>457</v>
      </c>
      <c r="E1017" t="s">
        <v>8678</v>
      </c>
      <c r="F1017" t="s">
        <v>7621</v>
      </c>
      <c r="G1017" t="e">
        <f>_xlfn.XLOOKUP(F1017,'20171108_JuanCarlos_reframe.DR'!$F$5:$F$372,'20171108_JuanCarlos_reframe.DR'!$F$5:$F$372)</f>
        <v>#N/A</v>
      </c>
      <c r="H1017">
        <v>9.99</v>
      </c>
      <c r="I1017" t="s">
        <v>458</v>
      </c>
      <c r="J1017" t="s">
        <v>436</v>
      </c>
      <c r="K1017" t="s">
        <v>459</v>
      </c>
      <c r="L1017" t="s">
        <v>401</v>
      </c>
      <c r="M1017" t="s">
        <v>460</v>
      </c>
      <c r="N1017" t="s">
        <v>461</v>
      </c>
      <c r="O1017" t="s">
        <v>462</v>
      </c>
      <c r="P1017" t="s">
        <v>463</v>
      </c>
    </row>
    <row r="1018" spans="1:16" x14ac:dyDescent="0.35">
      <c r="A1018" t="s">
        <v>16</v>
      </c>
      <c r="B1018">
        <v>8</v>
      </c>
      <c r="C1018">
        <v>11</v>
      </c>
      <c r="D1018" t="s">
        <v>464</v>
      </c>
      <c r="E1018" t="s">
        <v>8679</v>
      </c>
      <c r="F1018" t="s">
        <v>7622</v>
      </c>
      <c r="G1018" t="str">
        <f>_xlfn.XLOOKUP(F1018,'20171108_JuanCarlos_reframe.DR'!$F$5:$F$372,'20171108_JuanCarlos_reframe.DR'!$F$5:$F$372)</f>
        <v>kCAS674</v>
      </c>
      <c r="H1018">
        <v>9.99</v>
      </c>
      <c r="I1018" t="s">
        <v>465</v>
      </c>
      <c r="J1018" t="s">
        <v>436</v>
      </c>
      <c r="K1018" t="s">
        <v>466</v>
      </c>
      <c r="L1018" t="s">
        <v>126</v>
      </c>
      <c r="M1018" t="s">
        <v>467</v>
      </c>
      <c r="N1018" t="s">
        <v>468</v>
      </c>
      <c r="O1018" t="s">
        <v>390</v>
      </c>
      <c r="P1018" t="s">
        <v>469</v>
      </c>
    </row>
    <row r="1019" spans="1:16" x14ac:dyDescent="0.35">
      <c r="A1019" t="s">
        <v>16</v>
      </c>
      <c r="B1019">
        <v>8</v>
      </c>
      <c r="C1019">
        <v>12</v>
      </c>
      <c r="D1019" t="s">
        <v>470</v>
      </c>
      <c r="E1019" t="s">
        <v>8680</v>
      </c>
      <c r="F1019" t="s">
        <v>7623</v>
      </c>
      <c r="G1019" t="e">
        <f>_xlfn.XLOOKUP(F1019,'20171108_JuanCarlos_reframe.DR'!$F$5:$F$372,'20171108_JuanCarlos_reframe.DR'!$F$5:$F$372)</f>
        <v>#N/A</v>
      </c>
      <c r="H1019">
        <v>9.99</v>
      </c>
      <c r="I1019" t="s">
        <v>471</v>
      </c>
      <c r="J1019" t="s">
        <v>436</v>
      </c>
      <c r="K1019" t="s">
        <v>472</v>
      </c>
      <c r="L1019" t="s">
        <v>473</v>
      </c>
      <c r="M1019" t="s">
        <v>474</v>
      </c>
      <c r="O1019" t="s">
        <v>475</v>
      </c>
      <c r="P1019" t="s">
        <v>476</v>
      </c>
    </row>
    <row r="1020" spans="1:16" x14ac:dyDescent="0.35">
      <c r="A1020" t="s">
        <v>16</v>
      </c>
      <c r="B1020">
        <v>8</v>
      </c>
      <c r="C1020">
        <v>13</v>
      </c>
      <c r="D1020" t="s">
        <v>477</v>
      </c>
      <c r="E1020" t="s">
        <v>8681</v>
      </c>
      <c r="F1020" t="s">
        <v>7624</v>
      </c>
      <c r="G1020" t="e">
        <f>_xlfn.XLOOKUP(F1020,'20171108_JuanCarlos_reframe.DR'!$F$5:$F$372,'20171108_JuanCarlos_reframe.DR'!$F$5:$F$372)</f>
        <v>#N/A</v>
      </c>
      <c r="H1020">
        <v>9.99</v>
      </c>
      <c r="I1020" t="s">
        <v>478</v>
      </c>
      <c r="J1020" t="s">
        <v>436</v>
      </c>
      <c r="K1020" t="s">
        <v>479</v>
      </c>
      <c r="L1020" t="s">
        <v>401</v>
      </c>
      <c r="M1020" t="s">
        <v>480</v>
      </c>
      <c r="N1020" t="s">
        <v>481</v>
      </c>
      <c r="O1020" t="s">
        <v>382</v>
      </c>
      <c r="P1020" t="s">
        <v>482</v>
      </c>
    </row>
    <row r="1021" spans="1:16" x14ac:dyDescent="0.35">
      <c r="A1021" t="s">
        <v>16</v>
      </c>
      <c r="B1021">
        <v>8</v>
      </c>
      <c r="C1021">
        <v>14</v>
      </c>
      <c r="D1021">
        <v>0</v>
      </c>
      <c r="E1021">
        <v>0</v>
      </c>
      <c r="F1021">
        <v>0</v>
      </c>
      <c r="G1021" t="e">
        <f>_xlfn.XLOOKUP(F1021,'20171108_JuanCarlos_reframe.DR'!$F$5:$F$372,'20171108_JuanCarlos_reframe.DR'!$F$5:$F$372)</f>
        <v>#N/A</v>
      </c>
      <c r="H1021">
        <v>4</v>
      </c>
      <c r="I1021" t="s">
        <v>79</v>
      </c>
    </row>
    <row r="1022" spans="1:16" x14ac:dyDescent="0.35">
      <c r="A1022" t="s">
        <v>16</v>
      </c>
      <c r="B1022">
        <v>9</v>
      </c>
      <c r="C1022">
        <v>5</v>
      </c>
      <c r="D1022">
        <v>0</v>
      </c>
      <c r="E1022">
        <v>0</v>
      </c>
      <c r="F1022">
        <v>0</v>
      </c>
      <c r="G1022" t="e">
        <f>_xlfn.XLOOKUP(F1022,'20171108_JuanCarlos_reframe.DR'!$F$5:$F$372,'20171108_JuanCarlos_reframe.DR'!$F$5:$F$372)</f>
        <v>#N/A</v>
      </c>
      <c r="H1022">
        <v>4</v>
      </c>
      <c r="I1022" t="s">
        <v>79</v>
      </c>
    </row>
    <row r="1023" spans="1:16" x14ac:dyDescent="0.35">
      <c r="A1023" t="s">
        <v>16</v>
      </c>
      <c r="B1023">
        <v>9</v>
      </c>
      <c r="C1023">
        <v>6</v>
      </c>
      <c r="D1023" t="s">
        <v>483</v>
      </c>
      <c r="E1023" t="s">
        <v>8682</v>
      </c>
      <c r="F1023" t="s">
        <v>7625</v>
      </c>
      <c r="G1023" t="e">
        <f>_xlfn.XLOOKUP(F1023,'20171108_JuanCarlos_reframe.DR'!$F$5:$F$372,'20171108_JuanCarlos_reframe.DR'!$F$5:$F$372)</f>
        <v>#N/A</v>
      </c>
      <c r="H1023">
        <v>9.99</v>
      </c>
      <c r="I1023" t="s">
        <v>484</v>
      </c>
      <c r="J1023" t="s">
        <v>485</v>
      </c>
      <c r="K1023" t="s">
        <v>486</v>
      </c>
      <c r="L1023" t="s">
        <v>487</v>
      </c>
      <c r="M1023">
        <v>4701</v>
      </c>
      <c r="N1023" t="s">
        <v>488</v>
      </c>
      <c r="O1023" t="s">
        <v>375</v>
      </c>
      <c r="P1023" t="s">
        <v>489</v>
      </c>
    </row>
    <row r="1024" spans="1:16" x14ac:dyDescent="0.35">
      <c r="A1024" t="s">
        <v>16</v>
      </c>
      <c r="B1024">
        <v>9</v>
      </c>
      <c r="C1024">
        <v>7</v>
      </c>
      <c r="D1024" t="s">
        <v>490</v>
      </c>
      <c r="E1024" t="s">
        <v>8683</v>
      </c>
      <c r="F1024" t="s">
        <v>7626</v>
      </c>
      <c r="G1024" t="e">
        <f>_xlfn.XLOOKUP(F1024,'20171108_JuanCarlos_reframe.DR'!$F$5:$F$372,'20171108_JuanCarlos_reframe.DR'!$F$5:$F$372)</f>
        <v>#N/A</v>
      </c>
      <c r="H1024">
        <v>9.99</v>
      </c>
      <c r="I1024" t="s">
        <v>491</v>
      </c>
      <c r="J1024" t="s">
        <v>485</v>
      </c>
      <c r="K1024" t="s">
        <v>492</v>
      </c>
      <c r="L1024" t="s">
        <v>272</v>
      </c>
      <c r="M1024">
        <v>16309</v>
      </c>
      <c r="N1024" t="s">
        <v>493</v>
      </c>
      <c r="O1024" t="s">
        <v>382</v>
      </c>
      <c r="P1024" t="s">
        <v>494</v>
      </c>
    </row>
    <row r="1025" spans="1:16" x14ac:dyDescent="0.35">
      <c r="A1025" t="s">
        <v>16</v>
      </c>
      <c r="B1025">
        <v>9</v>
      </c>
      <c r="C1025">
        <v>8</v>
      </c>
      <c r="D1025" t="s">
        <v>495</v>
      </c>
      <c r="E1025" t="s">
        <v>8684</v>
      </c>
      <c r="F1025" t="s">
        <v>7627</v>
      </c>
      <c r="G1025" t="e">
        <f>_xlfn.XLOOKUP(F1025,'20171108_JuanCarlos_reframe.DR'!$F$5:$F$372,'20171108_JuanCarlos_reframe.DR'!$F$5:$F$372)</f>
        <v>#N/A</v>
      </c>
      <c r="H1025">
        <v>9.99</v>
      </c>
      <c r="I1025" t="s">
        <v>496</v>
      </c>
      <c r="J1025" t="s">
        <v>485</v>
      </c>
      <c r="K1025" t="s">
        <v>497</v>
      </c>
      <c r="L1025" t="s">
        <v>194</v>
      </c>
      <c r="M1025" t="s">
        <v>498</v>
      </c>
      <c r="N1025" t="s">
        <v>499</v>
      </c>
      <c r="O1025" t="s">
        <v>500</v>
      </c>
      <c r="P1025" t="s">
        <v>501</v>
      </c>
    </row>
    <row r="1026" spans="1:16" x14ac:dyDescent="0.35">
      <c r="A1026" t="s">
        <v>16</v>
      </c>
      <c r="B1026">
        <v>9</v>
      </c>
      <c r="C1026">
        <v>9</v>
      </c>
      <c r="D1026" t="s">
        <v>502</v>
      </c>
      <c r="E1026" t="s">
        <v>8685</v>
      </c>
      <c r="F1026" t="s">
        <v>7628</v>
      </c>
      <c r="G1026" t="e">
        <f>_xlfn.XLOOKUP(F1026,'20171108_JuanCarlos_reframe.DR'!$F$5:$F$372,'20171108_JuanCarlos_reframe.DR'!$F$5:$F$372)</f>
        <v>#N/A</v>
      </c>
      <c r="H1026">
        <v>9.99</v>
      </c>
      <c r="I1026" t="s">
        <v>503</v>
      </c>
      <c r="J1026" t="s">
        <v>485</v>
      </c>
      <c r="K1026" t="s">
        <v>504</v>
      </c>
      <c r="L1026" t="s">
        <v>487</v>
      </c>
      <c r="M1026">
        <v>1994</v>
      </c>
      <c r="N1026" t="s">
        <v>505</v>
      </c>
      <c r="O1026" t="s">
        <v>506</v>
      </c>
      <c r="P1026" t="s">
        <v>507</v>
      </c>
    </row>
    <row r="1027" spans="1:16" x14ac:dyDescent="0.35">
      <c r="A1027" t="s">
        <v>16</v>
      </c>
      <c r="B1027">
        <v>9</v>
      </c>
      <c r="C1027">
        <v>10</v>
      </c>
      <c r="D1027" t="s">
        <v>508</v>
      </c>
      <c r="E1027" t="s">
        <v>8686</v>
      </c>
      <c r="F1027" t="s">
        <v>7629</v>
      </c>
      <c r="G1027" t="e">
        <f>_xlfn.XLOOKUP(F1027,'20171108_JuanCarlos_reframe.DR'!$F$5:$F$372,'20171108_JuanCarlos_reframe.DR'!$F$5:$F$372)</f>
        <v>#N/A</v>
      </c>
      <c r="H1027">
        <v>9.99</v>
      </c>
      <c r="I1027" t="s">
        <v>509</v>
      </c>
      <c r="J1027" t="s">
        <v>510</v>
      </c>
      <c r="K1027" t="s">
        <v>511</v>
      </c>
      <c r="L1027" t="s">
        <v>473</v>
      </c>
      <c r="M1027" t="s">
        <v>512</v>
      </c>
      <c r="N1027" t="s">
        <v>513</v>
      </c>
      <c r="O1027" t="s">
        <v>514</v>
      </c>
      <c r="P1027" t="s">
        <v>515</v>
      </c>
    </row>
    <row r="1028" spans="1:16" x14ac:dyDescent="0.35">
      <c r="A1028" t="s">
        <v>16</v>
      </c>
      <c r="B1028">
        <v>9</v>
      </c>
      <c r="C1028">
        <v>11</v>
      </c>
      <c r="D1028" t="s">
        <v>516</v>
      </c>
      <c r="E1028" t="s">
        <v>8687</v>
      </c>
      <c r="F1028" t="s">
        <v>7630</v>
      </c>
      <c r="G1028" t="e">
        <f>_xlfn.XLOOKUP(F1028,'20171108_JuanCarlos_reframe.DR'!$F$5:$F$372,'20171108_JuanCarlos_reframe.DR'!$F$5:$F$372)</f>
        <v>#N/A</v>
      </c>
      <c r="H1028">
        <v>9.99</v>
      </c>
      <c r="I1028" t="s">
        <v>517</v>
      </c>
      <c r="J1028" t="s">
        <v>510</v>
      </c>
      <c r="K1028" t="s">
        <v>518</v>
      </c>
      <c r="L1028" t="s">
        <v>194</v>
      </c>
      <c r="M1028" t="s">
        <v>519</v>
      </c>
      <c r="N1028" t="s">
        <v>520</v>
      </c>
      <c r="O1028" t="s">
        <v>521</v>
      </c>
      <c r="P1028" t="s">
        <v>522</v>
      </c>
    </row>
    <row r="1029" spans="1:16" x14ac:dyDescent="0.35">
      <c r="A1029" t="s">
        <v>16</v>
      </c>
      <c r="B1029">
        <v>9</v>
      </c>
      <c r="C1029">
        <v>12</v>
      </c>
      <c r="D1029" t="s">
        <v>523</v>
      </c>
      <c r="E1029" t="s">
        <v>8688</v>
      </c>
      <c r="F1029" t="s">
        <v>7631</v>
      </c>
      <c r="G1029" t="e">
        <f>_xlfn.XLOOKUP(F1029,'20171108_JuanCarlos_reframe.DR'!$F$5:$F$372,'20171108_JuanCarlos_reframe.DR'!$F$5:$F$372)</f>
        <v>#N/A</v>
      </c>
      <c r="H1029">
        <v>9.99</v>
      </c>
      <c r="I1029" t="s">
        <v>524</v>
      </c>
      <c r="J1029" t="s">
        <v>510</v>
      </c>
      <c r="K1029" t="s">
        <v>525</v>
      </c>
      <c r="L1029" t="s">
        <v>209</v>
      </c>
      <c r="M1029" t="s">
        <v>526</v>
      </c>
      <c r="N1029" t="s">
        <v>527</v>
      </c>
      <c r="O1029" t="s">
        <v>418</v>
      </c>
      <c r="P1029" t="s">
        <v>528</v>
      </c>
    </row>
    <row r="1030" spans="1:16" x14ac:dyDescent="0.35">
      <c r="A1030" t="s">
        <v>16</v>
      </c>
      <c r="B1030">
        <v>9</v>
      </c>
      <c r="C1030">
        <v>13</v>
      </c>
      <c r="D1030" t="s">
        <v>529</v>
      </c>
      <c r="E1030" t="s">
        <v>8689</v>
      </c>
      <c r="F1030" t="s">
        <v>7632</v>
      </c>
      <c r="G1030" t="e">
        <f>_xlfn.XLOOKUP(F1030,'20171108_JuanCarlos_reframe.DR'!$F$5:$F$372,'20171108_JuanCarlos_reframe.DR'!$F$5:$F$372)</f>
        <v>#N/A</v>
      </c>
      <c r="H1030">
        <v>9.99</v>
      </c>
      <c r="I1030" t="s">
        <v>530</v>
      </c>
      <c r="J1030" t="s">
        <v>510</v>
      </c>
      <c r="K1030" t="s">
        <v>531</v>
      </c>
      <c r="L1030" t="s">
        <v>134</v>
      </c>
      <c r="M1030" t="s">
        <v>532</v>
      </c>
      <c r="N1030" t="s">
        <v>533</v>
      </c>
      <c r="O1030" t="s">
        <v>418</v>
      </c>
      <c r="P1030" t="s">
        <v>534</v>
      </c>
    </row>
    <row r="1031" spans="1:16" x14ac:dyDescent="0.35">
      <c r="A1031" t="s">
        <v>16</v>
      </c>
      <c r="B1031">
        <v>10</v>
      </c>
      <c r="C1031">
        <v>5</v>
      </c>
      <c r="D1031">
        <v>0</v>
      </c>
      <c r="E1031">
        <v>0</v>
      </c>
      <c r="F1031">
        <v>0</v>
      </c>
      <c r="G1031" t="e">
        <f>_xlfn.XLOOKUP(F1031,'20171108_JuanCarlos_reframe.DR'!$F$5:$F$372,'20171108_JuanCarlos_reframe.DR'!$F$5:$F$372)</f>
        <v>#N/A</v>
      </c>
      <c r="H1031">
        <v>4</v>
      </c>
      <c r="I1031" t="s">
        <v>79</v>
      </c>
    </row>
    <row r="1032" spans="1:16" x14ac:dyDescent="0.35">
      <c r="A1032" t="s">
        <v>16</v>
      </c>
      <c r="B1032">
        <v>10</v>
      </c>
      <c r="C1032">
        <v>6</v>
      </c>
      <c r="D1032" t="s">
        <v>535</v>
      </c>
      <c r="E1032" t="s">
        <v>8690</v>
      </c>
      <c r="F1032" t="s">
        <v>7633</v>
      </c>
      <c r="G1032" t="e">
        <f>_xlfn.XLOOKUP(F1032,'20171108_JuanCarlos_reframe.DR'!$F$5:$F$372,'20171108_JuanCarlos_reframe.DR'!$F$5:$F$372)</f>
        <v>#N/A</v>
      </c>
      <c r="H1032">
        <v>9.99</v>
      </c>
      <c r="I1032" t="s">
        <v>536</v>
      </c>
      <c r="J1032" t="s">
        <v>510</v>
      </c>
      <c r="K1032" t="s">
        <v>537</v>
      </c>
      <c r="L1032" t="s">
        <v>45</v>
      </c>
      <c r="M1032" t="s">
        <v>538</v>
      </c>
      <c r="N1032" t="s">
        <v>539</v>
      </c>
      <c r="O1032" t="s">
        <v>540</v>
      </c>
      <c r="P1032" t="s">
        <v>541</v>
      </c>
    </row>
    <row r="1033" spans="1:16" x14ac:dyDescent="0.35">
      <c r="A1033" t="s">
        <v>16</v>
      </c>
      <c r="B1033">
        <v>10</v>
      </c>
      <c r="C1033">
        <v>7</v>
      </c>
      <c r="D1033" t="s">
        <v>542</v>
      </c>
      <c r="E1033" t="s">
        <v>8691</v>
      </c>
      <c r="F1033" t="s">
        <v>7634</v>
      </c>
      <c r="G1033" t="e">
        <f>_xlfn.XLOOKUP(F1033,'20171108_JuanCarlos_reframe.DR'!$F$5:$F$372,'20171108_JuanCarlos_reframe.DR'!$F$5:$F$372)</f>
        <v>#N/A</v>
      </c>
      <c r="H1033">
        <v>9.99</v>
      </c>
      <c r="I1033" t="s">
        <v>543</v>
      </c>
      <c r="J1033" t="s">
        <v>510</v>
      </c>
      <c r="K1033" t="s">
        <v>544</v>
      </c>
      <c r="L1033" t="s">
        <v>209</v>
      </c>
      <c r="M1033" t="s">
        <v>545</v>
      </c>
      <c r="N1033" t="s">
        <v>546</v>
      </c>
      <c r="O1033" t="s">
        <v>547</v>
      </c>
      <c r="P1033" t="s">
        <v>548</v>
      </c>
    </row>
    <row r="1034" spans="1:16" x14ac:dyDescent="0.35">
      <c r="A1034" t="s">
        <v>16</v>
      </c>
      <c r="B1034">
        <v>10</v>
      </c>
      <c r="C1034">
        <v>8</v>
      </c>
      <c r="D1034" t="s">
        <v>549</v>
      </c>
      <c r="E1034" t="s">
        <v>8692</v>
      </c>
      <c r="F1034" t="s">
        <v>7635</v>
      </c>
      <c r="G1034" t="str">
        <f>_xlfn.XLOOKUP(F1034,'20171108_JuanCarlos_reframe.DR'!$F$5:$F$372,'20171108_JuanCarlos_reframe.DR'!$F$5:$F$372)</f>
        <v>kAAC671</v>
      </c>
      <c r="H1034">
        <v>9.99</v>
      </c>
      <c r="I1034" t="s">
        <v>550</v>
      </c>
      <c r="J1034" t="s">
        <v>510</v>
      </c>
      <c r="K1034" t="s">
        <v>551</v>
      </c>
      <c r="L1034" t="s">
        <v>209</v>
      </c>
      <c r="M1034" t="s">
        <v>552</v>
      </c>
      <c r="N1034" t="s">
        <v>553</v>
      </c>
      <c r="O1034" t="s">
        <v>418</v>
      </c>
      <c r="P1034" t="s">
        <v>554</v>
      </c>
    </row>
    <row r="1035" spans="1:16" x14ac:dyDescent="0.35">
      <c r="A1035" t="s">
        <v>16</v>
      </c>
      <c r="B1035">
        <v>10</v>
      </c>
      <c r="C1035">
        <v>9</v>
      </c>
      <c r="D1035" t="s">
        <v>555</v>
      </c>
      <c r="E1035" t="s">
        <v>8693</v>
      </c>
      <c r="F1035" t="s">
        <v>7636</v>
      </c>
      <c r="G1035" t="e">
        <f>_xlfn.XLOOKUP(F1035,'20171108_JuanCarlos_reframe.DR'!$F$5:$F$372,'20171108_JuanCarlos_reframe.DR'!$F$5:$F$372)</f>
        <v>#N/A</v>
      </c>
      <c r="H1035">
        <v>9.99</v>
      </c>
      <c r="I1035" t="s">
        <v>556</v>
      </c>
      <c r="J1035" t="s">
        <v>557</v>
      </c>
      <c r="K1035" t="s">
        <v>558</v>
      </c>
      <c r="L1035" t="s">
        <v>134</v>
      </c>
      <c r="M1035" t="s">
        <v>559</v>
      </c>
      <c r="N1035" t="s">
        <v>560</v>
      </c>
      <c r="O1035" t="s">
        <v>561</v>
      </c>
      <c r="P1035" t="s">
        <v>562</v>
      </c>
    </row>
    <row r="1036" spans="1:16" x14ac:dyDescent="0.35">
      <c r="A1036" t="s">
        <v>16</v>
      </c>
      <c r="B1036">
        <v>10</v>
      </c>
      <c r="C1036">
        <v>10</v>
      </c>
      <c r="D1036" t="s">
        <v>563</v>
      </c>
      <c r="E1036" t="s">
        <v>8694</v>
      </c>
      <c r="F1036" t="s">
        <v>7637</v>
      </c>
      <c r="G1036" t="e">
        <f>_xlfn.XLOOKUP(F1036,'20171108_JuanCarlos_reframe.DR'!$F$5:$F$372,'20171108_JuanCarlos_reframe.DR'!$F$5:$F$372)</f>
        <v>#N/A</v>
      </c>
      <c r="H1036">
        <v>9.99</v>
      </c>
      <c r="I1036" t="s">
        <v>564</v>
      </c>
      <c r="J1036" t="s">
        <v>557</v>
      </c>
      <c r="K1036" t="s">
        <v>565</v>
      </c>
      <c r="L1036" t="s">
        <v>134</v>
      </c>
      <c r="M1036" t="s">
        <v>566</v>
      </c>
      <c r="N1036" t="s">
        <v>567</v>
      </c>
      <c r="O1036" t="s">
        <v>568</v>
      </c>
      <c r="P1036" t="s">
        <v>569</v>
      </c>
    </row>
    <row r="1037" spans="1:16" x14ac:dyDescent="0.35">
      <c r="A1037" t="s">
        <v>16</v>
      </c>
      <c r="B1037">
        <v>10</v>
      </c>
      <c r="C1037">
        <v>11</v>
      </c>
      <c r="D1037" t="s">
        <v>570</v>
      </c>
      <c r="E1037" t="s">
        <v>8695</v>
      </c>
      <c r="F1037" t="s">
        <v>7638</v>
      </c>
      <c r="G1037" t="e">
        <f>_xlfn.XLOOKUP(F1037,'20171108_JuanCarlos_reframe.DR'!$F$5:$F$372,'20171108_JuanCarlos_reframe.DR'!$F$5:$F$372)</f>
        <v>#N/A</v>
      </c>
      <c r="H1037">
        <v>9.99</v>
      </c>
      <c r="I1037" t="s">
        <v>571</v>
      </c>
      <c r="J1037" t="s">
        <v>557</v>
      </c>
      <c r="K1037" t="s">
        <v>572</v>
      </c>
      <c r="L1037" t="s">
        <v>573</v>
      </c>
      <c r="M1037">
        <v>10274</v>
      </c>
      <c r="N1037" t="s">
        <v>574</v>
      </c>
      <c r="O1037" t="s">
        <v>267</v>
      </c>
      <c r="P1037" t="s">
        <v>575</v>
      </c>
    </row>
    <row r="1038" spans="1:16" x14ac:dyDescent="0.35">
      <c r="A1038" t="s">
        <v>16</v>
      </c>
      <c r="B1038">
        <v>10</v>
      </c>
      <c r="C1038">
        <v>12</v>
      </c>
      <c r="D1038" t="s">
        <v>576</v>
      </c>
      <c r="E1038" t="s">
        <v>8696</v>
      </c>
      <c r="F1038" t="s">
        <v>7639</v>
      </c>
      <c r="G1038" t="e">
        <f>_xlfn.XLOOKUP(F1038,'20171108_JuanCarlos_reframe.DR'!$F$5:$F$372,'20171108_JuanCarlos_reframe.DR'!$F$5:$F$372)</f>
        <v>#N/A</v>
      </c>
      <c r="H1038">
        <v>9.99</v>
      </c>
      <c r="I1038" t="s">
        <v>577</v>
      </c>
      <c r="J1038" t="s">
        <v>557</v>
      </c>
      <c r="K1038" t="s">
        <v>578</v>
      </c>
      <c r="L1038" t="s">
        <v>579</v>
      </c>
      <c r="M1038" t="s">
        <v>580</v>
      </c>
      <c r="N1038" t="s">
        <v>581</v>
      </c>
      <c r="O1038" t="s">
        <v>582</v>
      </c>
      <c r="P1038" t="s">
        <v>583</v>
      </c>
    </row>
    <row r="1039" spans="1:16" x14ac:dyDescent="0.35">
      <c r="A1039" t="s">
        <v>16</v>
      </c>
      <c r="B1039">
        <v>10</v>
      </c>
      <c r="C1039">
        <v>13</v>
      </c>
      <c r="D1039" t="s">
        <v>584</v>
      </c>
      <c r="E1039" t="s">
        <v>8697</v>
      </c>
      <c r="F1039" t="s">
        <v>7640</v>
      </c>
      <c r="G1039" t="e">
        <f>_xlfn.XLOOKUP(F1039,'20171108_JuanCarlos_reframe.DR'!$F$5:$F$372,'20171108_JuanCarlos_reframe.DR'!$F$5:$F$372)</f>
        <v>#N/A</v>
      </c>
      <c r="H1039">
        <v>9.99</v>
      </c>
      <c r="I1039" t="s">
        <v>585</v>
      </c>
      <c r="J1039" t="s">
        <v>586</v>
      </c>
      <c r="K1039" t="s">
        <v>587</v>
      </c>
      <c r="L1039" t="s">
        <v>372</v>
      </c>
      <c r="N1039" t="s">
        <v>588</v>
      </c>
      <c r="O1039" t="s">
        <v>589</v>
      </c>
      <c r="P1039" t="s">
        <v>590</v>
      </c>
    </row>
    <row r="1040" spans="1:16" x14ac:dyDescent="0.35">
      <c r="A1040" t="s">
        <v>16</v>
      </c>
      <c r="B1040">
        <v>11</v>
      </c>
      <c r="C1040">
        <v>5</v>
      </c>
      <c r="D1040">
        <v>0</v>
      </c>
      <c r="E1040">
        <v>0</v>
      </c>
      <c r="F1040">
        <v>0</v>
      </c>
      <c r="G1040" t="e">
        <f>_xlfn.XLOOKUP(F1040,'20171108_JuanCarlos_reframe.DR'!$F$5:$F$372,'20171108_JuanCarlos_reframe.DR'!$F$5:$F$372)</f>
        <v>#N/A</v>
      </c>
      <c r="H1040">
        <v>4</v>
      </c>
      <c r="I1040" t="s">
        <v>79</v>
      </c>
    </row>
    <row r="1041" spans="1:16" x14ac:dyDescent="0.35">
      <c r="A1041" t="s">
        <v>16</v>
      </c>
      <c r="B1041">
        <v>11</v>
      </c>
      <c r="C1041">
        <v>6</v>
      </c>
      <c r="D1041" t="s">
        <v>591</v>
      </c>
      <c r="E1041" t="s">
        <v>8698</v>
      </c>
      <c r="F1041" t="s">
        <v>7641</v>
      </c>
      <c r="G1041" t="e">
        <f>_xlfn.XLOOKUP(F1041,'20171108_JuanCarlos_reframe.DR'!$F$5:$F$372,'20171108_JuanCarlos_reframe.DR'!$F$5:$F$372)</f>
        <v>#N/A</v>
      </c>
      <c r="H1041">
        <v>9.99</v>
      </c>
      <c r="I1041" t="s">
        <v>592</v>
      </c>
      <c r="J1041" t="s">
        <v>586</v>
      </c>
      <c r="K1041" t="s">
        <v>593</v>
      </c>
      <c r="L1041" t="s">
        <v>372</v>
      </c>
      <c r="M1041" t="s">
        <v>594</v>
      </c>
      <c r="N1041" t="s">
        <v>595</v>
      </c>
      <c r="O1041" t="s">
        <v>596</v>
      </c>
      <c r="P1041" t="s">
        <v>597</v>
      </c>
    </row>
    <row r="1042" spans="1:16" x14ac:dyDescent="0.35">
      <c r="A1042" t="s">
        <v>16</v>
      </c>
      <c r="B1042">
        <v>11</v>
      </c>
      <c r="C1042">
        <v>7</v>
      </c>
      <c r="D1042" t="s">
        <v>598</v>
      </c>
      <c r="E1042" t="s">
        <v>8699</v>
      </c>
      <c r="F1042" t="s">
        <v>7642</v>
      </c>
      <c r="G1042" t="e">
        <f>_xlfn.XLOOKUP(F1042,'20171108_JuanCarlos_reframe.DR'!$F$5:$F$372,'20171108_JuanCarlos_reframe.DR'!$F$5:$F$372)</f>
        <v>#N/A</v>
      </c>
      <c r="H1042">
        <v>9.99</v>
      </c>
      <c r="I1042" t="s">
        <v>599</v>
      </c>
      <c r="J1042" t="s">
        <v>586</v>
      </c>
      <c r="K1042" t="s">
        <v>600</v>
      </c>
      <c r="L1042" t="s">
        <v>372</v>
      </c>
      <c r="N1042" t="s">
        <v>601</v>
      </c>
      <c r="O1042" t="s">
        <v>375</v>
      </c>
      <c r="P1042" t="s">
        <v>602</v>
      </c>
    </row>
    <row r="1043" spans="1:16" x14ac:dyDescent="0.35">
      <c r="A1043" t="s">
        <v>16</v>
      </c>
      <c r="B1043">
        <v>11</v>
      </c>
      <c r="C1043">
        <v>8</v>
      </c>
      <c r="D1043" t="s">
        <v>603</v>
      </c>
      <c r="E1043" t="s">
        <v>8700</v>
      </c>
      <c r="F1043" t="s">
        <v>7643</v>
      </c>
      <c r="G1043" t="e">
        <f>_xlfn.XLOOKUP(F1043,'20171108_JuanCarlos_reframe.DR'!$F$5:$F$372,'20171108_JuanCarlos_reframe.DR'!$F$5:$F$372)</f>
        <v>#N/A</v>
      </c>
      <c r="H1043">
        <v>9.99</v>
      </c>
      <c r="I1043" t="s">
        <v>604</v>
      </c>
      <c r="J1043" t="s">
        <v>586</v>
      </c>
      <c r="K1043" t="s">
        <v>605</v>
      </c>
      <c r="L1043" t="s">
        <v>606</v>
      </c>
      <c r="M1043" t="s">
        <v>607</v>
      </c>
      <c r="N1043" t="s">
        <v>608</v>
      </c>
      <c r="O1043" t="s">
        <v>561</v>
      </c>
      <c r="P1043" t="s">
        <v>609</v>
      </c>
    </row>
    <row r="1044" spans="1:16" x14ac:dyDescent="0.35">
      <c r="A1044" t="s">
        <v>16</v>
      </c>
      <c r="B1044">
        <v>11</v>
      </c>
      <c r="C1044">
        <v>9</v>
      </c>
      <c r="D1044" t="s">
        <v>610</v>
      </c>
      <c r="E1044" t="s">
        <v>8701</v>
      </c>
      <c r="F1044" t="s">
        <v>7644</v>
      </c>
      <c r="G1044" t="str">
        <f>_xlfn.XLOOKUP(F1044,'20171108_JuanCarlos_reframe.DR'!$F$5:$F$372,'20171108_JuanCarlos_reframe.DR'!$F$5:$F$372)</f>
        <v>kCAU194</v>
      </c>
      <c r="H1044">
        <v>9.99</v>
      </c>
      <c r="I1044" t="s">
        <v>611</v>
      </c>
      <c r="J1044" t="s">
        <v>586</v>
      </c>
      <c r="K1044" t="s">
        <v>612</v>
      </c>
      <c r="L1044" t="s">
        <v>372</v>
      </c>
      <c r="M1044" t="s">
        <v>613</v>
      </c>
      <c r="N1044" t="s">
        <v>614</v>
      </c>
      <c r="O1044" t="s">
        <v>561</v>
      </c>
      <c r="P1044" t="s">
        <v>615</v>
      </c>
    </row>
    <row r="1045" spans="1:16" x14ac:dyDescent="0.35">
      <c r="A1045" t="s">
        <v>16</v>
      </c>
      <c r="B1045">
        <v>11</v>
      </c>
      <c r="C1045">
        <v>10</v>
      </c>
      <c r="D1045" t="s">
        <v>616</v>
      </c>
      <c r="E1045" t="s">
        <v>8702</v>
      </c>
      <c r="F1045" t="s">
        <v>7645</v>
      </c>
      <c r="G1045" t="e">
        <f>_xlfn.XLOOKUP(F1045,'20171108_JuanCarlos_reframe.DR'!$F$5:$F$372,'20171108_JuanCarlos_reframe.DR'!$F$5:$F$372)</f>
        <v>#N/A</v>
      </c>
      <c r="H1045">
        <v>9.99</v>
      </c>
      <c r="I1045" t="s">
        <v>617</v>
      </c>
      <c r="J1045" t="s">
        <v>586</v>
      </c>
      <c r="K1045" t="s">
        <v>618</v>
      </c>
      <c r="L1045" t="s">
        <v>134</v>
      </c>
      <c r="M1045" t="s">
        <v>619</v>
      </c>
      <c r="N1045" t="s">
        <v>620</v>
      </c>
      <c r="O1045" t="s">
        <v>561</v>
      </c>
      <c r="P1045" t="s">
        <v>621</v>
      </c>
    </row>
    <row r="1046" spans="1:16" x14ac:dyDescent="0.35">
      <c r="A1046" t="s">
        <v>16</v>
      </c>
      <c r="B1046">
        <v>11</v>
      </c>
      <c r="C1046">
        <v>11</v>
      </c>
      <c r="D1046" t="s">
        <v>622</v>
      </c>
      <c r="E1046" t="s">
        <v>8703</v>
      </c>
      <c r="F1046" t="s">
        <v>7646</v>
      </c>
      <c r="G1046" t="e">
        <f>_xlfn.XLOOKUP(F1046,'20171108_JuanCarlos_reframe.DR'!$F$5:$F$372,'20171108_JuanCarlos_reframe.DR'!$F$5:$F$372)</f>
        <v>#N/A</v>
      </c>
      <c r="H1046">
        <v>9.99</v>
      </c>
      <c r="I1046" t="s">
        <v>623</v>
      </c>
      <c r="J1046" t="s">
        <v>586</v>
      </c>
      <c r="K1046" t="s">
        <v>624</v>
      </c>
      <c r="L1046" t="s">
        <v>372</v>
      </c>
      <c r="M1046" t="s">
        <v>625</v>
      </c>
      <c r="N1046" t="s">
        <v>626</v>
      </c>
      <c r="O1046" t="s">
        <v>627</v>
      </c>
      <c r="P1046" t="s">
        <v>628</v>
      </c>
    </row>
    <row r="1047" spans="1:16" x14ac:dyDescent="0.35">
      <c r="A1047" t="s">
        <v>16</v>
      </c>
      <c r="B1047">
        <v>11</v>
      </c>
      <c r="C1047">
        <v>12</v>
      </c>
      <c r="D1047" t="s">
        <v>629</v>
      </c>
      <c r="E1047" t="s">
        <v>8704</v>
      </c>
      <c r="F1047" t="s">
        <v>7647</v>
      </c>
      <c r="G1047" t="str">
        <f>_xlfn.XLOOKUP(F1047,'20171108_JuanCarlos_reframe.DR'!$F$5:$F$372,'20171108_JuanCarlos_reframe.DR'!$F$5:$F$372)</f>
        <v>kCAU811</v>
      </c>
      <c r="H1047">
        <v>9.99</v>
      </c>
      <c r="I1047" t="s">
        <v>630</v>
      </c>
      <c r="J1047" t="s">
        <v>586</v>
      </c>
      <c r="K1047" t="s">
        <v>631</v>
      </c>
      <c r="L1047" t="s">
        <v>363</v>
      </c>
      <c r="M1047" t="s">
        <v>632</v>
      </c>
      <c r="O1047" t="s">
        <v>589</v>
      </c>
      <c r="P1047" t="s">
        <v>633</v>
      </c>
    </row>
    <row r="1048" spans="1:16" x14ac:dyDescent="0.35">
      <c r="A1048" t="s">
        <v>16</v>
      </c>
      <c r="B1048">
        <v>11</v>
      </c>
      <c r="C1048">
        <v>13</v>
      </c>
      <c r="D1048" t="s">
        <v>634</v>
      </c>
      <c r="E1048" t="s">
        <v>8705</v>
      </c>
      <c r="F1048" t="s">
        <v>7648</v>
      </c>
      <c r="G1048" t="str">
        <f>_xlfn.XLOOKUP(F1048,'20171108_JuanCarlos_reframe.DR'!$F$5:$F$372,'20171108_JuanCarlos_reframe.DR'!$F$5:$F$372)</f>
        <v>kCAT906</v>
      </c>
      <c r="H1048">
        <v>9.99</v>
      </c>
      <c r="I1048" t="s">
        <v>635</v>
      </c>
      <c r="J1048" t="s">
        <v>586</v>
      </c>
      <c r="K1048" t="s">
        <v>636</v>
      </c>
      <c r="L1048" t="s">
        <v>134</v>
      </c>
      <c r="M1048" t="s">
        <v>637</v>
      </c>
      <c r="N1048" t="s">
        <v>638</v>
      </c>
      <c r="O1048" t="s">
        <v>561</v>
      </c>
      <c r="P1048" t="s">
        <v>639</v>
      </c>
    </row>
    <row r="1049" spans="1:16" x14ac:dyDescent="0.35">
      <c r="A1049" t="s">
        <v>16</v>
      </c>
      <c r="B1049">
        <v>12</v>
      </c>
      <c r="C1049">
        <v>5</v>
      </c>
      <c r="D1049">
        <v>0</v>
      </c>
      <c r="E1049">
        <v>0</v>
      </c>
      <c r="F1049">
        <v>0</v>
      </c>
      <c r="G1049" t="e">
        <f>_xlfn.XLOOKUP(F1049,'20171108_JuanCarlos_reframe.DR'!$F$5:$F$372,'20171108_JuanCarlos_reframe.DR'!$F$5:$F$372)</f>
        <v>#N/A</v>
      </c>
      <c r="H1049">
        <v>4</v>
      </c>
      <c r="I1049" t="s">
        <v>79</v>
      </c>
    </row>
    <row r="1050" spans="1:16" x14ac:dyDescent="0.35">
      <c r="A1050" t="s">
        <v>16</v>
      </c>
      <c r="B1050">
        <v>12</v>
      </c>
      <c r="C1050">
        <v>6</v>
      </c>
      <c r="D1050" t="s">
        <v>640</v>
      </c>
      <c r="E1050" t="s">
        <v>8706</v>
      </c>
      <c r="F1050" t="s">
        <v>7649</v>
      </c>
      <c r="G1050" t="e">
        <f>_xlfn.XLOOKUP(F1050,'20171108_JuanCarlos_reframe.DR'!$F$5:$F$372,'20171108_JuanCarlos_reframe.DR'!$F$5:$F$372)</f>
        <v>#N/A</v>
      </c>
      <c r="H1050">
        <v>9.99</v>
      </c>
      <c r="I1050" t="s">
        <v>641</v>
      </c>
      <c r="J1050" t="s">
        <v>586</v>
      </c>
      <c r="K1050" t="s">
        <v>642</v>
      </c>
      <c r="L1050" t="s">
        <v>573</v>
      </c>
      <c r="M1050" t="s">
        <v>643</v>
      </c>
      <c r="N1050" t="s">
        <v>644</v>
      </c>
      <c r="O1050" t="s">
        <v>627</v>
      </c>
      <c r="P1050" t="s">
        <v>645</v>
      </c>
    </row>
    <row r="1051" spans="1:16" x14ac:dyDescent="0.35">
      <c r="A1051" t="s">
        <v>16</v>
      </c>
      <c r="B1051">
        <v>12</v>
      </c>
      <c r="C1051">
        <v>7</v>
      </c>
      <c r="D1051" t="s">
        <v>646</v>
      </c>
      <c r="E1051" t="s">
        <v>8707</v>
      </c>
      <c r="F1051" t="s">
        <v>7650</v>
      </c>
      <c r="G1051" t="e">
        <f>_xlfn.XLOOKUP(F1051,'20171108_JuanCarlos_reframe.DR'!$F$5:$F$372,'20171108_JuanCarlos_reframe.DR'!$F$5:$F$372)</f>
        <v>#N/A</v>
      </c>
      <c r="H1051">
        <v>9.99</v>
      </c>
      <c r="I1051" t="s">
        <v>647</v>
      </c>
      <c r="J1051" t="s">
        <v>586</v>
      </c>
      <c r="K1051" t="s">
        <v>648</v>
      </c>
      <c r="L1051" t="s">
        <v>372</v>
      </c>
      <c r="M1051" t="s">
        <v>649</v>
      </c>
      <c r="N1051" t="s">
        <v>650</v>
      </c>
      <c r="O1051" t="s">
        <v>375</v>
      </c>
      <c r="P1051" t="s">
        <v>651</v>
      </c>
    </row>
    <row r="1052" spans="1:16" x14ac:dyDescent="0.35">
      <c r="A1052" t="s">
        <v>16</v>
      </c>
      <c r="B1052">
        <v>12</v>
      </c>
      <c r="C1052">
        <v>8</v>
      </c>
      <c r="D1052" t="s">
        <v>652</v>
      </c>
      <c r="E1052" t="s">
        <v>8708</v>
      </c>
      <c r="F1052" t="s">
        <v>7651</v>
      </c>
      <c r="G1052" t="e">
        <f>_xlfn.XLOOKUP(F1052,'20171108_JuanCarlos_reframe.DR'!$F$5:$F$372,'20171108_JuanCarlos_reframe.DR'!$F$5:$F$372)</f>
        <v>#N/A</v>
      </c>
      <c r="H1052">
        <v>9.99</v>
      </c>
      <c r="I1052" t="s">
        <v>653</v>
      </c>
      <c r="J1052" t="s">
        <v>654</v>
      </c>
      <c r="K1052" t="s">
        <v>655</v>
      </c>
      <c r="L1052" t="s">
        <v>272</v>
      </c>
      <c r="M1052">
        <v>15774</v>
      </c>
      <c r="N1052" t="s">
        <v>656</v>
      </c>
      <c r="O1052" t="s">
        <v>657</v>
      </c>
      <c r="P1052" t="s">
        <v>658</v>
      </c>
    </row>
    <row r="1053" spans="1:16" x14ac:dyDescent="0.35">
      <c r="A1053" t="s">
        <v>16</v>
      </c>
      <c r="B1053">
        <v>12</v>
      </c>
      <c r="C1053">
        <v>9</v>
      </c>
      <c r="D1053" t="s">
        <v>659</v>
      </c>
      <c r="E1053" t="s">
        <v>8709</v>
      </c>
      <c r="F1053" t="s">
        <v>7652</v>
      </c>
      <c r="G1053" t="str">
        <f>_xlfn.XLOOKUP(F1053,'20171108_JuanCarlos_reframe.DR'!$F$5:$F$372,'20171108_JuanCarlos_reframe.DR'!$F$5:$F$372)</f>
        <v>kAAE018</v>
      </c>
      <c r="H1053">
        <v>9.99</v>
      </c>
      <c r="I1053" t="s">
        <v>660</v>
      </c>
      <c r="J1053" t="s">
        <v>661</v>
      </c>
      <c r="K1053" t="s">
        <v>662</v>
      </c>
      <c r="L1053" t="s">
        <v>126</v>
      </c>
      <c r="M1053" t="s">
        <v>663</v>
      </c>
      <c r="N1053" t="s">
        <v>664</v>
      </c>
      <c r="O1053" t="s">
        <v>267</v>
      </c>
      <c r="P1053" t="s">
        <v>665</v>
      </c>
    </row>
    <row r="1054" spans="1:16" x14ac:dyDescent="0.35">
      <c r="A1054" t="s">
        <v>16</v>
      </c>
      <c r="B1054">
        <v>12</v>
      </c>
      <c r="C1054">
        <v>10</v>
      </c>
      <c r="D1054" t="s">
        <v>666</v>
      </c>
      <c r="E1054" t="s">
        <v>8710</v>
      </c>
      <c r="F1054" t="s">
        <v>7653</v>
      </c>
      <c r="G1054" t="str">
        <f>_xlfn.XLOOKUP(F1054,'20171108_JuanCarlos_reframe.DR'!$F$5:$F$372,'20171108_JuanCarlos_reframe.DR'!$F$5:$F$372)</f>
        <v>kAAB406</v>
      </c>
      <c r="H1054">
        <v>9.99</v>
      </c>
      <c r="I1054" t="s">
        <v>667</v>
      </c>
      <c r="J1054" t="s">
        <v>661</v>
      </c>
      <c r="K1054" t="s">
        <v>668</v>
      </c>
      <c r="L1054" t="s">
        <v>669</v>
      </c>
      <c r="M1054" t="s">
        <v>670</v>
      </c>
      <c r="N1054" t="s">
        <v>671</v>
      </c>
      <c r="O1054" t="s">
        <v>672</v>
      </c>
      <c r="P1054" t="s">
        <v>673</v>
      </c>
    </row>
    <row r="1055" spans="1:16" x14ac:dyDescent="0.35">
      <c r="A1055" t="s">
        <v>16</v>
      </c>
      <c r="B1055">
        <v>12</v>
      </c>
      <c r="C1055">
        <v>11</v>
      </c>
      <c r="D1055" t="s">
        <v>674</v>
      </c>
      <c r="E1055" t="s">
        <v>8711</v>
      </c>
      <c r="F1055" t="s">
        <v>7654</v>
      </c>
      <c r="G1055" t="e">
        <f>_xlfn.XLOOKUP(F1055,'20171108_JuanCarlos_reframe.DR'!$F$5:$F$372,'20171108_JuanCarlos_reframe.DR'!$F$5:$F$372)</f>
        <v>#N/A</v>
      </c>
      <c r="H1055">
        <v>9.99</v>
      </c>
      <c r="I1055" t="s">
        <v>675</v>
      </c>
      <c r="J1055" t="s">
        <v>661</v>
      </c>
      <c r="K1055" t="s">
        <v>676</v>
      </c>
      <c r="L1055" t="s">
        <v>677</v>
      </c>
      <c r="M1055" t="s">
        <v>678</v>
      </c>
      <c r="O1055" t="s">
        <v>582</v>
      </c>
      <c r="P1055" t="s">
        <v>679</v>
      </c>
    </row>
    <row r="1056" spans="1:16" x14ac:dyDescent="0.35">
      <c r="A1056" t="s">
        <v>16</v>
      </c>
      <c r="B1056">
        <v>12</v>
      </c>
      <c r="C1056">
        <v>13</v>
      </c>
      <c r="D1056" t="s">
        <v>680</v>
      </c>
      <c r="E1056" t="s">
        <v>8712</v>
      </c>
      <c r="F1056" t="s">
        <v>7655</v>
      </c>
      <c r="G1056" t="e">
        <f>_xlfn.XLOOKUP(F1056,'20171108_JuanCarlos_reframe.DR'!$F$5:$F$372,'20171108_JuanCarlos_reframe.DR'!$F$5:$F$372)</f>
        <v>#N/A</v>
      </c>
      <c r="H1056">
        <v>9.99</v>
      </c>
      <c r="I1056" t="s">
        <v>681</v>
      </c>
      <c r="J1056" t="s">
        <v>682</v>
      </c>
      <c r="K1056" t="s">
        <v>683</v>
      </c>
      <c r="L1056" t="s">
        <v>194</v>
      </c>
      <c r="M1056" t="s">
        <v>684</v>
      </c>
      <c r="N1056" t="s">
        <v>685</v>
      </c>
      <c r="O1056" t="s">
        <v>686</v>
      </c>
      <c r="P1056" t="s">
        <v>687</v>
      </c>
    </row>
    <row r="1057" spans="1:16" x14ac:dyDescent="0.35">
      <c r="A1057" t="s">
        <v>16</v>
      </c>
      <c r="B1057">
        <v>13</v>
      </c>
      <c r="C1057">
        <v>5</v>
      </c>
      <c r="D1057">
        <v>0</v>
      </c>
      <c r="E1057">
        <v>0</v>
      </c>
      <c r="F1057">
        <v>0</v>
      </c>
      <c r="G1057" t="e">
        <f>_xlfn.XLOOKUP(F1057,'20171108_JuanCarlos_reframe.DR'!$F$5:$F$372,'20171108_JuanCarlos_reframe.DR'!$F$5:$F$372)</f>
        <v>#N/A</v>
      </c>
      <c r="H1057">
        <v>4</v>
      </c>
      <c r="I1057" t="s">
        <v>79</v>
      </c>
    </row>
    <row r="1058" spans="1:16" x14ac:dyDescent="0.35">
      <c r="A1058" t="s">
        <v>16</v>
      </c>
      <c r="B1058">
        <v>13</v>
      </c>
      <c r="C1058">
        <v>6</v>
      </c>
      <c r="D1058" t="s">
        <v>688</v>
      </c>
      <c r="E1058" t="s">
        <v>8713</v>
      </c>
      <c r="F1058" t="s">
        <v>7656</v>
      </c>
      <c r="G1058" t="e">
        <f>_xlfn.XLOOKUP(F1058,'20171108_JuanCarlos_reframe.DR'!$F$5:$F$372,'20171108_JuanCarlos_reframe.DR'!$F$5:$F$372)</f>
        <v>#N/A</v>
      </c>
      <c r="H1058">
        <v>9.99</v>
      </c>
      <c r="I1058" t="s">
        <v>689</v>
      </c>
      <c r="J1058" t="s">
        <v>690</v>
      </c>
      <c r="K1058" t="s">
        <v>691</v>
      </c>
      <c r="L1058" t="s">
        <v>45</v>
      </c>
      <c r="M1058" t="s">
        <v>692</v>
      </c>
      <c r="N1058" t="s">
        <v>693</v>
      </c>
      <c r="O1058" t="s">
        <v>694</v>
      </c>
      <c r="P1058" t="s">
        <v>695</v>
      </c>
    </row>
    <row r="1059" spans="1:16" x14ac:dyDescent="0.35">
      <c r="A1059" t="s">
        <v>16</v>
      </c>
      <c r="B1059">
        <v>13</v>
      </c>
      <c r="C1059">
        <v>7</v>
      </c>
      <c r="D1059" t="s">
        <v>696</v>
      </c>
      <c r="E1059" t="s">
        <v>8714</v>
      </c>
      <c r="F1059" t="s">
        <v>7657</v>
      </c>
      <c r="G1059" t="e">
        <f>_xlfn.XLOOKUP(F1059,'20171108_JuanCarlos_reframe.DR'!$F$5:$F$372,'20171108_JuanCarlos_reframe.DR'!$F$5:$F$372)</f>
        <v>#N/A</v>
      </c>
      <c r="H1059">
        <v>9.99</v>
      </c>
      <c r="I1059" t="s">
        <v>697</v>
      </c>
      <c r="J1059" t="s">
        <v>690</v>
      </c>
      <c r="K1059" t="s">
        <v>698</v>
      </c>
      <c r="L1059" t="s">
        <v>194</v>
      </c>
      <c r="M1059" t="s">
        <v>699</v>
      </c>
      <c r="N1059" t="s">
        <v>700</v>
      </c>
      <c r="O1059" t="s">
        <v>701</v>
      </c>
      <c r="P1059" t="s">
        <v>702</v>
      </c>
    </row>
    <row r="1060" spans="1:16" x14ac:dyDescent="0.35">
      <c r="A1060" t="s">
        <v>16</v>
      </c>
      <c r="B1060">
        <v>13</v>
      </c>
      <c r="C1060">
        <v>8</v>
      </c>
      <c r="D1060" t="s">
        <v>703</v>
      </c>
      <c r="E1060" t="s">
        <v>8715</v>
      </c>
      <c r="F1060" t="s">
        <v>7658</v>
      </c>
      <c r="G1060" t="str">
        <f>_xlfn.XLOOKUP(F1060,'20171108_JuanCarlos_reframe.DR'!$F$5:$F$372,'20171108_JuanCarlos_reframe.DR'!$F$5:$F$372)</f>
        <v>kCCW594</v>
      </c>
      <c r="H1060">
        <v>9.99</v>
      </c>
      <c r="I1060" t="s">
        <v>704</v>
      </c>
      <c r="J1060" t="s">
        <v>690</v>
      </c>
      <c r="K1060" t="s">
        <v>705</v>
      </c>
      <c r="L1060" t="s">
        <v>45</v>
      </c>
      <c r="M1060" t="s">
        <v>706</v>
      </c>
      <c r="N1060" t="s">
        <v>707</v>
      </c>
      <c r="O1060" t="s">
        <v>708</v>
      </c>
      <c r="P1060" t="s">
        <v>709</v>
      </c>
    </row>
    <row r="1061" spans="1:16" x14ac:dyDescent="0.35">
      <c r="A1061" t="s">
        <v>16</v>
      </c>
      <c r="B1061">
        <v>13</v>
      </c>
      <c r="C1061">
        <v>9</v>
      </c>
      <c r="D1061" t="s">
        <v>710</v>
      </c>
      <c r="E1061" t="s">
        <v>8716</v>
      </c>
      <c r="F1061" t="s">
        <v>7659</v>
      </c>
      <c r="G1061" t="e">
        <f>_xlfn.XLOOKUP(F1061,'20171108_JuanCarlos_reframe.DR'!$F$5:$F$372,'20171108_JuanCarlos_reframe.DR'!$F$5:$F$372)</f>
        <v>#N/A</v>
      </c>
      <c r="H1061">
        <v>9.99</v>
      </c>
      <c r="I1061" t="s">
        <v>711</v>
      </c>
      <c r="J1061" t="s">
        <v>690</v>
      </c>
      <c r="K1061" t="s">
        <v>712</v>
      </c>
      <c r="L1061" t="s">
        <v>194</v>
      </c>
      <c r="M1061" t="s">
        <v>713</v>
      </c>
      <c r="N1061" t="s">
        <v>714</v>
      </c>
      <c r="O1061" t="s">
        <v>715</v>
      </c>
      <c r="P1061" t="s">
        <v>716</v>
      </c>
    </row>
    <row r="1062" spans="1:16" x14ac:dyDescent="0.35">
      <c r="A1062" t="s">
        <v>16</v>
      </c>
      <c r="B1062">
        <v>13</v>
      </c>
      <c r="C1062">
        <v>10</v>
      </c>
      <c r="D1062" t="s">
        <v>717</v>
      </c>
      <c r="E1062" t="s">
        <v>8717</v>
      </c>
      <c r="F1062" t="s">
        <v>7660</v>
      </c>
      <c r="G1062" t="e">
        <f>_xlfn.XLOOKUP(F1062,'20171108_JuanCarlos_reframe.DR'!$F$5:$F$372,'20171108_JuanCarlos_reframe.DR'!$F$5:$F$372)</f>
        <v>#N/A</v>
      </c>
      <c r="H1062">
        <v>9.99</v>
      </c>
      <c r="I1062" t="s">
        <v>718</v>
      </c>
      <c r="J1062" t="s">
        <v>719</v>
      </c>
      <c r="K1062" t="s">
        <v>720</v>
      </c>
      <c r="L1062" t="s">
        <v>194</v>
      </c>
      <c r="M1062" t="s">
        <v>721</v>
      </c>
      <c r="N1062" t="s">
        <v>722</v>
      </c>
      <c r="O1062" t="s">
        <v>723</v>
      </c>
      <c r="P1062" t="s">
        <v>724</v>
      </c>
    </row>
    <row r="1063" spans="1:16" x14ac:dyDescent="0.35">
      <c r="A1063" t="s">
        <v>16</v>
      </c>
      <c r="B1063">
        <v>13</v>
      </c>
      <c r="C1063">
        <v>11</v>
      </c>
      <c r="D1063" t="s">
        <v>725</v>
      </c>
      <c r="E1063" t="s">
        <v>8718</v>
      </c>
      <c r="F1063" t="s">
        <v>7661</v>
      </c>
      <c r="G1063" t="e">
        <f>_xlfn.XLOOKUP(F1063,'20171108_JuanCarlos_reframe.DR'!$F$5:$F$372,'20171108_JuanCarlos_reframe.DR'!$F$5:$F$372)</f>
        <v>#N/A</v>
      </c>
      <c r="H1063">
        <v>9.99</v>
      </c>
      <c r="I1063" t="s">
        <v>726</v>
      </c>
      <c r="K1063" t="s">
        <v>727</v>
      </c>
      <c r="L1063" t="s">
        <v>194</v>
      </c>
      <c r="M1063" t="s">
        <v>728</v>
      </c>
      <c r="N1063" t="s">
        <v>729</v>
      </c>
      <c r="O1063" t="s">
        <v>730</v>
      </c>
      <c r="P1063" t="s">
        <v>731</v>
      </c>
    </row>
    <row r="1064" spans="1:16" x14ac:dyDescent="0.35">
      <c r="A1064" t="s">
        <v>16</v>
      </c>
      <c r="B1064">
        <v>13</v>
      </c>
      <c r="C1064">
        <v>12</v>
      </c>
      <c r="D1064" t="s">
        <v>732</v>
      </c>
      <c r="E1064" t="s">
        <v>8719</v>
      </c>
      <c r="F1064" t="s">
        <v>7662</v>
      </c>
      <c r="G1064" t="str">
        <f>_xlfn.XLOOKUP(F1064,'20171108_JuanCarlos_reframe.DR'!$F$5:$F$372,'20171108_JuanCarlos_reframe.DR'!$F$5:$F$372)</f>
        <v>kCCW530</v>
      </c>
      <c r="H1064">
        <v>9.99</v>
      </c>
      <c r="I1064" t="s">
        <v>733</v>
      </c>
      <c r="K1064" t="s">
        <v>734</v>
      </c>
      <c r="L1064" t="s">
        <v>194</v>
      </c>
      <c r="M1064" t="s">
        <v>735</v>
      </c>
      <c r="N1064" t="s">
        <v>736</v>
      </c>
      <c r="O1064" t="s">
        <v>715</v>
      </c>
      <c r="P1064" t="s">
        <v>737</v>
      </c>
    </row>
    <row r="1065" spans="1:16" x14ac:dyDescent="0.35">
      <c r="A1065" t="s">
        <v>16</v>
      </c>
      <c r="B1065">
        <v>13</v>
      </c>
      <c r="C1065">
        <v>13</v>
      </c>
      <c r="D1065" t="s">
        <v>738</v>
      </c>
      <c r="E1065" t="s">
        <v>8720</v>
      </c>
      <c r="F1065" t="s">
        <v>7663</v>
      </c>
      <c r="G1065" t="str">
        <f>_xlfn.XLOOKUP(F1065,'20171108_JuanCarlos_reframe.DR'!$F$5:$F$372,'20171108_JuanCarlos_reframe.DR'!$F$5:$F$372)</f>
        <v>kCCW399</v>
      </c>
      <c r="H1065">
        <v>9.99</v>
      </c>
      <c r="I1065" t="s">
        <v>739</v>
      </c>
      <c r="K1065" t="s">
        <v>740</v>
      </c>
      <c r="L1065" t="s">
        <v>194</v>
      </c>
      <c r="M1065" t="s">
        <v>741</v>
      </c>
      <c r="N1065" t="s">
        <v>742</v>
      </c>
      <c r="O1065" t="s">
        <v>743</v>
      </c>
      <c r="P1065" t="s">
        <v>744</v>
      </c>
    </row>
    <row r="1066" spans="1:16" x14ac:dyDescent="0.35">
      <c r="A1066" t="s">
        <v>16</v>
      </c>
      <c r="B1066">
        <v>14</v>
      </c>
      <c r="C1066">
        <v>5</v>
      </c>
      <c r="D1066">
        <v>0</v>
      </c>
      <c r="E1066">
        <v>0</v>
      </c>
      <c r="F1066">
        <v>0</v>
      </c>
      <c r="G1066" t="e">
        <f>_xlfn.XLOOKUP(F1066,'20171108_JuanCarlos_reframe.DR'!$F$5:$F$372,'20171108_JuanCarlos_reframe.DR'!$F$5:$F$372)</f>
        <v>#N/A</v>
      </c>
      <c r="H1066">
        <v>4</v>
      </c>
      <c r="I1066" t="s">
        <v>79</v>
      </c>
    </row>
    <row r="1067" spans="1:16" x14ac:dyDescent="0.35">
      <c r="A1067" t="s">
        <v>16</v>
      </c>
      <c r="B1067">
        <v>14</v>
      </c>
      <c r="C1067">
        <v>6</v>
      </c>
      <c r="D1067" t="s">
        <v>745</v>
      </c>
      <c r="E1067" t="s">
        <v>8721</v>
      </c>
      <c r="F1067" t="s">
        <v>7664</v>
      </c>
      <c r="G1067" t="e">
        <f>_xlfn.XLOOKUP(F1067,'20171108_JuanCarlos_reframe.DR'!$F$5:$F$372,'20171108_JuanCarlos_reframe.DR'!$F$5:$F$372)</f>
        <v>#N/A</v>
      </c>
      <c r="H1067">
        <v>9.99</v>
      </c>
      <c r="I1067" t="s">
        <v>746</v>
      </c>
      <c r="K1067" t="s">
        <v>747</v>
      </c>
      <c r="L1067" t="s">
        <v>194</v>
      </c>
      <c r="M1067" t="s">
        <v>748</v>
      </c>
      <c r="N1067" t="s">
        <v>749</v>
      </c>
      <c r="O1067" t="s">
        <v>715</v>
      </c>
      <c r="P1067" t="s">
        <v>750</v>
      </c>
    </row>
    <row r="1068" spans="1:16" x14ac:dyDescent="0.35">
      <c r="A1068" t="s">
        <v>16</v>
      </c>
      <c r="B1068">
        <v>14</v>
      </c>
      <c r="C1068">
        <v>7</v>
      </c>
      <c r="D1068" t="s">
        <v>751</v>
      </c>
      <c r="E1068" t="s">
        <v>8722</v>
      </c>
      <c r="F1068" t="s">
        <v>7665</v>
      </c>
      <c r="G1068" t="e">
        <f>_xlfn.XLOOKUP(F1068,'20171108_JuanCarlos_reframe.DR'!$F$5:$F$372,'20171108_JuanCarlos_reframe.DR'!$F$5:$F$372)</f>
        <v>#N/A</v>
      </c>
      <c r="H1068">
        <v>9.99</v>
      </c>
      <c r="I1068" t="s">
        <v>752</v>
      </c>
      <c r="K1068" t="s">
        <v>753</v>
      </c>
      <c r="L1068" t="s">
        <v>194</v>
      </c>
      <c r="M1068" t="s">
        <v>754</v>
      </c>
      <c r="N1068" t="s">
        <v>755</v>
      </c>
      <c r="O1068" t="s">
        <v>756</v>
      </c>
      <c r="P1068" t="s">
        <v>757</v>
      </c>
    </row>
    <row r="1069" spans="1:16" x14ac:dyDescent="0.35">
      <c r="A1069" t="s">
        <v>16</v>
      </c>
      <c r="B1069">
        <v>14</v>
      </c>
      <c r="C1069">
        <v>8</v>
      </c>
      <c r="D1069" t="s">
        <v>758</v>
      </c>
      <c r="E1069" t="s">
        <v>8723</v>
      </c>
      <c r="F1069" t="s">
        <v>7666</v>
      </c>
      <c r="G1069" t="str">
        <f>_xlfn.XLOOKUP(F1069,'20171108_JuanCarlos_reframe.DR'!$F$5:$F$372,'20171108_JuanCarlos_reframe.DR'!$F$5:$F$372)</f>
        <v>kCBN834</v>
      </c>
      <c r="H1069">
        <v>9.99</v>
      </c>
      <c r="I1069" t="s">
        <v>759</v>
      </c>
      <c r="K1069" t="s">
        <v>760</v>
      </c>
      <c r="L1069" t="s">
        <v>761</v>
      </c>
      <c r="M1069" t="s">
        <v>762</v>
      </c>
      <c r="N1069" t="s">
        <v>763</v>
      </c>
      <c r="O1069" t="s">
        <v>764</v>
      </c>
      <c r="P1069" t="s">
        <v>765</v>
      </c>
    </row>
    <row r="1070" spans="1:16" x14ac:dyDescent="0.35">
      <c r="A1070" t="s">
        <v>16</v>
      </c>
      <c r="B1070">
        <v>14</v>
      </c>
      <c r="C1070">
        <v>9</v>
      </c>
      <c r="D1070" t="s">
        <v>766</v>
      </c>
      <c r="E1070" t="s">
        <v>8724</v>
      </c>
      <c r="F1070" t="s">
        <v>7667</v>
      </c>
      <c r="G1070" t="str">
        <f>_xlfn.XLOOKUP(F1070,'20171108_JuanCarlos_reframe.DR'!$F$5:$F$372,'20171108_JuanCarlos_reframe.DR'!$F$5:$F$372)</f>
        <v>kCBL036</v>
      </c>
      <c r="H1070">
        <v>9.99</v>
      </c>
      <c r="I1070" t="s">
        <v>767</v>
      </c>
      <c r="K1070" t="s">
        <v>768</v>
      </c>
      <c r="L1070" t="s">
        <v>45</v>
      </c>
      <c r="M1070" t="s">
        <v>769</v>
      </c>
      <c r="N1070" t="s">
        <v>770</v>
      </c>
      <c r="O1070" t="s">
        <v>771</v>
      </c>
      <c r="P1070" t="s">
        <v>772</v>
      </c>
    </row>
    <row r="1071" spans="1:16" x14ac:dyDescent="0.35">
      <c r="A1071" t="s">
        <v>16</v>
      </c>
      <c r="B1071">
        <v>14</v>
      </c>
      <c r="C1071">
        <v>10</v>
      </c>
      <c r="D1071" t="s">
        <v>773</v>
      </c>
      <c r="E1071" t="s">
        <v>8725</v>
      </c>
      <c r="F1071" t="s">
        <v>7668</v>
      </c>
      <c r="G1071" t="e">
        <f>_xlfn.XLOOKUP(F1071,'20171108_JuanCarlos_reframe.DR'!$F$5:$F$372,'20171108_JuanCarlos_reframe.DR'!$F$5:$F$372)</f>
        <v>#N/A</v>
      </c>
      <c r="H1071">
        <v>9.99</v>
      </c>
      <c r="I1071" t="s">
        <v>774</v>
      </c>
      <c r="K1071" t="s">
        <v>775</v>
      </c>
      <c r="L1071" t="s">
        <v>45</v>
      </c>
      <c r="M1071" t="s">
        <v>776</v>
      </c>
      <c r="N1071" t="s">
        <v>777</v>
      </c>
      <c r="O1071" t="s">
        <v>771</v>
      </c>
      <c r="P1071" t="s">
        <v>778</v>
      </c>
    </row>
    <row r="1072" spans="1:16" x14ac:dyDescent="0.35">
      <c r="A1072" t="s">
        <v>16</v>
      </c>
      <c r="B1072">
        <v>14</v>
      </c>
      <c r="C1072">
        <v>11</v>
      </c>
      <c r="D1072" t="s">
        <v>779</v>
      </c>
      <c r="E1072" t="s">
        <v>8726</v>
      </c>
      <c r="F1072" t="s">
        <v>7669</v>
      </c>
      <c r="G1072" t="e">
        <f>_xlfn.XLOOKUP(F1072,'20171108_JuanCarlos_reframe.DR'!$F$5:$F$372,'20171108_JuanCarlos_reframe.DR'!$F$5:$F$372)</f>
        <v>#N/A</v>
      </c>
      <c r="H1072">
        <v>9.99</v>
      </c>
      <c r="I1072" t="s">
        <v>780</v>
      </c>
      <c r="K1072" t="s">
        <v>781</v>
      </c>
      <c r="L1072" t="s">
        <v>194</v>
      </c>
      <c r="M1072" t="s">
        <v>782</v>
      </c>
      <c r="N1072" t="s">
        <v>783</v>
      </c>
      <c r="O1072" t="s">
        <v>784</v>
      </c>
      <c r="P1072" t="s">
        <v>785</v>
      </c>
    </row>
    <row r="1073" spans="1:16" x14ac:dyDescent="0.35">
      <c r="A1073" t="s">
        <v>16</v>
      </c>
      <c r="B1073">
        <v>14</v>
      </c>
      <c r="C1073">
        <v>12</v>
      </c>
      <c r="D1073" t="s">
        <v>786</v>
      </c>
      <c r="E1073" t="s">
        <v>8727</v>
      </c>
      <c r="F1073" t="s">
        <v>7670</v>
      </c>
      <c r="G1073" t="e">
        <f>_xlfn.XLOOKUP(F1073,'20171108_JuanCarlos_reframe.DR'!$F$5:$F$372,'20171108_JuanCarlos_reframe.DR'!$F$5:$F$372)</f>
        <v>#N/A</v>
      </c>
      <c r="H1073">
        <v>9.99</v>
      </c>
      <c r="I1073" t="s">
        <v>787</v>
      </c>
      <c r="K1073" t="s">
        <v>788</v>
      </c>
      <c r="L1073" t="s">
        <v>194</v>
      </c>
      <c r="M1073" t="s">
        <v>789</v>
      </c>
      <c r="N1073" t="s">
        <v>790</v>
      </c>
      <c r="O1073" t="s">
        <v>784</v>
      </c>
      <c r="P1073" t="s">
        <v>791</v>
      </c>
    </row>
    <row r="1074" spans="1:16" x14ac:dyDescent="0.35">
      <c r="A1074" t="s">
        <v>16</v>
      </c>
      <c r="B1074">
        <v>14</v>
      </c>
      <c r="C1074">
        <v>13</v>
      </c>
      <c r="D1074" t="s">
        <v>792</v>
      </c>
      <c r="E1074" t="s">
        <v>8728</v>
      </c>
      <c r="F1074" t="s">
        <v>7671</v>
      </c>
      <c r="G1074" t="e">
        <f>_xlfn.XLOOKUP(F1074,'20171108_JuanCarlos_reframe.DR'!$F$5:$F$372,'20171108_JuanCarlos_reframe.DR'!$F$5:$F$372)</f>
        <v>#N/A</v>
      </c>
      <c r="H1074">
        <v>9.99</v>
      </c>
      <c r="I1074" t="s">
        <v>793</v>
      </c>
      <c r="K1074" t="s">
        <v>794</v>
      </c>
      <c r="L1074" t="s">
        <v>194</v>
      </c>
      <c r="M1074" t="s">
        <v>795</v>
      </c>
      <c r="N1074" t="s">
        <v>796</v>
      </c>
      <c r="O1074" t="s">
        <v>784</v>
      </c>
      <c r="P1074" t="s">
        <v>797</v>
      </c>
    </row>
    <row r="1075" spans="1:16" x14ac:dyDescent="0.35">
      <c r="A1075" t="s">
        <v>16</v>
      </c>
      <c r="B1075">
        <v>15</v>
      </c>
      <c r="C1075">
        <v>5</v>
      </c>
      <c r="D1075">
        <v>0</v>
      </c>
      <c r="E1075">
        <v>0</v>
      </c>
      <c r="F1075">
        <v>0</v>
      </c>
      <c r="G1075" t="e">
        <f>_xlfn.XLOOKUP(F1075,'20171108_JuanCarlos_reframe.DR'!$F$5:$F$372,'20171108_JuanCarlos_reframe.DR'!$F$5:$F$372)</f>
        <v>#N/A</v>
      </c>
      <c r="H1075">
        <v>4</v>
      </c>
      <c r="I1075" t="s">
        <v>79</v>
      </c>
    </row>
    <row r="1076" spans="1:16" x14ac:dyDescent="0.35">
      <c r="A1076" t="s">
        <v>16</v>
      </c>
      <c r="B1076">
        <v>15</v>
      </c>
      <c r="C1076">
        <v>6</v>
      </c>
      <c r="D1076" t="s">
        <v>798</v>
      </c>
      <c r="E1076" t="s">
        <v>8729</v>
      </c>
      <c r="F1076" t="s">
        <v>7672</v>
      </c>
      <c r="G1076" t="str">
        <f>_xlfn.XLOOKUP(F1076,'20171108_JuanCarlos_reframe.DR'!$F$5:$F$372,'20171108_JuanCarlos_reframe.DR'!$F$5:$F$372)</f>
        <v>kCBO742</v>
      </c>
      <c r="H1076">
        <v>9.99</v>
      </c>
      <c r="I1076" t="s">
        <v>799</v>
      </c>
      <c r="K1076" t="s">
        <v>800</v>
      </c>
      <c r="L1076" t="s">
        <v>250</v>
      </c>
      <c r="M1076" t="s">
        <v>801</v>
      </c>
      <c r="N1076" t="s">
        <v>802</v>
      </c>
      <c r="O1076" t="s">
        <v>803</v>
      </c>
      <c r="P1076" t="s">
        <v>804</v>
      </c>
    </row>
    <row r="1077" spans="1:16" x14ac:dyDescent="0.35">
      <c r="A1077" t="s">
        <v>16</v>
      </c>
      <c r="B1077">
        <v>16</v>
      </c>
      <c r="C1077">
        <v>5</v>
      </c>
      <c r="D1077">
        <v>0</v>
      </c>
      <c r="E1077">
        <v>0</v>
      </c>
      <c r="F1077">
        <v>0</v>
      </c>
      <c r="G1077" t="e">
        <f>_xlfn.XLOOKUP(F1077,'20171108_JuanCarlos_reframe.DR'!$F$5:$F$372,'20171108_JuanCarlos_reframe.DR'!$F$5:$F$372)</f>
        <v>#N/A</v>
      </c>
      <c r="H1077">
        <v>4</v>
      </c>
      <c r="I1077" t="s">
        <v>79</v>
      </c>
    </row>
    <row r="1078" spans="1:16" x14ac:dyDescent="0.35">
      <c r="A1078" t="s">
        <v>805</v>
      </c>
      <c r="B1078">
        <v>1</v>
      </c>
      <c r="C1078">
        <v>6</v>
      </c>
      <c r="D1078" t="s">
        <v>17</v>
      </c>
      <c r="E1078" t="s">
        <v>8618</v>
      </c>
      <c r="F1078" t="s">
        <v>7564</v>
      </c>
      <c r="G1078" t="e">
        <f>_xlfn.XLOOKUP(F1078,'20171108_JuanCarlos_reframe.DR'!$F$5:$F$372,'20171108_JuanCarlos_reframe.DR'!$F$5:$F$372)</f>
        <v>#N/A</v>
      </c>
      <c r="H1078">
        <v>9.99</v>
      </c>
      <c r="I1078" t="s">
        <v>18</v>
      </c>
      <c r="J1078" t="s">
        <v>19</v>
      </c>
      <c r="K1078" t="s">
        <v>20</v>
      </c>
      <c r="L1078" t="s">
        <v>21</v>
      </c>
      <c r="M1078" t="s">
        <v>22</v>
      </c>
      <c r="N1078" t="s">
        <v>23</v>
      </c>
      <c r="O1078" t="s">
        <v>24</v>
      </c>
      <c r="P1078" t="s">
        <v>25</v>
      </c>
    </row>
    <row r="1079" spans="1:16" x14ac:dyDescent="0.35">
      <c r="A1079" t="s">
        <v>805</v>
      </c>
      <c r="B1079">
        <v>1</v>
      </c>
      <c r="C1079">
        <v>7</v>
      </c>
      <c r="D1079" t="s">
        <v>26</v>
      </c>
      <c r="E1079" t="s">
        <v>8619</v>
      </c>
      <c r="F1079" t="s">
        <v>7565</v>
      </c>
      <c r="G1079" t="e">
        <f>_xlfn.XLOOKUP(F1079,'20171108_JuanCarlos_reframe.DR'!$F$5:$F$372,'20171108_JuanCarlos_reframe.DR'!$F$5:$F$372)</f>
        <v>#N/A</v>
      </c>
      <c r="H1079">
        <v>9.99</v>
      </c>
      <c r="I1079" t="s">
        <v>27</v>
      </c>
      <c r="J1079" t="s">
        <v>19</v>
      </c>
      <c r="K1079" t="s">
        <v>28</v>
      </c>
      <c r="L1079" t="s">
        <v>29</v>
      </c>
      <c r="M1079" t="s">
        <v>30</v>
      </c>
      <c r="N1079" t="s">
        <v>31</v>
      </c>
      <c r="O1079" t="s">
        <v>32</v>
      </c>
      <c r="P1079" t="s">
        <v>33</v>
      </c>
    </row>
    <row r="1080" spans="1:16" x14ac:dyDescent="0.35">
      <c r="A1080" t="s">
        <v>805</v>
      </c>
      <c r="B1080">
        <v>1</v>
      </c>
      <c r="C1080">
        <v>8</v>
      </c>
      <c r="D1080" t="s">
        <v>34</v>
      </c>
      <c r="E1080" t="s">
        <v>8620</v>
      </c>
      <c r="F1080" t="s">
        <v>7566</v>
      </c>
      <c r="G1080" t="e">
        <f>_xlfn.XLOOKUP(F1080,'20171108_JuanCarlos_reframe.DR'!$F$5:$F$372,'20171108_JuanCarlos_reframe.DR'!$F$5:$F$372)</f>
        <v>#N/A</v>
      </c>
      <c r="H1080">
        <v>9.99</v>
      </c>
      <c r="I1080" t="s">
        <v>35</v>
      </c>
      <c r="J1080" t="s">
        <v>19</v>
      </c>
      <c r="K1080" t="s">
        <v>36</v>
      </c>
      <c r="L1080" t="s">
        <v>37</v>
      </c>
      <c r="M1080" t="s">
        <v>38</v>
      </c>
      <c r="N1080" t="s">
        <v>39</v>
      </c>
      <c r="O1080" t="s">
        <v>40</v>
      </c>
      <c r="P1080" t="s">
        <v>41</v>
      </c>
    </row>
    <row r="1081" spans="1:16" x14ac:dyDescent="0.35">
      <c r="A1081" t="s">
        <v>805</v>
      </c>
      <c r="B1081">
        <v>1</v>
      </c>
      <c r="C1081">
        <v>9</v>
      </c>
      <c r="D1081" t="s">
        <v>42</v>
      </c>
      <c r="E1081" t="s">
        <v>8621</v>
      </c>
      <c r="F1081" t="s">
        <v>7567</v>
      </c>
      <c r="G1081" t="e">
        <f>_xlfn.XLOOKUP(F1081,'20171108_JuanCarlos_reframe.DR'!$F$5:$F$372,'20171108_JuanCarlos_reframe.DR'!$F$5:$F$372)</f>
        <v>#N/A</v>
      </c>
      <c r="H1081">
        <v>9.99</v>
      </c>
      <c r="I1081" t="s">
        <v>43</v>
      </c>
      <c r="J1081" t="s">
        <v>19</v>
      </c>
      <c r="K1081" t="s">
        <v>44</v>
      </c>
      <c r="L1081" t="s">
        <v>45</v>
      </c>
      <c r="M1081" t="s">
        <v>46</v>
      </c>
      <c r="N1081" t="s">
        <v>47</v>
      </c>
      <c r="O1081" t="s">
        <v>48</v>
      </c>
      <c r="P1081" t="s">
        <v>49</v>
      </c>
    </row>
    <row r="1082" spans="1:16" x14ac:dyDescent="0.35">
      <c r="A1082" t="s">
        <v>805</v>
      </c>
      <c r="B1082">
        <v>1</v>
      </c>
      <c r="C1082">
        <v>10</v>
      </c>
      <c r="D1082" t="s">
        <v>50</v>
      </c>
      <c r="E1082" t="s">
        <v>8622</v>
      </c>
      <c r="F1082" t="s">
        <v>7568</v>
      </c>
      <c r="G1082" t="e">
        <f>_xlfn.XLOOKUP(F1082,'20171108_JuanCarlos_reframe.DR'!$F$5:$F$372,'20171108_JuanCarlos_reframe.DR'!$F$5:$F$372)</f>
        <v>#N/A</v>
      </c>
      <c r="H1082">
        <v>9.99</v>
      </c>
      <c r="I1082" t="s">
        <v>51</v>
      </c>
      <c r="J1082" t="s">
        <v>52</v>
      </c>
      <c r="K1082" t="s">
        <v>53</v>
      </c>
      <c r="L1082" t="s">
        <v>54</v>
      </c>
      <c r="M1082">
        <v>5628725</v>
      </c>
      <c r="N1082" t="s">
        <v>55</v>
      </c>
      <c r="O1082" t="s">
        <v>56</v>
      </c>
      <c r="P1082" t="s">
        <v>57</v>
      </c>
    </row>
    <row r="1083" spans="1:16" x14ac:dyDescent="0.35">
      <c r="A1083" t="s">
        <v>805</v>
      </c>
      <c r="B1083">
        <v>1</v>
      </c>
      <c r="C1083">
        <v>11</v>
      </c>
      <c r="D1083" t="s">
        <v>58</v>
      </c>
      <c r="E1083" t="s">
        <v>8623</v>
      </c>
      <c r="F1083" t="s">
        <v>7569</v>
      </c>
      <c r="G1083" t="e">
        <f>_xlfn.XLOOKUP(F1083,'20171108_JuanCarlos_reframe.DR'!$F$5:$F$372,'20171108_JuanCarlos_reframe.DR'!$F$5:$F$372)</f>
        <v>#N/A</v>
      </c>
      <c r="H1083">
        <v>9.99</v>
      </c>
      <c r="I1083" t="s">
        <v>59</v>
      </c>
      <c r="J1083" t="s">
        <v>52</v>
      </c>
      <c r="K1083" t="s">
        <v>60</v>
      </c>
      <c r="L1083" t="s">
        <v>45</v>
      </c>
      <c r="M1083" t="s">
        <v>61</v>
      </c>
      <c r="N1083" t="s">
        <v>62</v>
      </c>
      <c r="O1083" t="s">
        <v>63</v>
      </c>
      <c r="P1083" t="s">
        <v>64</v>
      </c>
    </row>
    <row r="1084" spans="1:16" x14ac:dyDescent="0.35">
      <c r="A1084" t="s">
        <v>805</v>
      </c>
      <c r="B1084">
        <v>1</v>
      </c>
      <c r="C1084">
        <v>12</v>
      </c>
      <c r="D1084" t="s">
        <v>65</v>
      </c>
      <c r="E1084" t="s">
        <v>8624</v>
      </c>
      <c r="F1084" t="s">
        <v>7570</v>
      </c>
      <c r="G1084" t="e">
        <f>_xlfn.XLOOKUP(F1084,'20171108_JuanCarlos_reframe.DR'!$F$5:$F$372,'20171108_JuanCarlos_reframe.DR'!$F$5:$F$372)</f>
        <v>#N/A</v>
      </c>
      <c r="H1084">
        <v>9.99</v>
      </c>
      <c r="I1084" t="s">
        <v>66</v>
      </c>
      <c r="J1084" t="s">
        <v>52</v>
      </c>
      <c r="K1084" t="s">
        <v>67</v>
      </c>
      <c r="L1084" t="s">
        <v>29</v>
      </c>
      <c r="M1084" t="s">
        <v>68</v>
      </c>
      <c r="N1084" t="s">
        <v>69</v>
      </c>
      <c r="O1084" t="s">
        <v>70</v>
      </c>
      <c r="P1084" t="s">
        <v>71</v>
      </c>
    </row>
    <row r="1085" spans="1:16" x14ac:dyDescent="0.35">
      <c r="A1085" t="s">
        <v>805</v>
      </c>
      <c r="B1085">
        <v>1</v>
      </c>
      <c r="C1085">
        <v>13</v>
      </c>
      <c r="D1085" t="s">
        <v>72</v>
      </c>
      <c r="E1085" t="s">
        <v>8625</v>
      </c>
      <c r="F1085" t="s">
        <v>7571</v>
      </c>
      <c r="G1085" t="str">
        <f>_xlfn.XLOOKUP(F1085,'20171108_JuanCarlos_reframe.DR'!$F$5:$F$372,'20171108_JuanCarlos_reframe.DR'!$F$5:$F$372)</f>
        <v>kCAW239</v>
      </c>
      <c r="H1085">
        <v>9.99</v>
      </c>
      <c r="I1085" t="s">
        <v>73</v>
      </c>
      <c r="J1085" t="s">
        <v>52</v>
      </c>
      <c r="K1085" t="s">
        <v>74</v>
      </c>
      <c r="L1085" t="s">
        <v>29</v>
      </c>
      <c r="M1085" t="s">
        <v>75</v>
      </c>
      <c r="N1085" t="s">
        <v>76</v>
      </c>
      <c r="O1085" t="s">
        <v>77</v>
      </c>
      <c r="P1085" t="s">
        <v>78</v>
      </c>
    </row>
    <row r="1086" spans="1:16" x14ac:dyDescent="0.35">
      <c r="A1086" t="s">
        <v>805</v>
      </c>
      <c r="B1086">
        <v>1</v>
      </c>
      <c r="C1086">
        <v>14</v>
      </c>
      <c r="D1086">
        <v>0</v>
      </c>
      <c r="E1086">
        <v>0</v>
      </c>
      <c r="F1086">
        <v>0</v>
      </c>
      <c r="G1086" t="e">
        <f>_xlfn.XLOOKUP(F1086,'20171108_JuanCarlos_reframe.DR'!$F$5:$F$372,'20171108_JuanCarlos_reframe.DR'!$F$5:$F$372)</f>
        <v>#N/A</v>
      </c>
      <c r="H1086">
        <v>4</v>
      </c>
      <c r="I1086" t="s">
        <v>79</v>
      </c>
    </row>
    <row r="1087" spans="1:16" x14ac:dyDescent="0.35">
      <c r="A1087" t="s">
        <v>805</v>
      </c>
      <c r="B1087">
        <v>2</v>
      </c>
      <c r="C1087">
        <v>6</v>
      </c>
      <c r="D1087" t="s">
        <v>80</v>
      </c>
      <c r="E1087" t="s">
        <v>8626</v>
      </c>
      <c r="F1087" t="s">
        <v>7572</v>
      </c>
      <c r="G1087" t="e">
        <f>_xlfn.XLOOKUP(F1087,'20171108_JuanCarlos_reframe.DR'!$F$5:$F$372,'20171108_JuanCarlos_reframe.DR'!$F$5:$F$372)</f>
        <v>#N/A</v>
      </c>
      <c r="H1087">
        <v>9.99</v>
      </c>
      <c r="I1087" t="s">
        <v>81</v>
      </c>
      <c r="J1087" t="s">
        <v>52</v>
      </c>
      <c r="K1087" t="s">
        <v>82</v>
      </c>
      <c r="L1087" t="s">
        <v>29</v>
      </c>
      <c r="M1087" t="s">
        <v>83</v>
      </c>
      <c r="N1087" t="s">
        <v>84</v>
      </c>
      <c r="O1087" t="s">
        <v>85</v>
      </c>
      <c r="P1087" t="s">
        <v>86</v>
      </c>
    </row>
    <row r="1088" spans="1:16" x14ac:dyDescent="0.35">
      <c r="A1088" t="s">
        <v>805</v>
      </c>
      <c r="B1088">
        <v>2</v>
      </c>
      <c r="C1088">
        <v>7</v>
      </c>
      <c r="D1088" t="s">
        <v>87</v>
      </c>
      <c r="E1088" t="s">
        <v>8627</v>
      </c>
      <c r="F1088" t="s">
        <v>7573</v>
      </c>
      <c r="G1088" t="e">
        <f>_xlfn.XLOOKUP(F1088,'20171108_JuanCarlos_reframe.DR'!$F$5:$F$372,'20171108_JuanCarlos_reframe.DR'!$F$5:$F$372)</f>
        <v>#N/A</v>
      </c>
      <c r="H1088">
        <v>9.99</v>
      </c>
      <c r="I1088" t="s">
        <v>88</v>
      </c>
      <c r="J1088" t="s">
        <v>52</v>
      </c>
      <c r="K1088" t="s">
        <v>89</v>
      </c>
      <c r="L1088" t="s">
        <v>45</v>
      </c>
      <c r="M1088" t="s">
        <v>90</v>
      </c>
      <c r="N1088" t="s">
        <v>91</v>
      </c>
      <c r="O1088" t="s">
        <v>92</v>
      </c>
      <c r="P1088" t="s">
        <v>93</v>
      </c>
    </row>
    <row r="1089" spans="1:16" x14ac:dyDescent="0.35">
      <c r="A1089" t="s">
        <v>805</v>
      </c>
      <c r="B1089">
        <v>2</v>
      </c>
      <c r="C1089">
        <v>8</v>
      </c>
      <c r="D1089" t="s">
        <v>94</v>
      </c>
      <c r="E1089" t="s">
        <v>8628</v>
      </c>
      <c r="F1089" t="s">
        <v>7574</v>
      </c>
      <c r="G1089" t="e">
        <f>_xlfn.XLOOKUP(F1089,'20171108_JuanCarlos_reframe.DR'!$F$5:$F$372,'20171108_JuanCarlos_reframe.DR'!$F$5:$F$372)</f>
        <v>#N/A</v>
      </c>
      <c r="H1089">
        <v>9.99</v>
      </c>
      <c r="I1089" t="s">
        <v>95</v>
      </c>
      <c r="J1089" t="s">
        <v>52</v>
      </c>
      <c r="K1089" t="s">
        <v>96</v>
      </c>
      <c r="L1089" t="s">
        <v>97</v>
      </c>
      <c r="M1089" t="s">
        <v>98</v>
      </c>
      <c r="N1089" t="s">
        <v>99</v>
      </c>
      <c r="O1089" t="s">
        <v>100</v>
      </c>
      <c r="P1089" t="s">
        <v>101</v>
      </c>
    </row>
    <row r="1090" spans="1:16" x14ac:dyDescent="0.35">
      <c r="A1090" t="s">
        <v>805</v>
      </c>
      <c r="B1090">
        <v>2</v>
      </c>
      <c r="C1090">
        <v>9</v>
      </c>
      <c r="D1090" t="s">
        <v>102</v>
      </c>
      <c r="E1090" t="s">
        <v>8629</v>
      </c>
      <c r="F1090" t="s">
        <v>7575</v>
      </c>
      <c r="G1090" t="e">
        <f>_xlfn.XLOOKUP(F1090,'20171108_JuanCarlos_reframe.DR'!$F$5:$F$372,'20171108_JuanCarlos_reframe.DR'!$F$5:$F$372)</f>
        <v>#N/A</v>
      </c>
      <c r="H1090">
        <v>9.99</v>
      </c>
      <c r="I1090" t="s">
        <v>103</v>
      </c>
      <c r="J1090" t="s">
        <v>104</v>
      </c>
      <c r="K1090" t="s">
        <v>105</v>
      </c>
      <c r="L1090" t="s">
        <v>106</v>
      </c>
      <c r="M1090" t="s">
        <v>107</v>
      </c>
      <c r="N1090" t="s">
        <v>108</v>
      </c>
      <c r="O1090" t="s">
        <v>109</v>
      </c>
      <c r="P1090" t="s">
        <v>110</v>
      </c>
    </row>
    <row r="1091" spans="1:16" x14ac:dyDescent="0.35">
      <c r="A1091" t="s">
        <v>805</v>
      </c>
      <c r="B1091">
        <v>2</v>
      </c>
      <c r="C1091">
        <v>10</v>
      </c>
      <c r="D1091" t="s">
        <v>111</v>
      </c>
      <c r="E1091" t="s">
        <v>8630</v>
      </c>
      <c r="F1091" t="s">
        <v>7576</v>
      </c>
      <c r="G1091" t="e">
        <f>_xlfn.XLOOKUP(F1091,'20171108_JuanCarlos_reframe.DR'!$F$5:$F$372,'20171108_JuanCarlos_reframe.DR'!$F$5:$F$372)</f>
        <v>#N/A</v>
      </c>
      <c r="H1091">
        <v>9.99</v>
      </c>
      <c r="I1091" t="s">
        <v>112</v>
      </c>
      <c r="J1091" t="s">
        <v>104</v>
      </c>
      <c r="K1091" t="s">
        <v>113</v>
      </c>
      <c r="L1091" t="s">
        <v>29</v>
      </c>
      <c r="M1091" t="s">
        <v>114</v>
      </c>
      <c r="N1091" t="s">
        <v>115</v>
      </c>
      <c r="O1091" t="s">
        <v>109</v>
      </c>
      <c r="P1091" t="s">
        <v>116</v>
      </c>
    </row>
    <row r="1092" spans="1:16" x14ac:dyDescent="0.35">
      <c r="A1092" t="s">
        <v>805</v>
      </c>
      <c r="B1092">
        <v>2</v>
      </c>
      <c r="C1092">
        <v>11</v>
      </c>
      <c r="D1092" t="s">
        <v>117</v>
      </c>
      <c r="E1092" t="s">
        <v>8631</v>
      </c>
      <c r="F1092" t="s">
        <v>7577</v>
      </c>
      <c r="G1092" t="e">
        <f>_xlfn.XLOOKUP(F1092,'20171108_JuanCarlos_reframe.DR'!$F$5:$F$372,'20171108_JuanCarlos_reframe.DR'!$F$5:$F$372)</f>
        <v>#N/A</v>
      </c>
      <c r="H1092">
        <v>9.99</v>
      </c>
      <c r="I1092" t="s">
        <v>118</v>
      </c>
      <c r="J1092" t="s">
        <v>104</v>
      </c>
      <c r="K1092" t="s">
        <v>119</v>
      </c>
      <c r="L1092" t="s">
        <v>29</v>
      </c>
      <c r="M1092" t="s">
        <v>120</v>
      </c>
      <c r="N1092" t="s">
        <v>121</v>
      </c>
      <c r="O1092" t="s">
        <v>109</v>
      </c>
      <c r="P1092" t="s">
        <v>122</v>
      </c>
    </row>
    <row r="1093" spans="1:16" x14ac:dyDescent="0.35">
      <c r="A1093" t="s">
        <v>805</v>
      </c>
      <c r="B1093">
        <v>2</v>
      </c>
      <c r="C1093">
        <v>12</v>
      </c>
      <c r="D1093" t="s">
        <v>123</v>
      </c>
      <c r="E1093" t="s">
        <v>8632</v>
      </c>
      <c r="F1093" t="s">
        <v>7578</v>
      </c>
      <c r="G1093" t="e">
        <f>_xlfn.XLOOKUP(F1093,'20171108_JuanCarlos_reframe.DR'!$F$5:$F$372,'20171108_JuanCarlos_reframe.DR'!$F$5:$F$372)</f>
        <v>#N/A</v>
      </c>
      <c r="H1093">
        <v>9.99</v>
      </c>
      <c r="I1093" t="s">
        <v>124</v>
      </c>
      <c r="J1093" t="s">
        <v>104</v>
      </c>
      <c r="K1093" t="s">
        <v>125</v>
      </c>
      <c r="L1093" t="s">
        <v>126</v>
      </c>
      <c r="M1093" t="s">
        <v>127</v>
      </c>
      <c r="N1093" t="s">
        <v>128</v>
      </c>
      <c r="O1093" t="s">
        <v>129</v>
      </c>
      <c r="P1093" t="s">
        <v>130</v>
      </c>
    </row>
    <row r="1094" spans="1:16" x14ac:dyDescent="0.35">
      <c r="A1094" t="s">
        <v>805</v>
      </c>
      <c r="B1094">
        <v>2</v>
      </c>
      <c r="C1094">
        <v>13</v>
      </c>
      <c r="D1094" t="s">
        <v>131</v>
      </c>
      <c r="E1094" t="s">
        <v>8633</v>
      </c>
      <c r="F1094" t="s">
        <v>7579</v>
      </c>
      <c r="G1094" t="e">
        <f>_xlfn.XLOOKUP(F1094,'20171108_JuanCarlos_reframe.DR'!$F$5:$F$372,'20171108_JuanCarlos_reframe.DR'!$F$5:$F$372)</f>
        <v>#N/A</v>
      </c>
      <c r="H1094">
        <v>9.99</v>
      </c>
      <c r="I1094" t="s">
        <v>132</v>
      </c>
      <c r="J1094" t="s">
        <v>104</v>
      </c>
      <c r="K1094" t="s">
        <v>133</v>
      </c>
      <c r="L1094" t="s">
        <v>134</v>
      </c>
      <c r="M1094" t="s">
        <v>135</v>
      </c>
      <c r="N1094" t="s">
        <v>136</v>
      </c>
      <c r="O1094" t="s">
        <v>137</v>
      </c>
      <c r="P1094" t="s">
        <v>138</v>
      </c>
    </row>
    <row r="1095" spans="1:16" x14ac:dyDescent="0.35">
      <c r="A1095" t="s">
        <v>805</v>
      </c>
      <c r="B1095">
        <v>2</v>
      </c>
      <c r="C1095">
        <v>14</v>
      </c>
      <c r="D1095">
        <v>0</v>
      </c>
      <c r="E1095">
        <v>0</v>
      </c>
      <c r="F1095">
        <v>0</v>
      </c>
      <c r="G1095" t="e">
        <f>_xlfn.XLOOKUP(F1095,'20171108_JuanCarlos_reframe.DR'!$F$5:$F$372,'20171108_JuanCarlos_reframe.DR'!$F$5:$F$372)</f>
        <v>#N/A</v>
      </c>
      <c r="H1095">
        <v>4</v>
      </c>
      <c r="I1095" t="s">
        <v>79</v>
      </c>
    </row>
    <row r="1096" spans="1:16" x14ac:dyDescent="0.35">
      <c r="A1096" t="s">
        <v>805</v>
      </c>
      <c r="B1096">
        <v>3</v>
      </c>
      <c r="C1096">
        <v>6</v>
      </c>
      <c r="D1096" t="s">
        <v>139</v>
      </c>
      <c r="E1096" t="s">
        <v>8634</v>
      </c>
      <c r="F1096" t="s">
        <v>7580</v>
      </c>
      <c r="G1096" t="e">
        <f>_xlfn.XLOOKUP(F1096,'20171108_JuanCarlos_reframe.DR'!$F$5:$F$372,'20171108_JuanCarlos_reframe.DR'!$F$5:$F$372)</f>
        <v>#N/A</v>
      </c>
      <c r="H1096">
        <v>9.99</v>
      </c>
      <c r="I1096" t="s">
        <v>140</v>
      </c>
      <c r="J1096" t="s">
        <v>104</v>
      </c>
      <c r="K1096" t="s">
        <v>141</v>
      </c>
      <c r="L1096" t="s">
        <v>45</v>
      </c>
      <c r="M1096" t="s">
        <v>142</v>
      </c>
      <c r="N1096" t="s">
        <v>143</v>
      </c>
      <c r="O1096" t="s">
        <v>144</v>
      </c>
      <c r="P1096" t="s">
        <v>145</v>
      </c>
    </row>
    <row r="1097" spans="1:16" x14ac:dyDescent="0.35">
      <c r="A1097" t="s">
        <v>805</v>
      </c>
      <c r="B1097">
        <v>3</v>
      </c>
      <c r="C1097">
        <v>7</v>
      </c>
      <c r="D1097" t="s">
        <v>146</v>
      </c>
      <c r="E1097" t="s">
        <v>8635</v>
      </c>
      <c r="F1097" t="s">
        <v>7581</v>
      </c>
      <c r="G1097" t="e">
        <f>_xlfn.XLOOKUP(F1097,'20171108_JuanCarlos_reframe.DR'!$F$5:$F$372,'20171108_JuanCarlos_reframe.DR'!$F$5:$F$372)</f>
        <v>#N/A</v>
      </c>
      <c r="H1097">
        <v>9.99</v>
      </c>
      <c r="I1097" t="s">
        <v>147</v>
      </c>
      <c r="J1097" t="s">
        <v>148</v>
      </c>
      <c r="K1097" t="s">
        <v>149</v>
      </c>
      <c r="L1097" t="s">
        <v>45</v>
      </c>
      <c r="M1097" t="s">
        <v>150</v>
      </c>
      <c r="N1097" t="s">
        <v>151</v>
      </c>
      <c r="O1097" t="s">
        <v>152</v>
      </c>
      <c r="P1097" t="s">
        <v>153</v>
      </c>
    </row>
    <row r="1098" spans="1:16" x14ac:dyDescent="0.35">
      <c r="A1098" t="s">
        <v>805</v>
      </c>
      <c r="B1098">
        <v>3</v>
      </c>
      <c r="C1098">
        <v>8</v>
      </c>
      <c r="D1098" t="s">
        <v>154</v>
      </c>
      <c r="E1098" t="s">
        <v>8636</v>
      </c>
      <c r="F1098" t="s">
        <v>7582</v>
      </c>
      <c r="G1098" t="str">
        <f>_xlfn.XLOOKUP(F1098,'20171108_JuanCarlos_reframe.DR'!$F$5:$F$372,'20171108_JuanCarlos_reframe.DR'!$F$5:$F$372)</f>
        <v>kAAD513</v>
      </c>
      <c r="H1098">
        <v>9.99</v>
      </c>
      <c r="I1098" t="s">
        <v>155</v>
      </c>
      <c r="J1098" t="s">
        <v>156</v>
      </c>
      <c r="K1098" t="s">
        <v>157</v>
      </c>
      <c r="L1098" t="s">
        <v>158</v>
      </c>
      <c r="M1098" t="s">
        <v>159</v>
      </c>
      <c r="N1098" t="s">
        <v>160</v>
      </c>
      <c r="O1098" t="s">
        <v>161</v>
      </c>
      <c r="P1098" t="s">
        <v>162</v>
      </c>
    </row>
    <row r="1099" spans="1:16" x14ac:dyDescent="0.35">
      <c r="A1099" t="s">
        <v>805</v>
      </c>
      <c r="B1099">
        <v>3</v>
      </c>
      <c r="C1099">
        <v>9</v>
      </c>
      <c r="D1099" t="s">
        <v>163</v>
      </c>
      <c r="E1099" t="s">
        <v>8637</v>
      </c>
      <c r="F1099" t="s">
        <v>7583</v>
      </c>
      <c r="G1099" t="str">
        <f>_xlfn.XLOOKUP(F1099,'20171108_JuanCarlos_reframe.DR'!$F$5:$F$372,'20171108_JuanCarlos_reframe.DR'!$F$5:$F$372)</f>
        <v>kCAV477</v>
      </c>
      <c r="H1099">
        <v>9.99</v>
      </c>
      <c r="I1099" t="s">
        <v>164</v>
      </c>
      <c r="J1099" t="s">
        <v>156</v>
      </c>
      <c r="K1099" t="s">
        <v>165</v>
      </c>
      <c r="L1099" t="s">
        <v>29</v>
      </c>
      <c r="M1099" t="s">
        <v>166</v>
      </c>
      <c r="N1099" t="s">
        <v>167</v>
      </c>
      <c r="O1099" t="s">
        <v>168</v>
      </c>
      <c r="P1099" t="s">
        <v>169</v>
      </c>
    </row>
    <row r="1100" spans="1:16" x14ac:dyDescent="0.35">
      <c r="A1100" t="s">
        <v>805</v>
      </c>
      <c r="B1100">
        <v>3</v>
      </c>
      <c r="C1100">
        <v>10</v>
      </c>
      <c r="D1100" t="s">
        <v>170</v>
      </c>
      <c r="E1100" t="s">
        <v>8638</v>
      </c>
      <c r="F1100" t="s">
        <v>7584</v>
      </c>
      <c r="G1100" t="str">
        <f>_xlfn.XLOOKUP(F1100,'20171108_JuanCarlos_reframe.DR'!$F$5:$F$372,'20171108_JuanCarlos_reframe.DR'!$F$5:$F$372)</f>
        <v>kCBE310</v>
      </c>
      <c r="H1100">
        <v>9.99</v>
      </c>
      <c r="I1100" t="s">
        <v>171</v>
      </c>
      <c r="J1100" t="s">
        <v>156</v>
      </c>
      <c r="K1100" t="s">
        <v>172</v>
      </c>
      <c r="L1100" t="s">
        <v>45</v>
      </c>
      <c r="M1100" t="s">
        <v>173</v>
      </c>
      <c r="N1100" t="s">
        <v>174</v>
      </c>
      <c r="O1100" t="s">
        <v>175</v>
      </c>
      <c r="P1100" t="s">
        <v>176</v>
      </c>
    </row>
    <row r="1101" spans="1:16" x14ac:dyDescent="0.35">
      <c r="A1101" t="s">
        <v>805</v>
      </c>
      <c r="B1101">
        <v>3</v>
      </c>
      <c r="C1101">
        <v>11</v>
      </c>
      <c r="D1101" t="s">
        <v>177</v>
      </c>
      <c r="E1101" t="s">
        <v>8639</v>
      </c>
      <c r="F1101" t="s">
        <v>7585</v>
      </c>
      <c r="G1101" t="e">
        <f>_xlfn.XLOOKUP(F1101,'20171108_JuanCarlos_reframe.DR'!$F$5:$F$372,'20171108_JuanCarlos_reframe.DR'!$F$5:$F$372)</f>
        <v>#N/A</v>
      </c>
      <c r="H1101">
        <v>9.99</v>
      </c>
      <c r="I1101" t="s">
        <v>178</v>
      </c>
      <c r="J1101" t="s">
        <v>179</v>
      </c>
      <c r="K1101" t="s">
        <v>180</v>
      </c>
      <c r="L1101" t="s">
        <v>29</v>
      </c>
      <c r="M1101" t="s">
        <v>181</v>
      </c>
      <c r="N1101" t="s">
        <v>182</v>
      </c>
      <c r="O1101" t="s">
        <v>183</v>
      </c>
      <c r="P1101" t="s">
        <v>184</v>
      </c>
    </row>
    <row r="1102" spans="1:16" x14ac:dyDescent="0.35">
      <c r="A1102" t="s">
        <v>805</v>
      </c>
      <c r="B1102">
        <v>3</v>
      </c>
      <c r="C1102">
        <v>12</v>
      </c>
      <c r="D1102" t="s">
        <v>185</v>
      </c>
      <c r="E1102" t="s">
        <v>8640</v>
      </c>
      <c r="F1102" t="s">
        <v>7586</v>
      </c>
      <c r="G1102" t="e">
        <f>_xlfn.XLOOKUP(F1102,'20171108_JuanCarlos_reframe.DR'!$F$5:$F$372,'20171108_JuanCarlos_reframe.DR'!$F$5:$F$372)</f>
        <v>#N/A</v>
      </c>
      <c r="H1102">
        <v>9.99</v>
      </c>
      <c r="I1102" t="s">
        <v>186</v>
      </c>
      <c r="J1102" t="s">
        <v>179</v>
      </c>
      <c r="K1102" t="s">
        <v>187</v>
      </c>
      <c r="L1102" t="s">
        <v>29</v>
      </c>
      <c r="M1102" t="s">
        <v>188</v>
      </c>
      <c r="N1102" t="s">
        <v>189</v>
      </c>
      <c r="O1102" t="s">
        <v>183</v>
      </c>
      <c r="P1102" t="s">
        <v>190</v>
      </c>
    </row>
    <row r="1103" spans="1:16" x14ac:dyDescent="0.35">
      <c r="A1103" t="s">
        <v>805</v>
      </c>
      <c r="B1103">
        <v>3</v>
      </c>
      <c r="C1103">
        <v>13</v>
      </c>
      <c r="D1103" t="s">
        <v>191</v>
      </c>
      <c r="E1103" t="s">
        <v>8641</v>
      </c>
      <c r="F1103" t="s">
        <v>7587</v>
      </c>
      <c r="G1103" t="e">
        <f>_xlfn.XLOOKUP(F1103,'20171108_JuanCarlos_reframe.DR'!$F$5:$F$372,'20171108_JuanCarlos_reframe.DR'!$F$5:$F$372)</f>
        <v>#N/A</v>
      </c>
      <c r="H1103">
        <v>9.99</v>
      </c>
      <c r="I1103" t="s">
        <v>192</v>
      </c>
      <c r="J1103" t="s">
        <v>179</v>
      </c>
      <c r="K1103" t="s">
        <v>193</v>
      </c>
      <c r="L1103" t="s">
        <v>194</v>
      </c>
      <c r="M1103" t="s">
        <v>195</v>
      </c>
      <c r="N1103" t="s">
        <v>196</v>
      </c>
      <c r="O1103" t="s">
        <v>197</v>
      </c>
      <c r="P1103" t="s">
        <v>198</v>
      </c>
    </row>
    <row r="1104" spans="1:16" x14ac:dyDescent="0.35">
      <c r="A1104" t="s">
        <v>805</v>
      </c>
      <c r="B1104">
        <v>3</v>
      </c>
      <c r="C1104">
        <v>14</v>
      </c>
      <c r="D1104">
        <v>0</v>
      </c>
      <c r="E1104">
        <v>0</v>
      </c>
      <c r="F1104">
        <v>0</v>
      </c>
      <c r="G1104" t="e">
        <f>_xlfn.XLOOKUP(F1104,'20171108_JuanCarlos_reframe.DR'!$F$5:$F$372,'20171108_JuanCarlos_reframe.DR'!$F$5:$F$372)</f>
        <v>#N/A</v>
      </c>
      <c r="H1104">
        <v>4</v>
      </c>
      <c r="I1104" t="s">
        <v>79</v>
      </c>
    </row>
    <row r="1105" spans="1:16" x14ac:dyDescent="0.35">
      <c r="A1105" t="s">
        <v>805</v>
      </c>
      <c r="B1105">
        <v>4</v>
      </c>
      <c r="C1105">
        <v>6</v>
      </c>
      <c r="D1105" t="s">
        <v>199</v>
      </c>
      <c r="E1105" t="s">
        <v>8642</v>
      </c>
      <c r="F1105" t="s">
        <v>7588</v>
      </c>
      <c r="G1105" t="str">
        <f>_xlfn.XLOOKUP(F1105,'20171108_JuanCarlos_reframe.DR'!$F$5:$F$372,'20171108_JuanCarlos_reframe.DR'!$F$5:$F$372)</f>
        <v>kCAW232</v>
      </c>
      <c r="H1105">
        <v>9.99</v>
      </c>
      <c r="I1105" t="s">
        <v>200</v>
      </c>
      <c r="J1105" t="s">
        <v>179</v>
      </c>
      <c r="K1105" t="s">
        <v>201</v>
      </c>
      <c r="L1105" t="s">
        <v>97</v>
      </c>
      <c r="M1105" t="s">
        <v>202</v>
      </c>
      <c r="N1105" t="s">
        <v>203</v>
      </c>
      <c r="O1105" t="s">
        <v>204</v>
      </c>
      <c r="P1105" t="s">
        <v>205</v>
      </c>
    </row>
    <row r="1106" spans="1:16" x14ac:dyDescent="0.35">
      <c r="A1106" t="s">
        <v>805</v>
      </c>
      <c r="B1106">
        <v>4</v>
      </c>
      <c r="C1106">
        <v>7</v>
      </c>
      <c r="D1106" t="s">
        <v>206</v>
      </c>
      <c r="E1106" t="s">
        <v>8643</v>
      </c>
      <c r="F1106" t="s">
        <v>7589</v>
      </c>
      <c r="G1106" t="str">
        <f>_xlfn.XLOOKUP(F1106,'20171108_JuanCarlos_reframe.DR'!$F$5:$F$372,'20171108_JuanCarlos_reframe.DR'!$F$5:$F$372)</f>
        <v>kCAW719</v>
      </c>
      <c r="H1106">
        <v>9.99</v>
      </c>
      <c r="I1106" t="s">
        <v>207</v>
      </c>
      <c r="J1106" t="s">
        <v>179</v>
      </c>
      <c r="K1106" t="s">
        <v>208</v>
      </c>
      <c r="L1106" t="s">
        <v>209</v>
      </c>
      <c r="M1106" t="s">
        <v>210</v>
      </c>
      <c r="N1106" t="s">
        <v>211</v>
      </c>
      <c r="O1106" t="s">
        <v>212</v>
      </c>
      <c r="P1106" t="s">
        <v>213</v>
      </c>
    </row>
    <row r="1107" spans="1:16" x14ac:dyDescent="0.35">
      <c r="A1107" t="s">
        <v>805</v>
      </c>
      <c r="B1107">
        <v>4</v>
      </c>
      <c r="C1107">
        <v>8</v>
      </c>
      <c r="D1107" t="s">
        <v>214</v>
      </c>
      <c r="E1107" t="s">
        <v>8644</v>
      </c>
      <c r="F1107" t="s">
        <v>7590</v>
      </c>
      <c r="G1107" t="e">
        <f>_xlfn.XLOOKUP(F1107,'20171108_JuanCarlos_reframe.DR'!$F$5:$F$372,'20171108_JuanCarlos_reframe.DR'!$F$5:$F$372)</f>
        <v>#N/A</v>
      </c>
      <c r="H1107">
        <v>9.99</v>
      </c>
      <c r="I1107" t="s">
        <v>215</v>
      </c>
      <c r="J1107" t="s">
        <v>179</v>
      </c>
      <c r="K1107" t="s">
        <v>216</v>
      </c>
      <c r="L1107" t="s">
        <v>209</v>
      </c>
      <c r="M1107" t="s">
        <v>217</v>
      </c>
      <c r="N1107" t="s">
        <v>218</v>
      </c>
      <c r="P1107" t="s">
        <v>219</v>
      </c>
    </row>
    <row r="1108" spans="1:16" x14ac:dyDescent="0.35">
      <c r="A1108" t="s">
        <v>805</v>
      </c>
      <c r="B1108">
        <v>4</v>
      </c>
      <c r="C1108">
        <v>9</v>
      </c>
      <c r="D1108" t="s">
        <v>220</v>
      </c>
      <c r="E1108" t="s">
        <v>8645</v>
      </c>
      <c r="F1108" t="s">
        <v>7591</v>
      </c>
      <c r="G1108" t="e">
        <f>_xlfn.XLOOKUP(F1108,'20171108_JuanCarlos_reframe.DR'!$F$5:$F$372,'20171108_JuanCarlos_reframe.DR'!$F$5:$F$372)</f>
        <v>#N/A</v>
      </c>
      <c r="H1108">
        <v>9.99</v>
      </c>
      <c r="I1108" t="s">
        <v>221</v>
      </c>
      <c r="J1108" t="s">
        <v>179</v>
      </c>
      <c r="K1108" t="s">
        <v>222</v>
      </c>
      <c r="L1108" t="s">
        <v>209</v>
      </c>
      <c r="M1108" t="s">
        <v>223</v>
      </c>
      <c r="N1108" t="s">
        <v>224</v>
      </c>
      <c r="O1108" t="s">
        <v>225</v>
      </c>
      <c r="P1108" t="s">
        <v>226</v>
      </c>
    </row>
    <row r="1109" spans="1:16" x14ac:dyDescent="0.35">
      <c r="A1109" t="s">
        <v>805</v>
      </c>
      <c r="B1109">
        <v>4</v>
      </c>
      <c r="C1109">
        <v>10</v>
      </c>
      <c r="D1109" t="s">
        <v>227</v>
      </c>
      <c r="E1109" t="s">
        <v>8646</v>
      </c>
      <c r="F1109" t="s">
        <v>7592</v>
      </c>
      <c r="G1109" t="e">
        <f>_xlfn.XLOOKUP(F1109,'20171108_JuanCarlos_reframe.DR'!$F$5:$F$372,'20171108_JuanCarlos_reframe.DR'!$F$5:$F$372)</f>
        <v>#N/A</v>
      </c>
      <c r="H1109">
        <v>9.99</v>
      </c>
      <c r="I1109" t="s">
        <v>228</v>
      </c>
      <c r="J1109" t="s">
        <v>179</v>
      </c>
      <c r="K1109" t="s">
        <v>229</v>
      </c>
      <c r="L1109" t="s">
        <v>29</v>
      </c>
      <c r="M1109" t="s">
        <v>230</v>
      </c>
      <c r="N1109" t="s">
        <v>231</v>
      </c>
      <c r="O1109" t="s">
        <v>183</v>
      </c>
      <c r="P1109" t="s">
        <v>232</v>
      </c>
    </row>
    <row r="1110" spans="1:16" x14ac:dyDescent="0.35">
      <c r="A1110" t="s">
        <v>805</v>
      </c>
      <c r="B1110">
        <v>4</v>
      </c>
      <c r="C1110">
        <v>11</v>
      </c>
      <c r="D1110" t="s">
        <v>233</v>
      </c>
      <c r="E1110" t="s">
        <v>8647</v>
      </c>
      <c r="F1110" t="s">
        <v>7593</v>
      </c>
      <c r="G1110" t="str">
        <f>_xlfn.XLOOKUP(F1110,'20171108_JuanCarlos_reframe.DR'!$F$5:$F$372,'20171108_JuanCarlos_reframe.DR'!$F$5:$F$372)</f>
        <v>kAAD725</v>
      </c>
      <c r="H1110">
        <v>9.99</v>
      </c>
      <c r="I1110" t="s">
        <v>234</v>
      </c>
      <c r="J1110" t="s">
        <v>179</v>
      </c>
      <c r="K1110" t="s">
        <v>235</v>
      </c>
      <c r="L1110" t="s">
        <v>209</v>
      </c>
      <c r="M1110" t="s">
        <v>236</v>
      </c>
      <c r="N1110" t="s">
        <v>237</v>
      </c>
      <c r="O1110" t="s">
        <v>212</v>
      </c>
      <c r="P1110" t="s">
        <v>238</v>
      </c>
    </row>
    <row r="1111" spans="1:16" x14ac:dyDescent="0.35">
      <c r="A1111" t="s">
        <v>805</v>
      </c>
      <c r="B1111">
        <v>4</v>
      </c>
      <c r="C1111">
        <v>12</v>
      </c>
      <c r="D1111" t="s">
        <v>239</v>
      </c>
      <c r="E1111" t="s">
        <v>8648</v>
      </c>
      <c r="F1111" t="s">
        <v>7594</v>
      </c>
      <c r="G1111" t="e">
        <f>_xlfn.XLOOKUP(F1111,'20171108_JuanCarlos_reframe.DR'!$F$5:$F$372,'20171108_JuanCarlos_reframe.DR'!$F$5:$F$372)</f>
        <v>#N/A</v>
      </c>
      <c r="H1111">
        <v>9.99</v>
      </c>
      <c r="I1111" t="s">
        <v>240</v>
      </c>
      <c r="J1111" t="s">
        <v>241</v>
      </c>
      <c r="K1111" t="s">
        <v>242</v>
      </c>
      <c r="L1111" t="s">
        <v>194</v>
      </c>
      <c r="M1111" t="s">
        <v>243</v>
      </c>
      <c r="N1111" t="s">
        <v>244</v>
      </c>
      <c r="O1111" t="s">
        <v>245</v>
      </c>
      <c r="P1111" t="s">
        <v>246</v>
      </c>
    </row>
    <row r="1112" spans="1:16" x14ac:dyDescent="0.35">
      <c r="A1112" t="s">
        <v>805</v>
      </c>
      <c r="B1112">
        <v>4</v>
      </c>
      <c r="C1112">
        <v>13</v>
      </c>
      <c r="D1112" t="s">
        <v>247</v>
      </c>
      <c r="E1112" t="s">
        <v>8649</v>
      </c>
      <c r="F1112" t="s">
        <v>7595</v>
      </c>
      <c r="G1112" t="e">
        <f>_xlfn.XLOOKUP(F1112,'20171108_JuanCarlos_reframe.DR'!$F$5:$F$372,'20171108_JuanCarlos_reframe.DR'!$F$5:$F$372)</f>
        <v>#N/A</v>
      </c>
      <c r="H1112">
        <v>9.99</v>
      </c>
      <c r="I1112" t="s">
        <v>248</v>
      </c>
      <c r="J1112" t="s">
        <v>241</v>
      </c>
      <c r="K1112" t="s">
        <v>249</v>
      </c>
      <c r="L1112" t="s">
        <v>250</v>
      </c>
      <c r="M1112" t="s">
        <v>251</v>
      </c>
      <c r="N1112" t="s">
        <v>252</v>
      </c>
      <c r="O1112" t="s">
        <v>253</v>
      </c>
      <c r="P1112" t="s">
        <v>254</v>
      </c>
    </row>
    <row r="1113" spans="1:16" x14ac:dyDescent="0.35">
      <c r="A1113" t="s">
        <v>805</v>
      </c>
      <c r="B1113">
        <v>4</v>
      </c>
      <c r="C1113">
        <v>14</v>
      </c>
      <c r="D1113">
        <v>0</v>
      </c>
      <c r="E1113">
        <v>0</v>
      </c>
      <c r="F1113">
        <v>0</v>
      </c>
      <c r="G1113" t="e">
        <f>_xlfn.XLOOKUP(F1113,'20171108_JuanCarlos_reframe.DR'!$F$5:$F$372,'20171108_JuanCarlos_reframe.DR'!$F$5:$F$372)</f>
        <v>#N/A</v>
      </c>
      <c r="H1113">
        <v>4</v>
      </c>
      <c r="I1113" t="s">
        <v>79</v>
      </c>
    </row>
    <row r="1114" spans="1:16" x14ac:dyDescent="0.35">
      <c r="A1114" t="s">
        <v>805</v>
      </c>
      <c r="B1114">
        <v>5</v>
      </c>
      <c r="C1114">
        <v>6</v>
      </c>
      <c r="D1114" t="s">
        <v>255</v>
      </c>
      <c r="E1114" t="s">
        <v>8650</v>
      </c>
      <c r="F1114" t="s">
        <v>7596</v>
      </c>
      <c r="G1114" t="e">
        <f>_xlfn.XLOOKUP(F1114,'20171108_JuanCarlos_reframe.DR'!$F$5:$F$372,'20171108_JuanCarlos_reframe.DR'!$F$5:$F$372)</f>
        <v>#N/A</v>
      </c>
      <c r="H1114">
        <v>9.99</v>
      </c>
      <c r="I1114" t="s">
        <v>256</v>
      </c>
      <c r="J1114" t="s">
        <v>241</v>
      </c>
      <c r="K1114" t="s">
        <v>257</v>
      </c>
      <c r="L1114" t="s">
        <v>21</v>
      </c>
      <c r="M1114" t="s">
        <v>258</v>
      </c>
      <c r="N1114" t="s">
        <v>259</v>
      </c>
      <c r="O1114" t="s">
        <v>260</v>
      </c>
      <c r="P1114" t="s">
        <v>261</v>
      </c>
    </row>
    <row r="1115" spans="1:16" x14ac:dyDescent="0.35">
      <c r="A1115" t="s">
        <v>805</v>
      </c>
      <c r="B1115">
        <v>5</v>
      </c>
      <c r="C1115">
        <v>7</v>
      </c>
      <c r="D1115" t="s">
        <v>262</v>
      </c>
      <c r="E1115" t="s">
        <v>8651</v>
      </c>
      <c r="F1115" t="s">
        <v>7597</v>
      </c>
      <c r="G1115" t="e">
        <f>_xlfn.XLOOKUP(F1115,'20171108_JuanCarlos_reframe.DR'!$F$5:$F$372,'20171108_JuanCarlos_reframe.DR'!$F$5:$F$372)</f>
        <v>#N/A</v>
      </c>
      <c r="H1115">
        <v>9.99</v>
      </c>
      <c r="I1115" t="s">
        <v>263</v>
      </c>
      <c r="J1115" t="s">
        <v>241</v>
      </c>
      <c r="K1115" t="s">
        <v>264</v>
      </c>
      <c r="L1115" t="s">
        <v>265</v>
      </c>
      <c r="M1115">
        <v>100821</v>
      </c>
      <c r="N1115" t="s">
        <v>266</v>
      </c>
      <c r="O1115" t="s">
        <v>267</v>
      </c>
      <c r="P1115" t="s">
        <v>268</v>
      </c>
    </row>
    <row r="1116" spans="1:16" x14ac:dyDescent="0.35">
      <c r="A1116" t="s">
        <v>805</v>
      </c>
      <c r="B1116">
        <v>5</v>
      </c>
      <c r="C1116">
        <v>8</v>
      </c>
      <c r="D1116" t="s">
        <v>269</v>
      </c>
      <c r="E1116" t="s">
        <v>8652</v>
      </c>
      <c r="F1116" t="s">
        <v>7598</v>
      </c>
      <c r="G1116" t="e">
        <f>_xlfn.XLOOKUP(F1116,'20171108_JuanCarlos_reframe.DR'!$F$5:$F$372,'20171108_JuanCarlos_reframe.DR'!$F$5:$F$372)</f>
        <v>#N/A</v>
      </c>
      <c r="H1116">
        <v>9.99</v>
      </c>
      <c r="I1116" t="s">
        <v>270</v>
      </c>
      <c r="J1116" t="s">
        <v>241</v>
      </c>
      <c r="K1116" t="s">
        <v>271</v>
      </c>
      <c r="L1116" t="s">
        <v>272</v>
      </c>
      <c r="M1116">
        <v>71670</v>
      </c>
      <c r="N1116" t="s">
        <v>273</v>
      </c>
      <c r="O1116" t="s">
        <v>274</v>
      </c>
      <c r="P1116" t="s">
        <v>275</v>
      </c>
    </row>
    <row r="1117" spans="1:16" x14ac:dyDescent="0.35">
      <c r="A1117" t="s">
        <v>805</v>
      </c>
      <c r="B1117">
        <v>5</v>
      </c>
      <c r="C1117">
        <v>9</v>
      </c>
      <c r="D1117" t="s">
        <v>276</v>
      </c>
      <c r="E1117" t="s">
        <v>8653</v>
      </c>
      <c r="F1117" t="s">
        <v>7599</v>
      </c>
      <c r="G1117" t="e">
        <f>_xlfn.XLOOKUP(F1117,'20171108_JuanCarlos_reframe.DR'!$F$5:$F$372,'20171108_JuanCarlos_reframe.DR'!$F$5:$F$372)</f>
        <v>#N/A</v>
      </c>
      <c r="H1117">
        <v>9.99</v>
      </c>
      <c r="I1117" t="s">
        <v>277</v>
      </c>
      <c r="J1117" t="s">
        <v>241</v>
      </c>
      <c r="K1117" t="s">
        <v>278</v>
      </c>
      <c r="L1117" t="s">
        <v>194</v>
      </c>
      <c r="M1117" t="s">
        <v>279</v>
      </c>
      <c r="N1117" t="s">
        <v>280</v>
      </c>
      <c r="O1117" t="s">
        <v>245</v>
      </c>
      <c r="P1117" t="s">
        <v>281</v>
      </c>
    </row>
    <row r="1118" spans="1:16" x14ac:dyDescent="0.35">
      <c r="A1118" t="s">
        <v>805</v>
      </c>
      <c r="B1118">
        <v>5</v>
      </c>
      <c r="C1118">
        <v>10</v>
      </c>
      <c r="D1118" t="s">
        <v>282</v>
      </c>
      <c r="E1118" t="s">
        <v>8654</v>
      </c>
      <c r="F1118" t="s">
        <v>7571</v>
      </c>
      <c r="G1118" t="str">
        <f>_xlfn.XLOOKUP(F1118,'20171108_JuanCarlos_reframe.DR'!$F$5:$F$372,'20171108_JuanCarlos_reframe.DR'!$F$5:$F$372)</f>
        <v>kCAW239</v>
      </c>
      <c r="H1118">
        <v>9.99</v>
      </c>
      <c r="I1118" t="s">
        <v>283</v>
      </c>
      <c r="J1118" t="s">
        <v>284</v>
      </c>
      <c r="K1118" t="s">
        <v>285</v>
      </c>
      <c r="L1118" t="s">
        <v>97</v>
      </c>
      <c r="M1118" t="s">
        <v>286</v>
      </c>
      <c r="N1118" t="s">
        <v>76</v>
      </c>
      <c r="O1118" t="s">
        <v>287</v>
      </c>
      <c r="P1118" t="s">
        <v>288</v>
      </c>
    </row>
    <row r="1119" spans="1:16" x14ac:dyDescent="0.35">
      <c r="A1119" t="s">
        <v>805</v>
      </c>
      <c r="B1119">
        <v>5</v>
      </c>
      <c r="C1119">
        <v>11</v>
      </c>
      <c r="D1119" t="s">
        <v>289</v>
      </c>
      <c r="E1119" t="s">
        <v>8655</v>
      </c>
      <c r="F1119" t="s">
        <v>7600</v>
      </c>
      <c r="G1119" t="e">
        <f>_xlfn.XLOOKUP(F1119,'20171108_JuanCarlos_reframe.DR'!$F$5:$F$372,'20171108_JuanCarlos_reframe.DR'!$F$5:$F$372)</f>
        <v>#N/A</v>
      </c>
      <c r="H1119">
        <v>9.99</v>
      </c>
      <c r="I1119" t="s">
        <v>290</v>
      </c>
      <c r="J1119" t="s">
        <v>284</v>
      </c>
      <c r="K1119" t="s">
        <v>291</v>
      </c>
      <c r="L1119" t="s">
        <v>209</v>
      </c>
      <c r="M1119" t="s">
        <v>292</v>
      </c>
      <c r="N1119" t="s">
        <v>293</v>
      </c>
      <c r="O1119" t="s">
        <v>294</v>
      </c>
      <c r="P1119" t="s">
        <v>295</v>
      </c>
    </row>
    <row r="1120" spans="1:16" x14ac:dyDescent="0.35">
      <c r="A1120" t="s">
        <v>805</v>
      </c>
      <c r="B1120">
        <v>5</v>
      </c>
      <c r="C1120">
        <v>12</v>
      </c>
      <c r="D1120" t="s">
        <v>296</v>
      </c>
      <c r="E1120" t="s">
        <v>8656</v>
      </c>
      <c r="F1120" t="s">
        <v>7601</v>
      </c>
      <c r="G1120" t="str">
        <f>_xlfn.XLOOKUP(F1120,'20171108_JuanCarlos_reframe.DR'!$F$5:$F$372,'20171108_JuanCarlos_reframe.DR'!$F$5:$F$372)</f>
        <v>kAAC263</v>
      </c>
      <c r="H1120">
        <v>9.99</v>
      </c>
      <c r="I1120" t="s">
        <v>297</v>
      </c>
      <c r="J1120" t="s">
        <v>298</v>
      </c>
      <c r="K1120" t="s">
        <v>299</v>
      </c>
      <c r="L1120" t="s">
        <v>29</v>
      </c>
      <c r="M1120" t="s">
        <v>300</v>
      </c>
      <c r="N1120" t="s">
        <v>301</v>
      </c>
      <c r="O1120" t="s">
        <v>302</v>
      </c>
      <c r="P1120" t="s">
        <v>303</v>
      </c>
    </row>
    <row r="1121" spans="1:16" x14ac:dyDescent="0.35">
      <c r="A1121" t="s">
        <v>805</v>
      </c>
      <c r="B1121">
        <v>5</v>
      </c>
      <c r="C1121">
        <v>13</v>
      </c>
      <c r="D1121" t="s">
        <v>304</v>
      </c>
      <c r="E1121" t="s">
        <v>8657</v>
      </c>
      <c r="F1121" t="s">
        <v>7602</v>
      </c>
      <c r="G1121" t="e">
        <f>_xlfn.XLOOKUP(F1121,'20171108_JuanCarlos_reframe.DR'!$F$5:$F$372,'20171108_JuanCarlos_reframe.DR'!$F$5:$F$372)</f>
        <v>#N/A</v>
      </c>
      <c r="H1121">
        <v>9.99</v>
      </c>
      <c r="I1121" t="s">
        <v>305</v>
      </c>
      <c r="J1121" t="s">
        <v>298</v>
      </c>
      <c r="K1121" t="s">
        <v>306</v>
      </c>
      <c r="L1121" t="s">
        <v>29</v>
      </c>
      <c r="M1121" t="s">
        <v>307</v>
      </c>
      <c r="N1121" t="s">
        <v>308</v>
      </c>
      <c r="O1121" t="s">
        <v>183</v>
      </c>
      <c r="P1121" t="s">
        <v>309</v>
      </c>
    </row>
    <row r="1122" spans="1:16" x14ac:dyDescent="0.35">
      <c r="A1122" t="s">
        <v>805</v>
      </c>
      <c r="B1122">
        <v>5</v>
      </c>
      <c r="C1122">
        <v>14</v>
      </c>
      <c r="D1122">
        <v>0</v>
      </c>
      <c r="E1122">
        <v>0</v>
      </c>
      <c r="F1122">
        <v>0</v>
      </c>
      <c r="G1122" t="e">
        <f>_xlfn.XLOOKUP(F1122,'20171108_JuanCarlos_reframe.DR'!$F$5:$F$372,'20171108_JuanCarlos_reframe.DR'!$F$5:$F$372)</f>
        <v>#N/A</v>
      </c>
      <c r="H1122">
        <v>4</v>
      </c>
      <c r="I1122" t="s">
        <v>79</v>
      </c>
    </row>
    <row r="1123" spans="1:16" x14ac:dyDescent="0.35">
      <c r="A1123" t="s">
        <v>805</v>
      </c>
      <c r="B1123">
        <v>6</v>
      </c>
      <c r="C1123">
        <v>6</v>
      </c>
      <c r="D1123" t="s">
        <v>310</v>
      </c>
      <c r="E1123" t="s">
        <v>8658</v>
      </c>
      <c r="F1123" t="s">
        <v>7603</v>
      </c>
      <c r="G1123" t="str">
        <f>_xlfn.XLOOKUP(F1123,'20171108_JuanCarlos_reframe.DR'!$F$5:$F$372,'20171108_JuanCarlos_reframe.DR'!$F$5:$F$372)</f>
        <v>kCAS798</v>
      </c>
      <c r="H1123">
        <v>9.99</v>
      </c>
      <c r="I1123" t="s">
        <v>311</v>
      </c>
      <c r="J1123" t="s">
        <v>298</v>
      </c>
      <c r="K1123" t="s">
        <v>312</v>
      </c>
      <c r="L1123" t="s">
        <v>313</v>
      </c>
      <c r="M1123" t="s">
        <v>314</v>
      </c>
      <c r="N1123" t="s">
        <v>315</v>
      </c>
      <c r="P1123" t="s">
        <v>316</v>
      </c>
    </row>
    <row r="1124" spans="1:16" x14ac:dyDescent="0.35">
      <c r="A1124" t="s">
        <v>805</v>
      </c>
      <c r="B1124">
        <v>6</v>
      </c>
      <c r="C1124">
        <v>7</v>
      </c>
      <c r="D1124" t="s">
        <v>317</v>
      </c>
      <c r="E1124" t="s">
        <v>8659</v>
      </c>
      <c r="F1124" t="s">
        <v>7567</v>
      </c>
      <c r="G1124" t="e">
        <f>_xlfn.XLOOKUP(F1124,'20171108_JuanCarlos_reframe.DR'!$F$5:$F$372,'20171108_JuanCarlos_reframe.DR'!$F$5:$F$372)</f>
        <v>#N/A</v>
      </c>
      <c r="H1124">
        <v>9.99</v>
      </c>
      <c r="I1124" t="s">
        <v>318</v>
      </c>
      <c r="J1124" t="s">
        <v>319</v>
      </c>
      <c r="K1124" t="s">
        <v>44</v>
      </c>
      <c r="L1124" t="s">
        <v>134</v>
      </c>
      <c r="M1124" t="s">
        <v>320</v>
      </c>
      <c r="N1124" t="s">
        <v>321</v>
      </c>
      <c r="O1124" t="s">
        <v>322</v>
      </c>
      <c r="P1124" t="s">
        <v>323</v>
      </c>
    </row>
    <row r="1125" spans="1:16" x14ac:dyDescent="0.35">
      <c r="A1125" t="s">
        <v>805</v>
      </c>
      <c r="B1125">
        <v>6</v>
      </c>
      <c r="C1125">
        <v>8</v>
      </c>
      <c r="D1125" t="s">
        <v>324</v>
      </c>
      <c r="E1125" t="s">
        <v>8660</v>
      </c>
      <c r="F1125" t="s">
        <v>7604</v>
      </c>
      <c r="G1125" t="e">
        <f>_xlfn.XLOOKUP(F1125,'20171108_JuanCarlos_reframe.DR'!$F$5:$F$372,'20171108_JuanCarlos_reframe.DR'!$F$5:$F$372)</f>
        <v>#N/A</v>
      </c>
      <c r="H1125">
        <v>9.99</v>
      </c>
      <c r="I1125" t="s">
        <v>325</v>
      </c>
      <c r="J1125" t="s">
        <v>319</v>
      </c>
      <c r="K1125" t="s">
        <v>326</v>
      </c>
      <c r="L1125" t="s">
        <v>29</v>
      </c>
      <c r="M1125" t="s">
        <v>327</v>
      </c>
      <c r="N1125" t="s">
        <v>328</v>
      </c>
      <c r="O1125" t="s">
        <v>329</v>
      </c>
      <c r="P1125" t="s">
        <v>330</v>
      </c>
    </row>
    <row r="1126" spans="1:16" x14ac:dyDescent="0.35">
      <c r="A1126" t="s">
        <v>805</v>
      </c>
      <c r="B1126">
        <v>6</v>
      </c>
      <c r="C1126">
        <v>9</v>
      </c>
      <c r="D1126" t="s">
        <v>331</v>
      </c>
      <c r="E1126" t="s">
        <v>8661</v>
      </c>
      <c r="F1126" t="s">
        <v>7605</v>
      </c>
      <c r="G1126" t="e">
        <f>_xlfn.XLOOKUP(F1126,'20171108_JuanCarlos_reframe.DR'!$F$5:$F$372,'20171108_JuanCarlos_reframe.DR'!$F$5:$F$372)</f>
        <v>#N/A</v>
      </c>
      <c r="H1126">
        <v>9.99</v>
      </c>
      <c r="I1126" t="s">
        <v>332</v>
      </c>
      <c r="J1126" t="s">
        <v>319</v>
      </c>
      <c r="K1126" t="s">
        <v>333</v>
      </c>
      <c r="L1126" t="s">
        <v>209</v>
      </c>
      <c r="M1126" t="s">
        <v>334</v>
      </c>
      <c r="N1126" t="s">
        <v>335</v>
      </c>
      <c r="P1126" t="s">
        <v>336</v>
      </c>
    </row>
    <row r="1127" spans="1:16" x14ac:dyDescent="0.35">
      <c r="A1127" t="s">
        <v>805</v>
      </c>
      <c r="B1127">
        <v>6</v>
      </c>
      <c r="C1127">
        <v>10</v>
      </c>
      <c r="D1127" t="s">
        <v>337</v>
      </c>
      <c r="E1127" t="s">
        <v>8662</v>
      </c>
      <c r="F1127" t="s">
        <v>7606</v>
      </c>
      <c r="G1127" t="e">
        <f>_xlfn.XLOOKUP(F1127,'20171108_JuanCarlos_reframe.DR'!$F$5:$F$372,'20171108_JuanCarlos_reframe.DR'!$F$5:$F$372)</f>
        <v>#N/A</v>
      </c>
      <c r="H1127">
        <v>9.99</v>
      </c>
      <c r="I1127" t="s">
        <v>338</v>
      </c>
      <c r="J1127" t="s">
        <v>319</v>
      </c>
      <c r="K1127" t="s">
        <v>339</v>
      </c>
      <c r="L1127" t="s">
        <v>97</v>
      </c>
      <c r="M1127" t="s">
        <v>340</v>
      </c>
      <c r="N1127" t="s">
        <v>341</v>
      </c>
      <c r="O1127" t="s">
        <v>342</v>
      </c>
      <c r="P1127" t="s">
        <v>343</v>
      </c>
    </row>
    <row r="1128" spans="1:16" x14ac:dyDescent="0.35">
      <c r="A1128" t="s">
        <v>805</v>
      </c>
      <c r="B1128">
        <v>6</v>
      </c>
      <c r="C1128">
        <v>11</v>
      </c>
      <c r="D1128" t="s">
        <v>344</v>
      </c>
      <c r="E1128" t="s">
        <v>8663</v>
      </c>
      <c r="F1128" t="s">
        <v>7607</v>
      </c>
      <c r="G1128" t="e">
        <f>_xlfn.XLOOKUP(F1128,'20171108_JuanCarlos_reframe.DR'!$F$5:$F$372,'20171108_JuanCarlos_reframe.DR'!$F$5:$F$372)</f>
        <v>#N/A</v>
      </c>
      <c r="H1128">
        <v>9.99</v>
      </c>
      <c r="I1128" t="s">
        <v>345</v>
      </c>
      <c r="J1128" t="s">
        <v>346</v>
      </c>
      <c r="K1128" t="s">
        <v>347</v>
      </c>
      <c r="L1128" t="s">
        <v>194</v>
      </c>
      <c r="M1128" t="s">
        <v>348</v>
      </c>
      <c r="N1128" t="s">
        <v>349</v>
      </c>
      <c r="O1128" t="s">
        <v>350</v>
      </c>
      <c r="P1128" t="s">
        <v>351</v>
      </c>
    </row>
    <row r="1129" spans="1:16" x14ac:dyDescent="0.35">
      <c r="A1129" t="s">
        <v>805</v>
      </c>
      <c r="B1129">
        <v>6</v>
      </c>
      <c r="C1129">
        <v>12</v>
      </c>
      <c r="D1129" t="s">
        <v>352</v>
      </c>
      <c r="E1129" t="s">
        <v>8664</v>
      </c>
      <c r="F1129" t="s">
        <v>7608</v>
      </c>
      <c r="G1129" t="e">
        <f>_xlfn.XLOOKUP(F1129,'20171108_JuanCarlos_reframe.DR'!$F$5:$F$372,'20171108_JuanCarlos_reframe.DR'!$F$5:$F$372)</f>
        <v>#N/A</v>
      </c>
      <c r="H1129">
        <v>9.99</v>
      </c>
      <c r="I1129" t="s">
        <v>353</v>
      </c>
      <c r="J1129" t="s">
        <v>346</v>
      </c>
      <c r="K1129" t="s">
        <v>354</v>
      </c>
      <c r="L1129" t="s">
        <v>194</v>
      </c>
      <c r="M1129" t="s">
        <v>355</v>
      </c>
      <c r="N1129" t="s">
        <v>356</v>
      </c>
      <c r="O1129" t="s">
        <v>357</v>
      </c>
      <c r="P1129" t="s">
        <v>358</v>
      </c>
    </row>
    <row r="1130" spans="1:16" x14ac:dyDescent="0.35">
      <c r="A1130" t="s">
        <v>805</v>
      </c>
      <c r="B1130">
        <v>6</v>
      </c>
      <c r="C1130">
        <v>13</v>
      </c>
      <c r="D1130" t="s">
        <v>359</v>
      </c>
      <c r="E1130" t="s">
        <v>8665</v>
      </c>
      <c r="F1130" t="s">
        <v>7609</v>
      </c>
      <c r="G1130" t="str">
        <f>_xlfn.XLOOKUP(F1130,'20171108_JuanCarlos_reframe.DR'!$F$5:$F$372,'20171108_JuanCarlos_reframe.DR'!$F$5:$F$372)</f>
        <v>sANI708</v>
      </c>
      <c r="H1130">
        <v>9.99</v>
      </c>
      <c r="I1130" t="s">
        <v>360</v>
      </c>
      <c r="J1130" t="s">
        <v>361</v>
      </c>
      <c r="K1130" t="s">
        <v>362</v>
      </c>
      <c r="L1130" t="s">
        <v>363</v>
      </c>
      <c r="M1130" t="s">
        <v>364</v>
      </c>
      <c r="N1130" t="s">
        <v>365</v>
      </c>
      <c r="O1130" t="s">
        <v>366</v>
      </c>
      <c r="P1130" t="s">
        <v>367</v>
      </c>
    </row>
    <row r="1131" spans="1:16" x14ac:dyDescent="0.35">
      <c r="A1131" t="s">
        <v>805</v>
      </c>
      <c r="B1131">
        <v>6</v>
      </c>
      <c r="C1131">
        <v>14</v>
      </c>
      <c r="D1131">
        <v>0</v>
      </c>
      <c r="E1131">
        <v>0</v>
      </c>
      <c r="F1131">
        <v>0</v>
      </c>
      <c r="G1131" t="e">
        <f>_xlfn.XLOOKUP(F1131,'20171108_JuanCarlos_reframe.DR'!$F$5:$F$372,'20171108_JuanCarlos_reframe.DR'!$F$5:$F$372)</f>
        <v>#N/A</v>
      </c>
      <c r="H1131">
        <v>4</v>
      </c>
      <c r="I1131" t="s">
        <v>79</v>
      </c>
    </row>
    <row r="1132" spans="1:16" x14ac:dyDescent="0.35">
      <c r="A1132" t="s">
        <v>805</v>
      </c>
      <c r="B1132">
        <v>7</v>
      </c>
      <c r="C1132">
        <v>6</v>
      </c>
      <c r="D1132" t="s">
        <v>368</v>
      </c>
      <c r="E1132" t="s">
        <v>8666</v>
      </c>
      <c r="F1132" t="s">
        <v>7610</v>
      </c>
      <c r="G1132" t="e">
        <f>_xlfn.XLOOKUP(F1132,'20171108_JuanCarlos_reframe.DR'!$F$5:$F$372,'20171108_JuanCarlos_reframe.DR'!$F$5:$F$372)</f>
        <v>#N/A</v>
      </c>
      <c r="H1132">
        <v>9.99</v>
      </c>
      <c r="I1132" t="s">
        <v>369</v>
      </c>
      <c r="J1132" t="s">
        <v>370</v>
      </c>
      <c r="K1132" t="s">
        <v>371</v>
      </c>
      <c r="L1132" t="s">
        <v>372</v>
      </c>
      <c r="M1132" t="s">
        <v>373</v>
      </c>
      <c r="N1132" t="s">
        <v>374</v>
      </c>
      <c r="O1132" t="s">
        <v>375</v>
      </c>
      <c r="P1132" t="s">
        <v>376</v>
      </c>
    </row>
    <row r="1133" spans="1:16" x14ac:dyDescent="0.35">
      <c r="A1133" t="s">
        <v>805</v>
      </c>
      <c r="B1133">
        <v>7</v>
      </c>
      <c r="C1133">
        <v>7</v>
      </c>
      <c r="D1133" t="s">
        <v>377</v>
      </c>
      <c r="E1133" t="s">
        <v>8667</v>
      </c>
      <c r="F1133" t="s">
        <v>7611</v>
      </c>
      <c r="G1133" t="e">
        <f>_xlfn.XLOOKUP(F1133,'20171108_JuanCarlos_reframe.DR'!$F$5:$F$372,'20171108_JuanCarlos_reframe.DR'!$F$5:$F$372)</f>
        <v>#N/A</v>
      </c>
      <c r="H1133">
        <v>9.99</v>
      </c>
      <c r="I1133" t="s">
        <v>378</v>
      </c>
      <c r="J1133" t="s">
        <v>370</v>
      </c>
      <c r="K1133" t="s">
        <v>379</v>
      </c>
      <c r="L1133" t="s">
        <v>372</v>
      </c>
      <c r="M1133" t="s">
        <v>380</v>
      </c>
      <c r="N1133" t="s">
        <v>381</v>
      </c>
      <c r="O1133" t="s">
        <v>382</v>
      </c>
      <c r="P1133" t="s">
        <v>383</v>
      </c>
    </row>
    <row r="1134" spans="1:16" x14ac:dyDescent="0.35">
      <c r="A1134" t="s">
        <v>805</v>
      </c>
      <c r="B1134">
        <v>7</v>
      </c>
      <c r="C1134">
        <v>8</v>
      </c>
      <c r="D1134" t="s">
        <v>384</v>
      </c>
      <c r="E1134" t="s">
        <v>8668</v>
      </c>
      <c r="F1134" t="s">
        <v>7612</v>
      </c>
      <c r="G1134" t="e">
        <f>_xlfn.XLOOKUP(F1134,'20171108_JuanCarlos_reframe.DR'!$F$5:$F$372,'20171108_JuanCarlos_reframe.DR'!$F$5:$F$372)</f>
        <v>#N/A</v>
      </c>
      <c r="H1134">
        <v>9.99</v>
      </c>
      <c r="I1134" t="s">
        <v>385</v>
      </c>
      <c r="J1134" t="s">
        <v>370</v>
      </c>
      <c r="K1134" t="s">
        <v>386</v>
      </c>
      <c r="L1134" t="s">
        <v>387</v>
      </c>
      <c r="M1134" t="s">
        <v>388</v>
      </c>
      <c r="N1134" t="s">
        <v>389</v>
      </c>
      <c r="O1134" t="s">
        <v>390</v>
      </c>
      <c r="P1134" t="s">
        <v>391</v>
      </c>
    </row>
    <row r="1135" spans="1:16" x14ac:dyDescent="0.35">
      <c r="A1135" t="s">
        <v>805</v>
      </c>
      <c r="B1135">
        <v>7</v>
      </c>
      <c r="C1135">
        <v>9</v>
      </c>
      <c r="D1135" t="s">
        <v>392</v>
      </c>
      <c r="E1135" t="s">
        <v>8669</v>
      </c>
      <c r="F1135" t="s">
        <v>7613</v>
      </c>
      <c r="G1135" t="e">
        <f>_xlfn.XLOOKUP(F1135,'20171108_JuanCarlos_reframe.DR'!$F$5:$F$372,'20171108_JuanCarlos_reframe.DR'!$F$5:$F$372)</f>
        <v>#N/A</v>
      </c>
      <c r="H1135">
        <v>9.99</v>
      </c>
      <c r="I1135" t="s">
        <v>393</v>
      </c>
      <c r="J1135" t="s">
        <v>370</v>
      </c>
      <c r="K1135" t="s">
        <v>394</v>
      </c>
      <c r="L1135" t="s">
        <v>372</v>
      </c>
      <c r="M1135" t="s">
        <v>395</v>
      </c>
      <c r="N1135" t="s">
        <v>396</v>
      </c>
      <c r="O1135" t="s">
        <v>375</v>
      </c>
      <c r="P1135" t="s">
        <v>397</v>
      </c>
    </row>
    <row r="1136" spans="1:16" x14ac:dyDescent="0.35">
      <c r="A1136" t="s">
        <v>805</v>
      </c>
      <c r="B1136">
        <v>7</v>
      </c>
      <c r="C1136">
        <v>10</v>
      </c>
      <c r="D1136" t="s">
        <v>398</v>
      </c>
      <c r="E1136" t="s">
        <v>8670</v>
      </c>
      <c r="F1136" t="s">
        <v>7614</v>
      </c>
      <c r="G1136" t="e">
        <f>_xlfn.XLOOKUP(F1136,'20171108_JuanCarlos_reframe.DR'!$F$5:$F$372,'20171108_JuanCarlos_reframe.DR'!$F$5:$F$372)</f>
        <v>#N/A</v>
      </c>
      <c r="H1136">
        <v>9.99</v>
      </c>
      <c r="I1136" t="s">
        <v>399</v>
      </c>
      <c r="J1136" t="s">
        <v>370</v>
      </c>
      <c r="K1136" t="s">
        <v>400</v>
      </c>
      <c r="L1136" t="s">
        <v>401</v>
      </c>
      <c r="M1136" t="s">
        <v>402</v>
      </c>
      <c r="N1136" t="s">
        <v>403</v>
      </c>
      <c r="O1136" t="s">
        <v>382</v>
      </c>
      <c r="P1136" t="s">
        <v>404</v>
      </c>
    </row>
    <row r="1137" spans="1:16" x14ac:dyDescent="0.35">
      <c r="A1137" t="s">
        <v>805</v>
      </c>
      <c r="B1137">
        <v>7</v>
      </c>
      <c r="C1137">
        <v>11</v>
      </c>
      <c r="D1137" t="s">
        <v>405</v>
      </c>
      <c r="E1137" t="s">
        <v>8671</v>
      </c>
      <c r="F1137" t="s">
        <v>7615</v>
      </c>
      <c r="G1137" t="str">
        <f>_xlfn.XLOOKUP(F1137,'20171108_JuanCarlos_reframe.DR'!$F$5:$F$372,'20171108_JuanCarlos_reframe.DR'!$F$5:$F$372)</f>
        <v>kAOP153</v>
      </c>
      <c r="H1137">
        <v>9.99</v>
      </c>
      <c r="I1137" t="s">
        <v>406</v>
      </c>
      <c r="J1137" t="s">
        <v>407</v>
      </c>
      <c r="K1137" t="s">
        <v>408</v>
      </c>
      <c r="L1137" t="s">
        <v>209</v>
      </c>
      <c r="M1137" t="s">
        <v>409</v>
      </c>
      <c r="N1137" t="s">
        <v>410</v>
      </c>
      <c r="P1137" t="s">
        <v>411</v>
      </c>
    </row>
    <row r="1138" spans="1:16" x14ac:dyDescent="0.35">
      <c r="A1138" t="s">
        <v>805</v>
      </c>
      <c r="B1138">
        <v>7</v>
      </c>
      <c r="C1138">
        <v>12</v>
      </c>
      <c r="D1138" t="s">
        <v>412</v>
      </c>
      <c r="E1138" t="s">
        <v>8672</v>
      </c>
      <c r="F1138" t="s">
        <v>7616</v>
      </c>
      <c r="G1138" t="e">
        <f>_xlfn.XLOOKUP(F1138,'20171108_JuanCarlos_reframe.DR'!$F$5:$F$372,'20171108_JuanCarlos_reframe.DR'!$F$5:$F$372)</f>
        <v>#N/A</v>
      </c>
      <c r="H1138">
        <v>9.99</v>
      </c>
      <c r="I1138" t="s">
        <v>413</v>
      </c>
      <c r="J1138" t="s">
        <v>414</v>
      </c>
      <c r="K1138" t="s">
        <v>415</v>
      </c>
      <c r="L1138" t="s">
        <v>416</v>
      </c>
      <c r="M1138" t="s">
        <v>417</v>
      </c>
      <c r="O1138" t="s">
        <v>418</v>
      </c>
      <c r="P1138" t="s">
        <v>419</v>
      </c>
    </row>
    <row r="1139" spans="1:16" x14ac:dyDescent="0.35">
      <c r="A1139" t="s">
        <v>805</v>
      </c>
      <c r="B1139">
        <v>7</v>
      </c>
      <c r="C1139">
        <v>13</v>
      </c>
      <c r="D1139" t="s">
        <v>420</v>
      </c>
      <c r="E1139" t="s">
        <v>8673</v>
      </c>
      <c r="F1139" t="s">
        <v>7617</v>
      </c>
      <c r="G1139" t="e">
        <f>_xlfn.XLOOKUP(F1139,'20171108_JuanCarlos_reframe.DR'!$F$5:$F$372,'20171108_JuanCarlos_reframe.DR'!$F$5:$F$372)</f>
        <v>#N/A</v>
      </c>
      <c r="H1139">
        <v>9.99</v>
      </c>
      <c r="I1139" t="s">
        <v>421</v>
      </c>
      <c r="J1139" t="s">
        <v>422</v>
      </c>
      <c r="K1139" t="s">
        <v>423</v>
      </c>
      <c r="L1139" t="s">
        <v>250</v>
      </c>
      <c r="M1139" t="s">
        <v>424</v>
      </c>
      <c r="N1139" t="s">
        <v>425</v>
      </c>
      <c r="O1139" t="s">
        <v>426</v>
      </c>
      <c r="P1139" t="s">
        <v>427</v>
      </c>
    </row>
    <row r="1140" spans="1:16" x14ac:dyDescent="0.35">
      <c r="A1140" t="s">
        <v>805</v>
      </c>
      <c r="B1140">
        <v>7</v>
      </c>
      <c r="C1140">
        <v>14</v>
      </c>
      <c r="D1140">
        <v>0</v>
      </c>
      <c r="E1140">
        <v>0</v>
      </c>
      <c r="F1140">
        <v>0</v>
      </c>
      <c r="G1140" t="e">
        <f>_xlfn.XLOOKUP(F1140,'20171108_JuanCarlos_reframe.DR'!$F$5:$F$372,'20171108_JuanCarlos_reframe.DR'!$F$5:$F$372)</f>
        <v>#N/A</v>
      </c>
      <c r="H1140">
        <v>4</v>
      </c>
      <c r="I1140" t="s">
        <v>79</v>
      </c>
    </row>
    <row r="1141" spans="1:16" x14ac:dyDescent="0.35">
      <c r="A1141" t="s">
        <v>805</v>
      </c>
      <c r="B1141">
        <v>8</v>
      </c>
      <c r="C1141">
        <v>6</v>
      </c>
      <c r="D1141" t="s">
        <v>428</v>
      </c>
      <c r="E1141" t="s">
        <v>8674</v>
      </c>
      <c r="F1141" t="s">
        <v>7583</v>
      </c>
      <c r="G1141" t="str">
        <f>_xlfn.XLOOKUP(F1141,'20171108_JuanCarlos_reframe.DR'!$F$5:$F$372,'20171108_JuanCarlos_reframe.DR'!$F$5:$F$372)</f>
        <v>kCAV477</v>
      </c>
      <c r="H1141">
        <v>9.99</v>
      </c>
      <c r="I1141" t="s">
        <v>429</v>
      </c>
      <c r="J1141" t="s">
        <v>430</v>
      </c>
      <c r="K1141" t="s">
        <v>165</v>
      </c>
      <c r="L1141" t="s">
        <v>21</v>
      </c>
      <c r="M1141" t="s">
        <v>431</v>
      </c>
      <c r="N1141" t="s">
        <v>167</v>
      </c>
      <c r="O1141" t="s">
        <v>432</v>
      </c>
      <c r="P1141" t="s">
        <v>433</v>
      </c>
    </row>
    <row r="1142" spans="1:16" x14ac:dyDescent="0.35">
      <c r="A1142" t="s">
        <v>805</v>
      </c>
      <c r="B1142">
        <v>8</v>
      </c>
      <c r="C1142">
        <v>7</v>
      </c>
      <c r="D1142" t="s">
        <v>434</v>
      </c>
      <c r="E1142" t="s">
        <v>8675</v>
      </c>
      <c r="F1142" t="s">
        <v>7618</v>
      </c>
      <c r="G1142" t="e">
        <f>_xlfn.XLOOKUP(F1142,'20171108_JuanCarlos_reframe.DR'!$F$5:$F$372,'20171108_JuanCarlos_reframe.DR'!$F$5:$F$372)</f>
        <v>#N/A</v>
      </c>
      <c r="H1142">
        <v>9.99</v>
      </c>
      <c r="I1142" t="s">
        <v>435</v>
      </c>
      <c r="J1142" t="s">
        <v>436</v>
      </c>
      <c r="K1142" t="s">
        <v>437</v>
      </c>
      <c r="L1142" t="s">
        <v>363</v>
      </c>
      <c r="M1142" t="s">
        <v>438</v>
      </c>
      <c r="N1142" t="s">
        <v>439</v>
      </c>
      <c r="O1142" t="s">
        <v>440</v>
      </c>
      <c r="P1142" t="s">
        <v>441</v>
      </c>
    </row>
    <row r="1143" spans="1:16" x14ac:dyDescent="0.35">
      <c r="A1143" t="s">
        <v>805</v>
      </c>
      <c r="B1143">
        <v>8</v>
      </c>
      <c r="C1143">
        <v>8</v>
      </c>
      <c r="D1143" t="s">
        <v>442</v>
      </c>
      <c r="E1143" t="s">
        <v>8676</v>
      </c>
      <c r="F1143" t="s">
        <v>7619</v>
      </c>
      <c r="G1143" t="e">
        <f>_xlfn.XLOOKUP(F1143,'20171108_JuanCarlos_reframe.DR'!$F$5:$F$372,'20171108_JuanCarlos_reframe.DR'!$F$5:$F$372)</f>
        <v>#N/A</v>
      </c>
      <c r="H1143">
        <v>9.99</v>
      </c>
      <c r="I1143" t="s">
        <v>443</v>
      </c>
      <c r="J1143" t="s">
        <v>436</v>
      </c>
      <c r="K1143" t="s">
        <v>444</v>
      </c>
      <c r="L1143" t="s">
        <v>445</v>
      </c>
      <c r="M1143" t="s">
        <v>446</v>
      </c>
      <c r="N1143" t="s">
        <v>447</v>
      </c>
      <c r="O1143" t="s">
        <v>267</v>
      </c>
      <c r="P1143" t="s">
        <v>448</v>
      </c>
    </row>
    <row r="1144" spans="1:16" x14ac:dyDescent="0.35">
      <c r="A1144" t="s">
        <v>805</v>
      </c>
      <c r="B1144">
        <v>8</v>
      </c>
      <c r="C1144">
        <v>9</v>
      </c>
      <c r="D1144" t="s">
        <v>449</v>
      </c>
      <c r="E1144" t="s">
        <v>8677</v>
      </c>
      <c r="F1144" t="s">
        <v>7620</v>
      </c>
      <c r="G1144" t="e">
        <f>_xlfn.XLOOKUP(F1144,'20171108_JuanCarlos_reframe.DR'!$F$5:$F$372,'20171108_JuanCarlos_reframe.DR'!$F$5:$F$372)</f>
        <v>#N/A</v>
      </c>
      <c r="H1144">
        <v>9.99</v>
      </c>
      <c r="I1144" t="s">
        <v>450</v>
      </c>
      <c r="J1144" t="s">
        <v>436</v>
      </c>
      <c r="K1144" t="s">
        <v>451</v>
      </c>
      <c r="L1144" t="s">
        <v>452</v>
      </c>
      <c r="M1144" t="s">
        <v>453</v>
      </c>
      <c r="N1144" t="s">
        <v>454</v>
      </c>
      <c r="O1144" t="s">
        <v>455</v>
      </c>
      <c r="P1144" t="s">
        <v>456</v>
      </c>
    </row>
    <row r="1145" spans="1:16" x14ac:dyDescent="0.35">
      <c r="A1145" t="s">
        <v>805</v>
      </c>
      <c r="B1145">
        <v>8</v>
      </c>
      <c r="C1145">
        <v>10</v>
      </c>
      <c r="D1145" t="s">
        <v>457</v>
      </c>
      <c r="E1145" t="s">
        <v>8678</v>
      </c>
      <c r="F1145" t="s">
        <v>7621</v>
      </c>
      <c r="G1145" t="e">
        <f>_xlfn.XLOOKUP(F1145,'20171108_JuanCarlos_reframe.DR'!$F$5:$F$372,'20171108_JuanCarlos_reframe.DR'!$F$5:$F$372)</f>
        <v>#N/A</v>
      </c>
      <c r="H1145">
        <v>9.99</v>
      </c>
      <c r="I1145" t="s">
        <v>458</v>
      </c>
      <c r="J1145" t="s">
        <v>436</v>
      </c>
      <c r="K1145" t="s">
        <v>459</v>
      </c>
      <c r="L1145" t="s">
        <v>401</v>
      </c>
      <c r="M1145" t="s">
        <v>460</v>
      </c>
      <c r="N1145" t="s">
        <v>461</v>
      </c>
      <c r="O1145" t="s">
        <v>462</v>
      </c>
      <c r="P1145" t="s">
        <v>463</v>
      </c>
    </row>
    <row r="1146" spans="1:16" x14ac:dyDescent="0.35">
      <c r="A1146" t="s">
        <v>805</v>
      </c>
      <c r="B1146">
        <v>8</v>
      </c>
      <c r="C1146">
        <v>11</v>
      </c>
      <c r="D1146" t="s">
        <v>464</v>
      </c>
      <c r="E1146" t="s">
        <v>8679</v>
      </c>
      <c r="F1146" t="s">
        <v>7622</v>
      </c>
      <c r="G1146" t="str">
        <f>_xlfn.XLOOKUP(F1146,'20171108_JuanCarlos_reframe.DR'!$F$5:$F$372,'20171108_JuanCarlos_reframe.DR'!$F$5:$F$372)</f>
        <v>kCAS674</v>
      </c>
      <c r="H1146">
        <v>9.99</v>
      </c>
      <c r="I1146" t="s">
        <v>465</v>
      </c>
      <c r="J1146" t="s">
        <v>436</v>
      </c>
      <c r="K1146" t="s">
        <v>466</v>
      </c>
      <c r="L1146" t="s">
        <v>126</v>
      </c>
      <c r="M1146" t="s">
        <v>467</v>
      </c>
      <c r="N1146" t="s">
        <v>468</v>
      </c>
      <c r="O1146" t="s">
        <v>390</v>
      </c>
      <c r="P1146" t="s">
        <v>469</v>
      </c>
    </row>
    <row r="1147" spans="1:16" x14ac:dyDescent="0.35">
      <c r="A1147" t="s">
        <v>805</v>
      </c>
      <c r="B1147">
        <v>8</v>
      </c>
      <c r="C1147">
        <v>12</v>
      </c>
      <c r="D1147" t="s">
        <v>470</v>
      </c>
      <c r="E1147" t="s">
        <v>8680</v>
      </c>
      <c r="F1147" t="s">
        <v>7623</v>
      </c>
      <c r="G1147" t="e">
        <f>_xlfn.XLOOKUP(F1147,'20171108_JuanCarlos_reframe.DR'!$F$5:$F$372,'20171108_JuanCarlos_reframe.DR'!$F$5:$F$372)</f>
        <v>#N/A</v>
      </c>
      <c r="H1147">
        <v>9.99</v>
      </c>
      <c r="I1147" t="s">
        <v>471</v>
      </c>
      <c r="J1147" t="s">
        <v>436</v>
      </c>
      <c r="K1147" t="s">
        <v>472</v>
      </c>
      <c r="L1147" t="s">
        <v>473</v>
      </c>
      <c r="M1147" t="s">
        <v>474</v>
      </c>
      <c r="O1147" t="s">
        <v>475</v>
      </c>
      <c r="P1147" t="s">
        <v>476</v>
      </c>
    </row>
    <row r="1148" spans="1:16" x14ac:dyDescent="0.35">
      <c r="A1148" t="s">
        <v>805</v>
      </c>
      <c r="B1148">
        <v>8</v>
      </c>
      <c r="C1148">
        <v>13</v>
      </c>
      <c r="D1148" t="s">
        <v>477</v>
      </c>
      <c r="E1148" t="s">
        <v>8681</v>
      </c>
      <c r="F1148" t="s">
        <v>7624</v>
      </c>
      <c r="G1148" t="e">
        <f>_xlfn.XLOOKUP(F1148,'20171108_JuanCarlos_reframe.DR'!$F$5:$F$372,'20171108_JuanCarlos_reframe.DR'!$F$5:$F$372)</f>
        <v>#N/A</v>
      </c>
      <c r="H1148">
        <v>9.99</v>
      </c>
      <c r="I1148" t="s">
        <v>478</v>
      </c>
      <c r="J1148" t="s">
        <v>436</v>
      </c>
      <c r="K1148" t="s">
        <v>479</v>
      </c>
      <c r="L1148" t="s">
        <v>401</v>
      </c>
      <c r="M1148" t="s">
        <v>480</v>
      </c>
      <c r="N1148" t="s">
        <v>481</v>
      </c>
      <c r="O1148" t="s">
        <v>382</v>
      </c>
      <c r="P1148" t="s">
        <v>482</v>
      </c>
    </row>
    <row r="1149" spans="1:16" x14ac:dyDescent="0.35">
      <c r="A1149" t="s">
        <v>805</v>
      </c>
      <c r="B1149">
        <v>8</v>
      </c>
      <c r="C1149">
        <v>14</v>
      </c>
      <c r="D1149">
        <v>0</v>
      </c>
      <c r="E1149">
        <v>0</v>
      </c>
      <c r="F1149">
        <v>0</v>
      </c>
      <c r="G1149" t="e">
        <f>_xlfn.XLOOKUP(F1149,'20171108_JuanCarlos_reframe.DR'!$F$5:$F$372,'20171108_JuanCarlos_reframe.DR'!$F$5:$F$372)</f>
        <v>#N/A</v>
      </c>
      <c r="H1149">
        <v>4</v>
      </c>
      <c r="I1149" t="s">
        <v>79</v>
      </c>
    </row>
    <row r="1150" spans="1:16" x14ac:dyDescent="0.35">
      <c r="A1150" t="s">
        <v>805</v>
      </c>
      <c r="B1150">
        <v>9</v>
      </c>
      <c r="C1150">
        <v>5</v>
      </c>
      <c r="D1150">
        <v>0</v>
      </c>
      <c r="E1150">
        <v>0</v>
      </c>
      <c r="F1150">
        <v>0</v>
      </c>
      <c r="G1150" t="e">
        <f>_xlfn.XLOOKUP(F1150,'20171108_JuanCarlos_reframe.DR'!$F$5:$F$372,'20171108_JuanCarlos_reframe.DR'!$F$5:$F$372)</f>
        <v>#N/A</v>
      </c>
      <c r="H1150">
        <v>4</v>
      </c>
      <c r="I1150" t="s">
        <v>79</v>
      </c>
    </row>
    <row r="1151" spans="1:16" x14ac:dyDescent="0.35">
      <c r="A1151" t="s">
        <v>805</v>
      </c>
      <c r="B1151">
        <v>9</v>
      </c>
      <c r="C1151">
        <v>6</v>
      </c>
      <c r="D1151" t="s">
        <v>483</v>
      </c>
      <c r="E1151" t="s">
        <v>8682</v>
      </c>
      <c r="F1151" t="s">
        <v>7625</v>
      </c>
      <c r="G1151" t="e">
        <f>_xlfn.XLOOKUP(F1151,'20171108_JuanCarlos_reframe.DR'!$F$5:$F$372,'20171108_JuanCarlos_reframe.DR'!$F$5:$F$372)</f>
        <v>#N/A</v>
      </c>
      <c r="H1151">
        <v>9.99</v>
      </c>
      <c r="I1151" t="s">
        <v>484</v>
      </c>
      <c r="J1151" t="s">
        <v>485</v>
      </c>
      <c r="K1151" t="s">
        <v>486</v>
      </c>
      <c r="L1151" t="s">
        <v>487</v>
      </c>
      <c r="M1151">
        <v>4701</v>
      </c>
      <c r="N1151" t="s">
        <v>488</v>
      </c>
      <c r="O1151" t="s">
        <v>375</v>
      </c>
      <c r="P1151" t="s">
        <v>489</v>
      </c>
    </row>
    <row r="1152" spans="1:16" x14ac:dyDescent="0.35">
      <c r="A1152" t="s">
        <v>805</v>
      </c>
      <c r="B1152">
        <v>9</v>
      </c>
      <c r="C1152">
        <v>7</v>
      </c>
      <c r="D1152" t="s">
        <v>490</v>
      </c>
      <c r="E1152" t="s">
        <v>8683</v>
      </c>
      <c r="F1152" t="s">
        <v>7626</v>
      </c>
      <c r="G1152" t="e">
        <f>_xlfn.XLOOKUP(F1152,'20171108_JuanCarlos_reframe.DR'!$F$5:$F$372,'20171108_JuanCarlos_reframe.DR'!$F$5:$F$372)</f>
        <v>#N/A</v>
      </c>
      <c r="H1152">
        <v>9.99</v>
      </c>
      <c r="I1152" t="s">
        <v>491</v>
      </c>
      <c r="J1152" t="s">
        <v>485</v>
      </c>
      <c r="K1152" t="s">
        <v>492</v>
      </c>
      <c r="L1152" t="s">
        <v>272</v>
      </c>
      <c r="M1152">
        <v>16309</v>
      </c>
      <c r="N1152" t="s">
        <v>493</v>
      </c>
      <c r="O1152" t="s">
        <v>382</v>
      </c>
      <c r="P1152" t="s">
        <v>494</v>
      </c>
    </row>
    <row r="1153" spans="1:16" x14ac:dyDescent="0.35">
      <c r="A1153" t="s">
        <v>805</v>
      </c>
      <c r="B1153">
        <v>9</v>
      </c>
      <c r="C1153">
        <v>8</v>
      </c>
      <c r="D1153" t="s">
        <v>495</v>
      </c>
      <c r="E1153" t="s">
        <v>8684</v>
      </c>
      <c r="F1153" t="s">
        <v>7627</v>
      </c>
      <c r="G1153" t="e">
        <f>_xlfn.XLOOKUP(F1153,'20171108_JuanCarlos_reframe.DR'!$F$5:$F$372,'20171108_JuanCarlos_reframe.DR'!$F$5:$F$372)</f>
        <v>#N/A</v>
      </c>
      <c r="H1153">
        <v>9.99</v>
      </c>
      <c r="I1153" t="s">
        <v>496</v>
      </c>
      <c r="J1153" t="s">
        <v>485</v>
      </c>
      <c r="K1153" t="s">
        <v>497</v>
      </c>
      <c r="L1153" t="s">
        <v>194</v>
      </c>
      <c r="M1153" t="s">
        <v>498</v>
      </c>
      <c r="N1153" t="s">
        <v>499</v>
      </c>
      <c r="O1153" t="s">
        <v>500</v>
      </c>
      <c r="P1153" t="s">
        <v>501</v>
      </c>
    </row>
    <row r="1154" spans="1:16" x14ac:dyDescent="0.35">
      <c r="A1154" t="s">
        <v>805</v>
      </c>
      <c r="B1154">
        <v>9</v>
      </c>
      <c r="C1154">
        <v>9</v>
      </c>
      <c r="D1154" t="s">
        <v>502</v>
      </c>
      <c r="E1154" t="s">
        <v>8685</v>
      </c>
      <c r="F1154" t="s">
        <v>7628</v>
      </c>
      <c r="G1154" t="e">
        <f>_xlfn.XLOOKUP(F1154,'20171108_JuanCarlos_reframe.DR'!$F$5:$F$372,'20171108_JuanCarlos_reframe.DR'!$F$5:$F$372)</f>
        <v>#N/A</v>
      </c>
      <c r="H1154">
        <v>9.99</v>
      </c>
      <c r="I1154" t="s">
        <v>503</v>
      </c>
      <c r="J1154" t="s">
        <v>485</v>
      </c>
      <c r="K1154" t="s">
        <v>504</v>
      </c>
      <c r="L1154" t="s">
        <v>487</v>
      </c>
      <c r="M1154">
        <v>1994</v>
      </c>
      <c r="N1154" t="s">
        <v>505</v>
      </c>
      <c r="O1154" t="s">
        <v>506</v>
      </c>
      <c r="P1154" t="s">
        <v>507</v>
      </c>
    </row>
    <row r="1155" spans="1:16" x14ac:dyDescent="0.35">
      <c r="A1155" t="s">
        <v>805</v>
      </c>
      <c r="B1155">
        <v>9</v>
      </c>
      <c r="C1155">
        <v>10</v>
      </c>
      <c r="D1155" t="s">
        <v>508</v>
      </c>
      <c r="E1155" t="s">
        <v>8686</v>
      </c>
      <c r="F1155" t="s">
        <v>7629</v>
      </c>
      <c r="G1155" t="e">
        <f>_xlfn.XLOOKUP(F1155,'20171108_JuanCarlos_reframe.DR'!$F$5:$F$372,'20171108_JuanCarlos_reframe.DR'!$F$5:$F$372)</f>
        <v>#N/A</v>
      </c>
      <c r="H1155">
        <v>9.99</v>
      </c>
      <c r="I1155" t="s">
        <v>509</v>
      </c>
      <c r="J1155" t="s">
        <v>510</v>
      </c>
      <c r="K1155" t="s">
        <v>511</v>
      </c>
      <c r="L1155" t="s">
        <v>473</v>
      </c>
      <c r="M1155" t="s">
        <v>512</v>
      </c>
      <c r="N1155" t="s">
        <v>513</v>
      </c>
      <c r="O1155" t="s">
        <v>514</v>
      </c>
      <c r="P1155" t="s">
        <v>515</v>
      </c>
    </row>
    <row r="1156" spans="1:16" x14ac:dyDescent="0.35">
      <c r="A1156" t="s">
        <v>805</v>
      </c>
      <c r="B1156">
        <v>9</v>
      </c>
      <c r="C1156">
        <v>11</v>
      </c>
      <c r="D1156" t="s">
        <v>516</v>
      </c>
      <c r="E1156" t="s">
        <v>8687</v>
      </c>
      <c r="F1156" t="s">
        <v>7630</v>
      </c>
      <c r="G1156" t="e">
        <f>_xlfn.XLOOKUP(F1156,'20171108_JuanCarlos_reframe.DR'!$F$5:$F$372,'20171108_JuanCarlos_reframe.DR'!$F$5:$F$372)</f>
        <v>#N/A</v>
      </c>
      <c r="H1156">
        <v>9.99</v>
      </c>
      <c r="I1156" t="s">
        <v>517</v>
      </c>
      <c r="J1156" t="s">
        <v>510</v>
      </c>
      <c r="K1156" t="s">
        <v>518</v>
      </c>
      <c r="L1156" t="s">
        <v>194</v>
      </c>
      <c r="M1156" t="s">
        <v>519</v>
      </c>
      <c r="N1156" t="s">
        <v>520</v>
      </c>
      <c r="O1156" t="s">
        <v>521</v>
      </c>
      <c r="P1156" t="s">
        <v>522</v>
      </c>
    </row>
    <row r="1157" spans="1:16" x14ac:dyDescent="0.35">
      <c r="A1157" t="s">
        <v>805</v>
      </c>
      <c r="B1157">
        <v>9</v>
      </c>
      <c r="C1157">
        <v>12</v>
      </c>
      <c r="D1157" t="s">
        <v>523</v>
      </c>
      <c r="E1157" t="s">
        <v>8688</v>
      </c>
      <c r="F1157" t="s">
        <v>7631</v>
      </c>
      <c r="G1157" t="e">
        <f>_xlfn.XLOOKUP(F1157,'20171108_JuanCarlos_reframe.DR'!$F$5:$F$372,'20171108_JuanCarlos_reframe.DR'!$F$5:$F$372)</f>
        <v>#N/A</v>
      </c>
      <c r="H1157">
        <v>9.99</v>
      </c>
      <c r="I1157" t="s">
        <v>524</v>
      </c>
      <c r="J1157" t="s">
        <v>510</v>
      </c>
      <c r="K1157" t="s">
        <v>525</v>
      </c>
      <c r="L1157" t="s">
        <v>209</v>
      </c>
      <c r="M1157" t="s">
        <v>526</v>
      </c>
      <c r="N1157" t="s">
        <v>527</v>
      </c>
      <c r="O1157" t="s">
        <v>418</v>
      </c>
      <c r="P1157" t="s">
        <v>528</v>
      </c>
    </row>
    <row r="1158" spans="1:16" x14ac:dyDescent="0.35">
      <c r="A1158" t="s">
        <v>805</v>
      </c>
      <c r="B1158">
        <v>9</v>
      </c>
      <c r="C1158">
        <v>13</v>
      </c>
      <c r="D1158" t="s">
        <v>529</v>
      </c>
      <c r="E1158" t="s">
        <v>8689</v>
      </c>
      <c r="F1158" t="s">
        <v>7632</v>
      </c>
      <c r="G1158" t="e">
        <f>_xlfn.XLOOKUP(F1158,'20171108_JuanCarlos_reframe.DR'!$F$5:$F$372,'20171108_JuanCarlos_reframe.DR'!$F$5:$F$372)</f>
        <v>#N/A</v>
      </c>
      <c r="H1158">
        <v>9.99</v>
      </c>
      <c r="I1158" t="s">
        <v>530</v>
      </c>
      <c r="J1158" t="s">
        <v>510</v>
      </c>
      <c r="K1158" t="s">
        <v>531</v>
      </c>
      <c r="L1158" t="s">
        <v>134</v>
      </c>
      <c r="M1158" t="s">
        <v>532</v>
      </c>
      <c r="N1158" t="s">
        <v>533</v>
      </c>
      <c r="O1158" t="s">
        <v>418</v>
      </c>
      <c r="P1158" t="s">
        <v>534</v>
      </c>
    </row>
    <row r="1159" spans="1:16" x14ac:dyDescent="0.35">
      <c r="A1159" t="s">
        <v>805</v>
      </c>
      <c r="B1159">
        <v>10</v>
      </c>
      <c r="C1159">
        <v>5</v>
      </c>
      <c r="D1159">
        <v>0</v>
      </c>
      <c r="E1159">
        <v>0</v>
      </c>
      <c r="F1159">
        <v>0</v>
      </c>
      <c r="G1159" t="e">
        <f>_xlfn.XLOOKUP(F1159,'20171108_JuanCarlos_reframe.DR'!$F$5:$F$372,'20171108_JuanCarlos_reframe.DR'!$F$5:$F$372)</f>
        <v>#N/A</v>
      </c>
      <c r="H1159">
        <v>4</v>
      </c>
      <c r="I1159" t="s">
        <v>79</v>
      </c>
    </row>
    <row r="1160" spans="1:16" x14ac:dyDescent="0.35">
      <c r="A1160" t="s">
        <v>805</v>
      </c>
      <c r="B1160">
        <v>10</v>
      </c>
      <c r="C1160">
        <v>6</v>
      </c>
      <c r="D1160" t="s">
        <v>535</v>
      </c>
      <c r="E1160" t="s">
        <v>8690</v>
      </c>
      <c r="F1160" t="s">
        <v>7633</v>
      </c>
      <c r="G1160" t="e">
        <f>_xlfn.XLOOKUP(F1160,'20171108_JuanCarlos_reframe.DR'!$F$5:$F$372,'20171108_JuanCarlos_reframe.DR'!$F$5:$F$372)</f>
        <v>#N/A</v>
      </c>
      <c r="H1160">
        <v>9.99</v>
      </c>
      <c r="I1160" t="s">
        <v>536</v>
      </c>
      <c r="J1160" t="s">
        <v>510</v>
      </c>
      <c r="K1160" t="s">
        <v>537</v>
      </c>
      <c r="L1160" t="s">
        <v>45</v>
      </c>
      <c r="M1160" t="s">
        <v>538</v>
      </c>
      <c r="N1160" t="s">
        <v>539</v>
      </c>
      <c r="O1160" t="s">
        <v>540</v>
      </c>
      <c r="P1160" t="s">
        <v>541</v>
      </c>
    </row>
    <row r="1161" spans="1:16" x14ac:dyDescent="0.35">
      <c r="A1161" t="s">
        <v>805</v>
      </c>
      <c r="B1161">
        <v>10</v>
      </c>
      <c r="C1161">
        <v>7</v>
      </c>
      <c r="D1161" t="s">
        <v>542</v>
      </c>
      <c r="E1161" t="s">
        <v>8691</v>
      </c>
      <c r="F1161" t="s">
        <v>7634</v>
      </c>
      <c r="G1161" t="e">
        <f>_xlfn.XLOOKUP(F1161,'20171108_JuanCarlos_reframe.DR'!$F$5:$F$372,'20171108_JuanCarlos_reframe.DR'!$F$5:$F$372)</f>
        <v>#N/A</v>
      </c>
      <c r="H1161">
        <v>9.99</v>
      </c>
      <c r="I1161" t="s">
        <v>543</v>
      </c>
      <c r="J1161" t="s">
        <v>510</v>
      </c>
      <c r="K1161" t="s">
        <v>544</v>
      </c>
      <c r="L1161" t="s">
        <v>209</v>
      </c>
      <c r="M1161" t="s">
        <v>545</v>
      </c>
      <c r="N1161" t="s">
        <v>546</v>
      </c>
      <c r="O1161" t="s">
        <v>547</v>
      </c>
      <c r="P1161" t="s">
        <v>548</v>
      </c>
    </row>
    <row r="1162" spans="1:16" x14ac:dyDescent="0.35">
      <c r="A1162" t="s">
        <v>805</v>
      </c>
      <c r="B1162">
        <v>10</v>
      </c>
      <c r="C1162">
        <v>8</v>
      </c>
      <c r="D1162" t="s">
        <v>549</v>
      </c>
      <c r="E1162" t="s">
        <v>8692</v>
      </c>
      <c r="F1162" t="s">
        <v>7635</v>
      </c>
      <c r="G1162" t="str">
        <f>_xlfn.XLOOKUP(F1162,'20171108_JuanCarlos_reframe.DR'!$F$5:$F$372,'20171108_JuanCarlos_reframe.DR'!$F$5:$F$372)</f>
        <v>kAAC671</v>
      </c>
      <c r="H1162">
        <v>9.99</v>
      </c>
      <c r="I1162" t="s">
        <v>550</v>
      </c>
      <c r="J1162" t="s">
        <v>510</v>
      </c>
      <c r="K1162" t="s">
        <v>551</v>
      </c>
      <c r="L1162" t="s">
        <v>209</v>
      </c>
      <c r="M1162" t="s">
        <v>552</v>
      </c>
      <c r="N1162" t="s">
        <v>553</v>
      </c>
      <c r="O1162" t="s">
        <v>418</v>
      </c>
      <c r="P1162" t="s">
        <v>554</v>
      </c>
    </row>
    <row r="1163" spans="1:16" x14ac:dyDescent="0.35">
      <c r="A1163" t="s">
        <v>805</v>
      </c>
      <c r="B1163">
        <v>10</v>
      </c>
      <c r="C1163">
        <v>9</v>
      </c>
      <c r="D1163" t="s">
        <v>555</v>
      </c>
      <c r="E1163" t="s">
        <v>8693</v>
      </c>
      <c r="F1163" t="s">
        <v>7636</v>
      </c>
      <c r="G1163" t="e">
        <f>_xlfn.XLOOKUP(F1163,'20171108_JuanCarlos_reframe.DR'!$F$5:$F$372,'20171108_JuanCarlos_reframe.DR'!$F$5:$F$372)</f>
        <v>#N/A</v>
      </c>
      <c r="H1163">
        <v>9.99</v>
      </c>
      <c r="I1163" t="s">
        <v>556</v>
      </c>
      <c r="J1163" t="s">
        <v>557</v>
      </c>
      <c r="K1163" t="s">
        <v>558</v>
      </c>
      <c r="L1163" t="s">
        <v>134</v>
      </c>
      <c r="M1163" t="s">
        <v>559</v>
      </c>
      <c r="N1163" t="s">
        <v>560</v>
      </c>
      <c r="O1163" t="s">
        <v>561</v>
      </c>
      <c r="P1163" t="s">
        <v>562</v>
      </c>
    </row>
    <row r="1164" spans="1:16" x14ac:dyDescent="0.35">
      <c r="A1164" t="s">
        <v>805</v>
      </c>
      <c r="B1164">
        <v>10</v>
      </c>
      <c r="C1164">
        <v>10</v>
      </c>
      <c r="D1164" t="s">
        <v>563</v>
      </c>
      <c r="E1164" t="s">
        <v>8694</v>
      </c>
      <c r="F1164" t="s">
        <v>7637</v>
      </c>
      <c r="G1164" t="e">
        <f>_xlfn.XLOOKUP(F1164,'20171108_JuanCarlos_reframe.DR'!$F$5:$F$372,'20171108_JuanCarlos_reframe.DR'!$F$5:$F$372)</f>
        <v>#N/A</v>
      </c>
      <c r="H1164">
        <v>9.99</v>
      </c>
      <c r="I1164" t="s">
        <v>564</v>
      </c>
      <c r="J1164" t="s">
        <v>557</v>
      </c>
      <c r="K1164" t="s">
        <v>565</v>
      </c>
      <c r="L1164" t="s">
        <v>134</v>
      </c>
      <c r="M1164" t="s">
        <v>566</v>
      </c>
      <c r="N1164" t="s">
        <v>567</v>
      </c>
      <c r="O1164" t="s">
        <v>568</v>
      </c>
      <c r="P1164" t="s">
        <v>569</v>
      </c>
    </row>
    <row r="1165" spans="1:16" x14ac:dyDescent="0.35">
      <c r="A1165" t="s">
        <v>805</v>
      </c>
      <c r="B1165">
        <v>10</v>
      </c>
      <c r="C1165">
        <v>11</v>
      </c>
      <c r="D1165" t="s">
        <v>570</v>
      </c>
      <c r="E1165" t="s">
        <v>8695</v>
      </c>
      <c r="F1165" t="s">
        <v>7638</v>
      </c>
      <c r="G1165" t="e">
        <f>_xlfn.XLOOKUP(F1165,'20171108_JuanCarlos_reframe.DR'!$F$5:$F$372,'20171108_JuanCarlos_reframe.DR'!$F$5:$F$372)</f>
        <v>#N/A</v>
      </c>
      <c r="H1165">
        <v>9.99</v>
      </c>
      <c r="I1165" t="s">
        <v>571</v>
      </c>
      <c r="J1165" t="s">
        <v>557</v>
      </c>
      <c r="K1165" t="s">
        <v>572</v>
      </c>
      <c r="L1165" t="s">
        <v>573</v>
      </c>
      <c r="M1165">
        <v>10274</v>
      </c>
      <c r="N1165" t="s">
        <v>574</v>
      </c>
      <c r="O1165" t="s">
        <v>267</v>
      </c>
      <c r="P1165" t="s">
        <v>575</v>
      </c>
    </row>
    <row r="1166" spans="1:16" x14ac:dyDescent="0.35">
      <c r="A1166" t="s">
        <v>805</v>
      </c>
      <c r="B1166">
        <v>10</v>
      </c>
      <c r="C1166">
        <v>12</v>
      </c>
      <c r="D1166" t="s">
        <v>576</v>
      </c>
      <c r="E1166" t="s">
        <v>8696</v>
      </c>
      <c r="F1166" t="s">
        <v>7639</v>
      </c>
      <c r="G1166" t="e">
        <f>_xlfn.XLOOKUP(F1166,'20171108_JuanCarlos_reframe.DR'!$F$5:$F$372,'20171108_JuanCarlos_reframe.DR'!$F$5:$F$372)</f>
        <v>#N/A</v>
      </c>
      <c r="H1166">
        <v>9.99</v>
      </c>
      <c r="I1166" t="s">
        <v>577</v>
      </c>
      <c r="J1166" t="s">
        <v>557</v>
      </c>
      <c r="K1166" t="s">
        <v>578</v>
      </c>
      <c r="L1166" t="s">
        <v>579</v>
      </c>
      <c r="M1166" t="s">
        <v>580</v>
      </c>
      <c r="N1166" t="s">
        <v>581</v>
      </c>
      <c r="O1166" t="s">
        <v>582</v>
      </c>
      <c r="P1166" t="s">
        <v>583</v>
      </c>
    </row>
    <row r="1167" spans="1:16" x14ac:dyDescent="0.35">
      <c r="A1167" t="s">
        <v>805</v>
      </c>
      <c r="B1167">
        <v>10</v>
      </c>
      <c r="C1167">
        <v>13</v>
      </c>
      <c r="D1167" t="s">
        <v>584</v>
      </c>
      <c r="E1167" t="s">
        <v>8697</v>
      </c>
      <c r="F1167" t="s">
        <v>7640</v>
      </c>
      <c r="G1167" t="e">
        <f>_xlfn.XLOOKUP(F1167,'20171108_JuanCarlos_reframe.DR'!$F$5:$F$372,'20171108_JuanCarlos_reframe.DR'!$F$5:$F$372)</f>
        <v>#N/A</v>
      </c>
      <c r="H1167">
        <v>9.99</v>
      </c>
      <c r="I1167" t="s">
        <v>585</v>
      </c>
      <c r="J1167" t="s">
        <v>586</v>
      </c>
      <c r="K1167" t="s">
        <v>587</v>
      </c>
      <c r="L1167" t="s">
        <v>372</v>
      </c>
      <c r="N1167" t="s">
        <v>588</v>
      </c>
      <c r="O1167" t="s">
        <v>589</v>
      </c>
      <c r="P1167" t="s">
        <v>590</v>
      </c>
    </row>
    <row r="1168" spans="1:16" x14ac:dyDescent="0.35">
      <c r="A1168" t="s">
        <v>805</v>
      </c>
      <c r="B1168">
        <v>11</v>
      </c>
      <c r="C1168">
        <v>5</v>
      </c>
      <c r="D1168">
        <v>0</v>
      </c>
      <c r="E1168">
        <v>0</v>
      </c>
      <c r="F1168">
        <v>0</v>
      </c>
      <c r="G1168" t="e">
        <f>_xlfn.XLOOKUP(F1168,'20171108_JuanCarlos_reframe.DR'!$F$5:$F$372,'20171108_JuanCarlos_reframe.DR'!$F$5:$F$372)</f>
        <v>#N/A</v>
      </c>
      <c r="H1168">
        <v>4</v>
      </c>
      <c r="I1168" t="s">
        <v>79</v>
      </c>
    </row>
    <row r="1169" spans="1:16" x14ac:dyDescent="0.35">
      <c r="A1169" t="s">
        <v>805</v>
      </c>
      <c r="B1169">
        <v>11</v>
      </c>
      <c r="C1169">
        <v>6</v>
      </c>
      <c r="D1169" t="s">
        <v>591</v>
      </c>
      <c r="E1169" t="s">
        <v>8698</v>
      </c>
      <c r="F1169" t="s">
        <v>7641</v>
      </c>
      <c r="G1169" t="e">
        <f>_xlfn.XLOOKUP(F1169,'20171108_JuanCarlos_reframe.DR'!$F$5:$F$372,'20171108_JuanCarlos_reframe.DR'!$F$5:$F$372)</f>
        <v>#N/A</v>
      </c>
      <c r="H1169">
        <v>9.99</v>
      </c>
      <c r="I1169" t="s">
        <v>592</v>
      </c>
      <c r="J1169" t="s">
        <v>586</v>
      </c>
      <c r="K1169" t="s">
        <v>593</v>
      </c>
      <c r="L1169" t="s">
        <v>372</v>
      </c>
      <c r="M1169" t="s">
        <v>594</v>
      </c>
      <c r="N1169" t="s">
        <v>595</v>
      </c>
      <c r="O1169" t="s">
        <v>596</v>
      </c>
      <c r="P1169" t="s">
        <v>597</v>
      </c>
    </row>
    <row r="1170" spans="1:16" x14ac:dyDescent="0.35">
      <c r="A1170" t="s">
        <v>805</v>
      </c>
      <c r="B1170">
        <v>11</v>
      </c>
      <c r="C1170">
        <v>7</v>
      </c>
      <c r="D1170" t="s">
        <v>598</v>
      </c>
      <c r="E1170" t="s">
        <v>8699</v>
      </c>
      <c r="F1170" t="s">
        <v>7642</v>
      </c>
      <c r="G1170" t="e">
        <f>_xlfn.XLOOKUP(F1170,'20171108_JuanCarlos_reframe.DR'!$F$5:$F$372,'20171108_JuanCarlos_reframe.DR'!$F$5:$F$372)</f>
        <v>#N/A</v>
      </c>
      <c r="H1170">
        <v>9.99</v>
      </c>
      <c r="I1170" t="s">
        <v>599</v>
      </c>
      <c r="J1170" t="s">
        <v>586</v>
      </c>
      <c r="K1170" t="s">
        <v>600</v>
      </c>
      <c r="L1170" t="s">
        <v>372</v>
      </c>
      <c r="N1170" t="s">
        <v>601</v>
      </c>
      <c r="O1170" t="s">
        <v>375</v>
      </c>
      <c r="P1170" t="s">
        <v>602</v>
      </c>
    </row>
    <row r="1171" spans="1:16" x14ac:dyDescent="0.35">
      <c r="A1171" t="s">
        <v>805</v>
      </c>
      <c r="B1171">
        <v>11</v>
      </c>
      <c r="C1171">
        <v>8</v>
      </c>
      <c r="D1171" t="s">
        <v>603</v>
      </c>
      <c r="E1171" t="s">
        <v>8700</v>
      </c>
      <c r="F1171" t="s">
        <v>7643</v>
      </c>
      <c r="G1171" t="e">
        <f>_xlfn.XLOOKUP(F1171,'20171108_JuanCarlos_reframe.DR'!$F$5:$F$372,'20171108_JuanCarlos_reframe.DR'!$F$5:$F$372)</f>
        <v>#N/A</v>
      </c>
      <c r="H1171">
        <v>9.99</v>
      </c>
      <c r="I1171" t="s">
        <v>604</v>
      </c>
      <c r="J1171" t="s">
        <v>586</v>
      </c>
      <c r="K1171" t="s">
        <v>605</v>
      </c>
      <c r="L1171" t="s">
        <v>606</v>
      </c>
      <c r="M1171" t="s">
        <v>607</v>
      </c>
      <c r="N1171" t="s">
        <v>608</v>
      </c>
      <c r="O1171" t="s">
        <v>561</v>
      </c>
      <c r="P1171" t="s">
        <v>609</v>
      </c>
    </row>
    <row r="1172" spans="1:16" x14ac:dyDescent="0.35">
      <c r="A1172" t="s">
        <v>805</v>
      </c>
      <c r="B1172">
        <v>11</v>
      </c>
      <c r="C1172">
        <v>9</v>
      </c>
      <c r="D1172" t="s">
        <v>610</v>
      </c>
      <c r="E1172" t="s">
        <v>8701</v>
      </c>
      <c r="F1172" t="s">
        <v>7644</v>
      </c>
      <c r="G1172" t="str">
        <f>_xlfn.XLOOKUP(F1172,'20171108_JuanCarlos_reframe.DR'!$F$5:$F$372,'20171108_JuanCarlos_reframe.DR'!$F$5:$F$372)</f>
        <v>kCAU194</v>
      </c>
      <c r="H1172">
        <v>9.99</v>
      </c>
      <c r="I1172" t="s">
        <v>611</v>
      </c>
      <c r="J1172" t="s">
        <v>586</v>
      </c>
      <c r="K1172" t="s">
        <v>612</v>
      </c>
      <c r="L1172" t="s">
        <v>372</v>
      </c>
      <c r="M1172" t="s">
        <v>613</v>
      </c>
      <c r="N1172" t="s">
        <v>614</v>
      </c>
      <c r="O1172" t="s">
        <v>561</v>
      </c>
      <c r="P1172" t="s">
        <v>615</v>
      </c>
    </row>
    <row r="1173" spans="1:16" x14ac:dyDescent="0.35">
      <c r="A1173" t="s">
        <v>805</v>
      </c>
      <c r="B1173">
        <v>11</v>
      </c>
      <c r="C1173">
        <v>10</v>
      </c>
      <c r="D1173" t="s">
        <v>616</v>
      </c>
      <c r="E1173" t="s">
        <v>8702</v>
      </c>
      <c r="F1173" t="s">
        <v>7645</v>
      </c>
      <c r="G1173" t="e">
        <f>_xlfn.XLOOKUP(F1173,'20171108_JuanCarlos_reframe.DR'!$F$5:$F$372,'20171108_JuanCarlos_reframe.DR'!$F$5:$F$372)</f>
        <v>#N/A</v>
      </c>
      <c r="H1173">
        <v>9.99</v>
      </c>
      <c r="I1173" t="s">
        <v>617</v>
      </c>
      <c r="J1173" t="s">
        <v>586</v>
      </c>
      <c r="K1173" t="s">
        <v>618</v>
      </c>
      <c r="L1173" t="s">
        <v>134</v>
      </c>
      <c r="M1173" t="s">
        <v>619</v>
      </c>
      <c r="N1173" t="s">
        <v>620</v>
      </c>
      <c r="O1173" t="s">
        <v>561</v>
      </c>
      <c r="P1173" t="s">
        <v>621</v>
      </c>
    </row>
    <row r="1174" spans="1:16" x14ac:dyDescent="0.35">
      <c r="A1174" t="s">
        <v>805</v>
      </c>
      <c r="B1174">
        <v>11</v>
      </c>
      <c r="C1174">
        <v>11</v>
      </c>
      <c r="D1174" t="s">
        <v>622</v>
      </c>
      <c r="E1174" t="s">
        <v>8703</v>
      </c>
      <c r="F1174" t="s">
        <v>7646</v>
      </c>
      <c r="G1174" t="e">
        <f>_xlfn.XLOOKUP(F1174,'20171108_JuanCarlos_reframe.DR'!$F$5:$F$372,'20171108_JuanCarlos_reframe.DR'!$F$5:$F$372)</f>
        <v>#N/A</v>
      </c>
      <c r="H1174">
        <v>9.99</v>
      </c>
      <c r="I1174" t="s">
        <v>623</v>
      </c>
      <c r="J1174" t="s">
        <v>586</v>
      </c>
      <c r="K1174" t="s">
        <v>624</v>
      </c>
      <c r="L1174" t="s">
        <v>372</v>
      </c>
      <c r="M1174" t="s">
        <v>625</v>
      </c>
      <c r="N1174" t="s">
        <v>626</v>
      </c>
      <c r="O1174" t="s">
        <v>627</v>
      </c>
      <c r="P1174" t="s">
        <v>628</v>
      </c>
    </row>
    <row r="1175" spans="1:16" x14ac:dyDescent="0.35">
      <c r="A1175" t="s">
        <v>805</v>
      </c>
      <c r="B1175">
        <v>11</v>
      </c>
      <c r="C1175">
        <v>12</v>
      </c>
      <c r="D1175" t="s">
        <v>629</v>
      </c>
      <c r="E1175" t="s">
        <v>8704</v>
      </c>
      <c r="F1175" t="s">
        <v>7647</v>
      </c>
      <c r="G1175" t="str">
        <f>_xlfn.XLOOKUP(F1175,'20171108_JuanCarlos_reframe.DR'!$F$5:$F$372,'20171108_JuanCarlos_reframe.DR'!$F$5:$F$372)</f>
        <v>kCAU811</v>
      </c>
      <c r="H1175">
        <v>9.99</v>
      </c>
      <c r="I1175" t="s">
        <v>630</v>
      </c>
      <c r="J1175" t="s">
        <v>586</v>
      </c>
      <c r="K1175" t="s">
        <v>631</v>
      </c>
      <c r="L1175" t="s">
        <v>363</v>
      </c>
      <c r="M1175" t="s">
        <v>632</v>
      </c>
      <c r="O1175" t="s">
        <v>589</v>
      </c>
      <c r="P1175" t="s">
        <v>633</v>
      </c>
    </row>
    <row r="1176" spans="1:16" x14ac:dyDescent="0.35">
      <c r="A1176" t="s">
        <v>805</v>
      </c>
      <c r="B1176">
        <v>11</v>
      </c>
      <c r="C1176">
        <v>13</v>
      </c>
      <c r="D1176" t="s">
        <v>634</v>
      </c>
      <c r="E1176" t="s">
        <v>8705</v>
      </c>
      <c r="F1176" t="s">
        <v>7648</v>
      </c>
      <c r="G1176" t="str">
        <f>_xlfn.XLOOKUP(F1176,'20171108_JuanCarlos_reframe.DR'!$F$5:$F$372,'20171108_JuanCarlos_reframe.DR'!$F$5:$F$372)</f>
        <v>kCAT906</v>
      </c>
      <c r="H1176">
        <v>9.99</v>
      </c>
      <c r="I1176" t="s">
        <v>635</v>
      </c>
      <c r="J1176" t="s">
        <v>586</v>
      </c>
      <c r="K1176" t="s">
        <v>636</v>
      </c>
      <c r="L1176" t="s">
        <v>134</v>
      </c>
      <c r="M1176" t="s">
        <v>637</v>
      </c>
      <c r="N1176" t="s">
        <v>638</v>
      </c>
      <c r="O1176" t="s">
        <v>561</v>
      </c>
      <c r="P1176" t="s">
        <v>639</v>
      </c>
    </row>
    <row r="1177" spans="1:16" x14ac:dyDescent="0.35">
      <c r="A1177" t="s">
        <v>805</v>
      </c>
      <c r="B1177">
        <v>12</v>
      </c>
      <c r="C1177">
        <v>5</v>
      </c>
      <c r="D1177">
        <v>0</v>
      </c>
      <c r="E1177">
        <v>0</v>
      </c>
      <c r="F1177">
        <v>0</v>
      </c>
      <c r="G1177" t="e">
        <f>_xlfn.XLOOKUP(F1177,'20171108_JuanCarlos_reframe.DR'!$F$5:$F$372,'20171108_JuanCarlos_reframe.DR'!$F$5:$F$372)</f>
        <v>#N/A</v>
      </c>
      <c r="H1177">
        <v>4</v>
      </c>
      <c r="I1177" t="s">
        <v>79</v>
      </c>
    </row>
    <row r="1178" spans="1:16" x14ac:dyDescent="0.35">
      <c r="A1178" t="s">
        <v>805</v>
      </c>
      <c r="B1178">
        <v>12</v>
      </c>
      <c r="C1178">
        <v>6</v>
      </c>
      <c r="D1178" t="s">
        <v>640</v>
      </c>
      <c r="E1178" t="s">
        <v>8706</v>
      </c>
      <c r="F1178" t="s">
        <v>7649</v>
      </c>
      <c r="G1178" t="e">
        <f>_xlfn.XLOOKUP(F1178,'20171108_JuanCarlos_reframe.DR'!$F$5:$F$372,'20171108_JuanCarlos_reframe.DR'!$F$5:$F$372)</f>
        <v>#N/A</v>
      </c>
      <c r="H1178">
        <v>9.99</v>
      </c>
      <c r="I1178" t="s">
        <v>641</v>
      </c>
      <c r="J1178" t="s">
        <v>586</v>
      </c>
      <c r="K1178" t="s">
        <v>642</v>
      </c>
      <c r="L1178" t="s">
        <v>573</v>
      </c>
      <c r="M1178" t="s">
        <v>643</v>
      </c>
      <c r="N1178" t="s">
        <v>644</v>
      </c>
      <c r="O1178" t="s">
        <v>627</v>
      </c>
      <c r="P1178" t="s">
        <v>645</v>
      </c>
    </row>
    <row r="1179" spans="1:16" x14ac:dyDescent="0.35">
      <c r="A1179" t="s">
        <v>805</v>
      </c>
      <c r="B1179">
        <v>12</v>
      </c>
      <c r="C1179">
        <v>7</v>
      </c>
      <c r="D1179" t="s">
        <v>646</v>
      </c>
      <c r="E1179" t="s">
        <v>8707</v>
      </c>
      <c r="F1179" t="s">
        <v>7650</v>
      </c>
      <c r="G1179" t="e">
        <f>_xlfn.XLOOKUP(F1179,'20171108_JuanCarlos_reframe.DR'!$F$5:$F$372,'20171108_JuanCarlos_reframe.DR'!$F$5:$F$372)</f>
        <v>#N/A</v>
      </c>
      <c r="H1179">
        <v>9.99</v>
      </c>
      <c r="I1179" t="s">
        <v>647</v>
      </c>
      <c r="J1179" t="s">
        <v>586</v>
      </c>
      <c r="K1179" t="s">
        <v>648</v>
      </c>
      <c r="L1179" t="s">
        <v>372</v>
      </c>
      <c r="M1179" t="s">
        <v>649</v>
      </c>
      <c r="N1179" t="s">
        <v>650</v>
      </c>
      <c r="O1179" t="s">
        <v>375</v>
      </c>
      <c r="P1179" t="s">
        <v>651</v>
      </c>
    </row>
    <row r="1180" spans="1:16" x14ac:dyDescent="0.35">
      <c r="A1180" t="s">
        <v>805</v>
      </c>
      <c r="B1180">
        <v>12</v>
      </c>
      <c r="C1180">
        <v>8</v>
      </c>
      <c r="D1180" t="s">
        <v>652</v>
      </c>
      <c r="E1180" t="s">
        <v>8708</v>
      </c>
      <c r="F1180" t="s">
        <v>7651</v>
      </c>
      <c r="G1180" t="e">
        <f>_xlfn.XLOOKUP(F1180,'20171108_JuanCarlos_reframe.DR'!$F$5:$F$372,'20171108_JuanCarlos_reframe.DR'!$F$5:$F$372)</f>
        <v>#N/A</v>
      </c>
      <c r="H1180">
        <v>9.99</v>
      </c>
      <c r="I1180" t="s">
        <v>653</v>
      </c>
      <c r="J1180" t="s">
        <v>654</v>
      </c>
      <c r="K1180" t="s">
        <v>655</v>
      </c>
      <c r="L1180" t="s">
        <v>272</v>
      </c>
      <c r="M1180">
        <v>15774</v>
      </c>
      <c r="N1180" t="s">
        <v>656</v>
      </c>
      <c r="O1180" t="s">
        <v>657</v>
      </c>
      <c r="P1180" t="s">
        <v>658</v>
      </c>
    </row>
    <row r="1181" spans="1:16" x14ac:dyDescent="0.35">
      <c r="A1181" t="s">
        <v>805</v>
      </c>
      <c r="B1181">
        <v>12</v>
      </c>
      <c r="C1181">
        <v>9</v>
      </c>
      <c r="D1181" t="s">
        <v>659</v>
      </c>
      <c r="E1181" t="s">
        <v>8709</v>
      </c>
      <c r="F1181" t="s">
        <v>7652</v>
      </c>
      <c r="G1181" t="str">
        <f>_xlfn.XLOOKUP(F1181,'20171108_JuanCarlos_reframe.DR'!$F$5:$F$372,'20171108_JuanCarlos_reframe.DR'!$F$5:$F$372)</f>
        <v>kAAE018</v>
      </c>
      <c r="H1181">
        <v>9.99</v>
      </c>
      <c r="I1181" t="s">
        <v>660</v>
      </c>
      <c r="J1181" t="s">
        <v>661</v>
      </c>
      <c r="K1181" t="s">
        <v>662</v>
      </c>
      <c r="L1181" t="s">
        <v>126</v>
      </c>
      <c r="M1181" t="s">
        <v>663</v>
      </c>
      <c r="N1181" t="s">
        <v>664</v>
      </c>
      <c r="O1181" t="s">
        <v>267</v>
      </c>
      <c r="P1181" t="s">
        <v>665</v>
      </c>
    </row>
    <row r="1182" spans="1:16" x14ac:dyDescent="0.35">
      <c r="A1182" t="s">
        <v>805</v>
      </c>
      <c r="B1182">
        <v>12</v>
      </c>
      <c r="C1182">
        <v>10</v>
      </c>
      <c r="D1182" t="s">
        <v>666</v>
      </c>
      <c r="E1182" t="s">
        <v>8710</v>
      </c>
      <c r="F1182" t="s">
        <v>7653</v>
      </c>
      <c r="G1182" t="str">
        <f>_xlfn.XLOOKUP(F1182,'20171108_JuanCarlos_reframe.DR'!$F$5:$F$372,'20171108_JuanCarlos_reframe.DR'!$F$5:$F$372)</f>
        <v>kAAB406</v>
      </c>
      <c r="H1182">
        <v>9.99</v>
      </c>
      <c r="I1182" t="s">
        <v>667</v>
      </c>
      <c r="J1182" t="s">
        <v>661</v>
      </c>
      <c r="K1182" t="s">
        <v>668</v>
      </c>
      <c r="L1182" t="s">
        <v>669</v>
      </c>
      <c r="M1182" t="s">
        <v>670</v>
      </c>
      <c r="N1182" t="s">
        <v>671</v>
      </c>
      <c r="O1182" t="s">
        <v>672</v>
      </c>
      <c r="P1182" t="s">
        <v>673</v>
      </c>
    </row>
    <row r="1183" spans="1:16" x14ac:dyDescent="0.35">
      <c r="A1183" t="s">
        <v>805</v>
      </c>
      <c r="B1183">
        <v>12</v>
      </c>
      <c r="C1183">
        <v>11</v>
      </c>
      <c r="D1183" t="s">
        <v>674</v>
      </c>
      <c r="E1183" t="s">
        <v>8711</v>
      </c>
      <c r="F1183" t="s">
        <v>7654</v>
      </c>
      <c r="G1183" t="e">
        <f>_xlfn.XLOOKUP(F1183,'20171108_JuanCarlos_reframe.DR'!$F$5:$F$372,'20171108_JuanCarlos_reframe.DR'!$F$5:$F$372)</f>
        <v>#N/A</v>
      </c>
      <c r="H1183">
        <v>9.99</v>
      </c>
      <c r="I1183" t="s">
        <v>675</v>
      </c>
      <c r="J1183" t="s">
        <v>661</v>
      </c>
      <c r="K1183" t="s">
        <v>676</v>
      </c>
      <c r="L1183" t="s">
        <v>677</v>
      </c>
      <c r="M1183" t="s">
        <v>678</v>
      </c>
      <c r="O1183" t="s">
        <v>582</v>
      </c>
      <c r="P1183" t="s">
        <v>679</v>
      </c>
    </row>
    <row r="1184" spans="1:16" x14ac:dyDescent="0.35">
      <c r="A1184" t="s">
        <v>805</v>
      </c>
      <c r="B1184">
        <v>12</v>
      </c>
      <c r="C1184">
        <v>13</v>
      </c>
      <c r="D1184" t="s">
        <v>680</v>
      </c>
      <c r="E1184" t="s">
        <v>8712</v>
      </c>
      <c r="F1184" t="s">
        <v>7655</v>
      </c>
      <c r="G1184" t="e">
        <f>_xlfn.XLOOKUP(F1184,'20171108_JuanCarlos_reframe.DR'!$F$5:$F$372,'20171108_JuanCarlos_reframe.DR'!$F$5:$F$372)</f>
        <v>#N/A</v>
      </c>
      <c r="H1184">
        <v>9.99</v>
      </c>
      <c r="I1184" t="s">
        <v>681</v>
      </c>
      <c r="J1184" t="s">
        <v>682</v>
      </c>
      <c r="K1184" t="s">
        <v>683</v>
      </c>
      <c r="L1184" t="s">
        <v>194</v>
      </c>
      <c r="M1184" t="s">
        <v>684</v>
      </c>
      <c r="N1184" t="s">
        <v>685</v>
      </c>
      <c r="O1184" t="s">
        <v>686</v>
      </c>
      <c r="P1184" t="s">
        <v>687</v>
      </c>
    </row>
    <row r="1185" spans="1:16" x14ac:dyDescent="0.35">
      <c r="A1185" t="s">
        <v>805</v>
      </c>
      <c r="B1185">
        <v>13</v>
      </c>
      <c r="C1185">
        <v>5</v>
      </c>
      <c r="D1185">
        <v>0</v>
      </c>
      <c r="E1185">
        <v>0</v>
      </c>
      <c r="F1185">
        <v>0</v>
      </c>
      <c r="G1185" t="e">
        <f>_xlfn.XLOOKUP(F1185,'20171108_JuanCarlos_reframe.DR'!$F$5:$F$372,'20171108_JuanCarlos_reframe.DR'!$F$5:$F$372)</f>
        <v>#N/A</v>
      </c>
      <c r="H1185">
        <v>4</v>
      </c>
      <c r="I1185" t="s">
        <v>79</v>
      </c>
    </row>
    <row r="1186" spans="1:16" x14ac:dyDescent="0.35">
      <c r="A1186" t="s">
        <v>805</v>
      </c>
      <c r="B1186">
        <v>13</v>
      </c>
      <c r="C1186">
        <v>6</v>
      </c>
      <c r="D1186" t="s">
        <v>688</v>
      </c>
      <c r="E1186" t="s">
        <v>8713</v>
      </c>
      <c r="F1186" t="s">
        <v>7656</v>
      </c>
      <c r="G1186" t="e">
        <f>_xlfn.XLOOKUP(F1186,'20171108_JuanCarlos_reframe.DR'!$F$5:$F$372,'20171108_JuanCarlos_reframe.DR'!$F$5:$F$372)</f>
        <v>#N/A</v>
      </c>
      <c r="H1186">
        <v>9.99</v>
      </c>
      <c r="I1186" t="s">
        <v>689</v>
      </c>
      <c r="J1186" t="s">
        <v>690</v>
      </c>
      <c r="K1186" t="s">
        <v>691</v>
      </c>
      <c r="L1186" t="s">
        <v>45</v>
      </c>
      <c r="M1186" t="s">
        <v>692</v>
      </c>
      <c r="N1186" t="s">
        <v>693</v>
      </c>
      <c r="O1186" t="s">
        <v>694</v>
      </c>
      <c r="P1186" t="s">
        <v>695</v>
      </c>
    </row>
    <row r="1187" spans="1:16" x14ac:dyDescent="0.35">
      <c r="A1187" t="s">
        <v>805</v>
      </c>
      <c r="B1187">
        <v>13</v>
      </c>
      <c r="C1187">
        <v>7</v>
      </c>
      <c r="D1187" t="s">
        <v>696</v>
      </c>
      <c r="E1187" t="s">
        <v>8714</v>
      </c>
      <c r="F1187" t="s">
        <v>7657</v>
      </c>
      <c r="G1187" t="e">
        <f>_xlfn.XLOOKUP(F1187,'20171108_JuanCarlos_reframe.DR'!$F$5:$F$372,'20171108_JuanCarlos_reframe.DR'!$F$5:$F$372)</f>
        <v>#N/A</v>
      </c>
      <c r="H1187">
        <v>9.99</v>
      </c>
      <c r="I1187" t="s">
        <v>697</v>
      </c>
      <c r="J1187" t="s">
        <v>690</v>
      </c>
      <c r="K1187" t="s">
        <v>698</v>
      </c>
      <c r="L1187" t="s">
        <v>194</v>
      </c>
      <c r="M1187" t="s">
        <v>699</v>
      </c>
      <c r="N1187" t="s">
        <v>700</v>
      </c>
      <c r="O1187" t="s">
        <v>701</v>
      </c>
      <c r="P1187" t="s">
        <v>702</v>
      </c>
    </row>
    <row r="1188" spans="1:16" x14ac:dyDescent="0.35">
      <c r="A1188" t="s">
        <v>805</v>
      </c>
      <c r="B1188">
        <v>13</v>
      </c>
      <c r="C1188">
        <v>8</v>
      </c>
      <c r="D1188" t="s">
        <v>703</v>
      </c>
      <c r="E1188" t="s">
        <v>8715</v>
      </c>
      <c r="F1188" t="s">
        <v>7658</v>
      </c>
      <c r="G1188" t="str">
        <f>_xlfn.XLOOKUP(F1188,'20171108_JuanCarlos_reframe.DR'!$F$5:$F$372,'20171108_JuanCarlos_reframe.DR'!$F$5:$F$372)</f>
        <v>kCCW594</v>
      </c>
      <c r="H1188">
        <v>9.99</v>
      </c>
      <c r="I1188" t="s">
        <v>704</v>
      </c>
      <c r="J1188" t="s">
        <v>690</v>
      </c>
      <c r="K1188" t="s">
        <v>705</v>
      </c>
      <c r="L1188" t="s">
        <v>45</v>
      </c>
      <c r="M1188" t="s">
        <v>706</v>
      </c>
      <c r="N1188" t="s">
        <v>707</v>
      </c>
      <c r="O1188" t="s">
        <v>708</v>
      </c>
      <c r="P1188" t="s">
        <v>709</v>
      </c>
    </row>
    <row r="1189" spans="1:16" x14ac:dyDescent="0.35">
      <c r="A1189" t="s">
        <v>805</v>
      </c>
      <c r="B1189">
        <v>13</v>
      </c>
      <c r="C1189">
        <v>9</v>
      </c>
      <c r="D1189" t="s">
        <v>710</v>
      </c>
      <c r="E1189" t="s">
        <v>8716</v>
      </c>
      <c r="F1189" t="s">
        <v>7659</v>
      </c>
      <c r="G1189" t="e">
        <f>_xlfn.XLOOKUP(F1189,'20171108_JuanCarlos_reframe.DR'!$F$5:$F$372,'20171108_JuanCarlos_reframe.DR'!$F$5:$F$372)</f>
        <v>#N/A</v>
      </c>
      <c r="H1189">
        <v>9.99</v>
      </c>
      <c r="I1189" t="s">
        <v>711</v>
      </c>
      <c r="J1189" t="s">
        <v>690</v>
      </c>
      <c r="K1189" t="s">
        <v>712</v>
      </c>
      <c r="L1189" t="s">
        <v>194</v>
      </c>
      <c r="M1189" t="s">
        <v>713</v>
      </c>
      <c r="N1189" t="s">
        <v>714</v>
      </c>
      <c r="O1189" t="s">
        <v>715</v>
      </c>
      <c r="P1189" t="s">
        <v>716</v>
      </c>
    </row>
    <row r="1190" spans="1:16" x14ac:dyDescent="0.35">
      <c r="A1190" t="s">
        <v>805</v>
      </c>
      <c r="B1190">
        <v>13</v>
      </c>
      <c r="C1190">
        <v>10</v>
      </c>
      <c r="D1190" t="s">
        <v>717</v>
      </c>
      <c r="E1190" t="s">
        <v>8717</v>
      </c>
      <c r="F1190" t="s">
        <v>7660</v>
      </c>
      <c r="G1190" t="e">
        <f>_xlfn.XLOOKUP(F1190,'20171108_JuanCarlos_reframe.DR'!$F$5:$F$372,'20171108_JuanCarlos_reframe.DR'!$F$5:$F$372)</f>
        <v>#N/A</v>
      </c>
      <c r="H1190">
        <v>9.99</v>
      </c>
      <c r="I1190" t="s">
        <v>718</v>
      </c>
      <c r="J1190" t="s">
        <v>719</v>
      </c>
      <c r="K1190" t="s">
        <v>720</v>
      </c>
      <c r="L1190" t="s">
        <v>194</v>
      </c>
      <c r="M1190" t="s">
        <v>721</v>
      </c>
      <c r="N1190" t="s">
        <v>722</v>
      </c>
      <c r="O1190" t="s">
        <v>723</v>
      </c>
      <c r="P1190" t="s">
        <v>724</v>
      </c>
    </row>
    <row r="1191" spans="1:16" x14ac:dyDescent="0.35">
      <c r="A1191" t="s">
        <v>805</v>
      </c>
      <c r="B1191">
        <v>13</v>
      </c>
      <c r="C1191">
        <v>11</v>
      </c>
      <c r="D1191" t="s">
        <v>725</v>
      </c>
      <c r="E1191" t="s">
        <v>8718</v>
      </c>
      <c r="F1191" t="s">
        <v>7661</v>
      </c>
      <c r="G1191" t="e">
        <f>_xlfn.XLOOKUP(F1191,'20171108_JuanCarlos_reframe.DR'!$F$5:$F$372,'20171108_JuanCarlos_reframe.DR'!$F$5:$F$372)</f>
        <v>#N/A</v>
      </c>
      <c r="H1191">
        <v>9.99</v>
      </c>
      <c r="I1191" t="s">
        <v>726</v>
      </c>
      <c r="K1191" t="s">
        <v>727</v>
      </c>
      <c r="L1191" t="s">
        <v>194</v>
      </c>
      <c r="M1191" t="s">
        <v>728</v>
      </c>
      <c r="N1191" t="s">
        <v>729</v>
      </c>
      <c r="O1191" t="s">
        <v>730</v>
      </c>
      <c r="P1191" t="s">
        <v>731</v>
      </c>
    </row>
    <row r="1192" spans="1:16" x14ac:dyDescent="0.35">
      <c r="A1192" t="s">
        <v>805</v>
      </c>
      <c r="B1192">
        <v>13</v>
      </c>
      <c r="C1192">
        <v>12</v>
      </c>
      <c r="D1192" t="s">
        <v>732</v>
      </c>
      <c r="E1192" t="s">
        <v>8719</v>
      </c>
      <c r="F1192" t="s">
        <v>7662</v>
      </c>
      <c r="G1192" t="str">
        <f>_xlfn.XLOOKUP(F1192,'20171108_JuanCarlos_reframe.DR'!$F$5:$F$372,'20171108_JuanCarlos_reframe.DR'!$F$5:$F$372)</f>
        <v>kCCW530</v>
      </c>
      <c r="H1192">
        <v>9.99</v>
      </c>
      <c r="I1192" t="s">
        <v>733</v>
      </c>
      <c r="K1192" t="s">
        <v>734</v>
      </c>
      <c r="L1192" t="s">
        <v>194</v>
      </c>
      <c r="M1192" t="s">
        <v>735</v>
      </c>
      <c r="N1192" t="s">
        <v>736</v>
      </c>
      <c r="O1192" t="s">
        <v>715</v>
      </c>
      <c r="P1192" t="s">
        <v>737</v>
      </c>
    </row>
    <row r="1193" spans="1:16" x14ac:dyDescent="0.35">
      <c r="A1193" t="s">
        <v>805</v>
      </c>
      <c r="B1193">
        <v>13</v>
      </c>
      <c r="C1193">
        <v>13</v>
      </c>
      <c r="D1193" t="s">
        <v>738</v>
      </c>
      <c r="E1193" t="s">
        <v>8720</v>
      </c>
      <c r="F1193" t="s">
        <v>7663</v>
      </c>
      <c r="G1193" t="str">
        <f>_xlfn.XLOOKUP(F1193,'20171108_JuanCarlos_reframe.DR'!$F$5:$F$372,'20171108_JuanCarlos_reframe.DR'!$F$5:$F$372)</f>
        <v>kCCW399</v>
      </c>
      <c r="H1193">
        <v>9.99</v>
      </c>
      <c r="I1193" t="s">
        <v>739</v>
      </c>
      <c r="K1193" t="s">
        <v>740</v>
      </c>
      <c r="L1193" t="s">
        <v>194</v>
      </c>
      <c r="M1193" t="s">
        <v>741</v>
      </c>
      <c r="N1193" t="s">
        <v>742</v>
      </c>
      <c r="O1193" t="s">
        <v>743</v>
      </c>
      <c r="P1193" t="s">
        <v>744</v>
      </c>
    </row>
    <row r="1194" spans="1:16" x14ac:dyDescent="0.35">
      <c r="A1194" t="s">
        <v>805</v>
      </c>
      <c r="B1194">
        <v>14</v>
      </c>
      <c r="C1194">
        <v>5</v>
      </c>
      <c r="D1194">
        <v>0</v>
      </c>
      <c r="E1194">
        <v>0</v>
      </c>
      <c r="F1194">
        <v>0</v>
      </c>
      <c r="G1194" t="e">
        <f>_xlfn.XLOOKUP(F1194,'20171108_JuanCarlos_reframe.DR'!$F$5:$F$372,'20171108_JuanCarlos_reframe.DR'!$F$5:$F$372)</f>
        <v>#N/A</v>
      </c>
      <c r="H1194">
        <v>4</v>
      </c>
      <c r="I1194" t="s">
        <v>79</v>
      </c>
    </row>
    <row r="1195" spans="1:16" x14ac:dyDescent="0.35">
      <c r="A1195" t="s">
        <v>805</v>
      </c>
      <c r="B1195">
        <v>14</v>
      </c>
      <c r="C1195">
        <v>6</v>
      </c>
      <c r="D1195" t="s">
        <v>745</v>
      </c>
      <c r="E1195" t="s">
        <v>8721</v>
      </c>
      <c r="F1195" t="s">
        <v>7664</v>
      </c>
      <c r="G1195" t="e">
        <f>_xlfn.XLOOKUP(F1195,'20171108_JuanCarlos_reframe.DR'!$F$5:$F$372,'20171108_JuanCarlos_reframe.DR'!$F$5:$F$372)</f>
        <v>#N/A</v>
      </c>
      <c r="H1195">
        <v>9.99</v>
      </c>
      <c r="I1195" t="s">
        <v>746</v>
      </c>
      <c r="K1195" t="s">
        <v>747</v>
      </c>
      <c r="L1195" t="s">
        <v>194</v>
      </c>
      <c r="M1195" t="s">
        <v>748</v>
      </c>
      <c r="N1195" t="s">
        <v>749</v>
      </c>
      <c r="O1195" t="s">
        <v>715</v>
      </c>
      <c r="P1195" t="s">
        <v>750</v>
      </c>
    </row>
    <row r="1196" spans="1:16" x14ac:dyDescent="0.35">
      <c r="A1196" t="s">
        <v>805</v>
      </c>
      <c r="B1196">
        <v>14</v>
      </c>
      <c r="C1196">
        <v>7</v>
      </c>
      <c r="D1196" t="s">
        <v>751</v>
      </c>
      <c r="E1196" t="s">
        <v>8722</v>
      </c>
      <c r="F1196" t="s">
        <v>7665</v>
      </c>
      <c r="G1196" t="e">
        <f>_xlfn.XLOOKUP(F1196,'20171108_JuanCarlos_reframe.DR'!$F$5:$F$372,'20171108_JuanCarlos_reframe.DR'!$F$5:$F$372)</f>
        <v>#N/A</v>
      </c>
      <c r="H1196">
        <v>9.99</v>
      </c>
      <c r="I1196" t="s">
        <v>752</v>
      </c>
      <c r="K1196" t="s">
        <v>753</v>
      </c>
      <c r="L1196" t="s">
        <v>194</v>
      </c>
      <c r="M1196" t="s">
        <v>754</v>
      </c>
      <c r="N1196" t="s">
        <v>755</v>
      </c>
      <c r="O1196" t="s">
        <v>756</v>
      </c>
      <c r="P1196" t="s">
        <v>757</v>
      </c>
    </row>
    <row r="1197" spans="1:16" x14ac:dyDescent="0.35">
      <c r="A1197" t="s">
        <v>805</v>
      </c>
      <c r="B1197">
        <v>14</v>
      </c>
      <c r="C1197">
        <v>8</v>
      </c>
      <c r="D1197" t="s">
        <v>758</v>
      </c>
      <c r="E1197" t="s">
        <v>8723</v>
      </c>
      <c r="F1197" t="s">
        <v>7666</v>
      </c>
      <c r="G1197" t="str">
        <f>_xlfn.XLOOKUP(F1197,'20171108_JuanCarlos_reframe.DR'!$F$5:$F$372,'20171108_JuanCarlos_reframe.DR'!$F$5:$F$372)</f>
        <v>kCBN834</v>
      </c>
      <c r="H1197">
        <v>9.99</v>
      </c>
      <c r="I1197" t="s">
        <v>759</v>
      </c>
      <c r="K1197" t="s">
        <v>760</v>
      </c>
      <c r="L1197" t="s">
        <v>761</v>
      </c>
      <c r="M1197" t="s">
        <v>762</v>
      </c>
      <c r="N1197" t="s">
        <v>763</v>
      </c>
      <c r="O1197" t="s">
        <v>764</v>
      </c>
      <c r="P1197" t="s">
        <v>765</v>
      </c>
    </row>
    <row r="1198" spans="1:16" x14ac:dyDescent="0.35">
      <c r="A1198" t="s">
        <v>805</v>
      </c>
      <c r="B1198">
        <v>14</v>
      </c>
      <c r="C1198">
        <v>9</v>
      </c>
      <c r="D1198" t="s">
        <v>766</v>
      </c>
      <c r="E1198" t="s">
        <v>8724</v>
      </c>
      <c r="F1198" t="s">
        <v>7667</v>
      </c>
      <c r="G1198" t="str">
        <f>_xlfn.XLOOKUP(F1198,'20171108_JuanCarlos_reframe.DR'!$F$5:$F$372,'20171108_JuanCarlos_reframe.DR'!$F$5:$F$372)</f>
        <v>kCBL036</v>
      </c>
      <c r="H1198">
        <v>9.99</v>
      </c>
      <c r="I1198" t="s">
        <v>767</v>
      </c>
      <c r="K1198" t="s">
        <v>768</v>
      </c>
      <c r="L1198" t="s">
        <v>45</v>
      </c>
      <c r="M1198" t="s">
        <v>769</v>
      </c>
      <c r="N1198" t="s">
        <v>770</v>
      </c>
      <c r="O1198" t="s">
        <v>771</v>
      </c>
      <c r="P1198" t="s">
        <v>772</v>
      </c>
    </row>
    <row r="1199" spans="1:16" x14ac:dyDescent="0.35">
      <c r="A1199" t="s">
        <v>805</v>
      </c>
      <c r="B1199">
        <v>14</v>
      </c>
      <c r="C1199">
        <v>10</v>
      </c>
      <c r="D1199" t="s">
        <v>773</v>
      </c>
      <c r="E1199" t="s">
        <v>8725</v>
      </c>
      <c r="F1199" t="s">
        <v>7668</v>
      </c>
      <c r="G1199" t="e">
        <f>_xlfn.XLOOKUP(F1199,'20171108_JuanCarlos_reframe.DR'!$F$5:$F$372,'20171108_JuanCarlos_reframe.DR'!$F$5:$F$372)</f>
        <v>#N/A</v>
      </c>
      <c r="H1199">
        <v>9.99</v>
      </c>
      <c r="I1199" t="s">
        <v>774</v>
      </c>
      <c r="K1199" t="s">
        <v>775</v>
      </c>
      <c r="L1199" t="s">
        <v>45</v>
      </c>
      <c r="M1199" t="s">
        <v>776</v>
      </c>
      <c r="N1199" t="s">
        <v>777</v>
      </c>
      <c r="O1199" t="s">
        <v>771</v>
      </c>
      <c r="P1199" t="s">
        <v>778</v>
      </c>
    </row>
    <row r="1200" spans="1:16" x14ac:dyDescent="0.35">
      <c r="A1200" t="s">
        <v>805</v>
      </c>
      <c r="B1200">
        <v>14</v>
      </c>
      <c r="C1200">
        <v>11</v>
      </c>
      <c r="D1200" t="s">
        <v>779</v>
      </c>
      <c r="E1200" t="s">
        <v>8726</v>
      </c>
      <c r="F1200" t="s">
        <v>7669</v>
      </c>
      <c r="G1200" t="e">
        <f>_xlfn.XLOOKUP(F1200,'20171108_JuanCarlos_reframe.DR'!$F$5:$F$372,'20171108_JuanCarlos_reframe.DR'!$F$5:$F$372)</f>
        <v>#N/A</v>
      </c>
      <c r="H1200">
        <v>9.99</v>
      </c>
      <c r="I1200" t="s">
        <v>780</v>
      </c>
      <c r="K1200" t="s">
        <v>781</v>
      </c>
      <c r="L1200" t="s">
        <v>194</v>
      </c>
      <c r="M1200" t="s">
        <v>782</v>
      </c>
      <c r="N1200" t="s">
        <v>783</v>
      </c>
      <c r="O1200" t="s">
        <v>784</v>
      </c>
      <c r="P1200" t="s">
        <v>785</v>
      </c>
    </row>
    <row r="1201" spans="1:16" x14ac:dyDescent="0.35">
      <c r="A1201" t="s">
        <v>805</v>
      </c>
      <c r="B1201">
        <v>14</v>
      </c>
      <c r="C1201">
        <v>12</v>
      </c>
      <c r="D1201" t="s">
        <v>786</v>
      </c>
      <c r="E1201" t="s">
        <v>8727</v>
      </c>
      <c r="F1201" t="s">
        <v>7670</v>
      </c>
      <c r="G1201" t="e">
        <f>_xlfn.XLOOKUP(F1201,'20171108_JuanCarlos_reframe.DR'!$F$5:$F$372,'20171108_JuanCarlos_reframe.DR'!$F$5:$F$372)</f>
        <v>#N/A</v>
      </c>
      <c r="H1201">
        <v>9.99</v>
      </c>
      <c r="I1201" t="s">
        <v>787</v>
      </c>
      <c r="K1201" t="s">
        <v>788</v>
      </c>
      <c r="L1201" t="s">
        <v>194</v>
      </c>
      <c r="M1201" t="s">
        <v>789</v>
      </c>
      <c r="N1201" t="s">
        <v>790</v>
      </c>
      <c r="O1201" t="s">
        <v>784</v>
      </c>
      <c r="P1201" t="s">
        <v>791</v>
      </c>
    </row>
    <row r="1202" spans="1:16" x14ac:dyDescent="0.35">
      <c r="A1202" t="s">
        <v>805</v>
      </c>
      <c r="B1202">
        <v>14</v>
      </c>
      <c r="C1202">
        <v>13</v>
      </c>
      <c r="D1202" t="s">
        <v>792</v>
      </c>
      <c r="E1202" t="s">
        <v>8728</v>
      </c>
      <c r="F1202" t="s">
        <v>7671</v>
      </c>
      <c r="G1202" t="e">
        <f>_xlfn.XLOOKUP(F1202,'20171108_JuanCarlos_reframe.DR'!$F$5:$F$372,'20171108_JuanCarlos_reframe.DR'!$F$5:$F$372)</f>
        <v>#N/A</v>
      </c>
      <c r="H1202">
        <v>9.99</v>
      </c>
      <c r="I1202" t="s">
        <v>793</v>
      </c>
      <c r="K1202" t="s">
        <v>794</v>
      </c>
      <c r="L1202" t="s">
        <v>194</v>
      </c>
      <c r="M1202" t="s">
        <v>795</v>
      </c>
      <c r="N1202" t="s">
        <v>796</v>
      </c>
      <c r="O1202" t="s">
        <v>784</v>
      </c>
      <c r="P1202" t="s">
        <v>797</v>
      </c>
    </row>
    <row r="1203" spans="1:16" x14ac:dyDescent="0.35">
      <c r="A1203" t="s">
        <v>805</v>
      </c>
      <c r="B1203">
        <v>15</v>
      </c>
      <c r="C1203">
        <v>5</v>
      </c>
      <c r="D1203">
        <v>0</v>
      </c>
      <c r="E1203">
        <v>0</v>
      </c>
      <c r="F1203">
        <v>0</v>
      </c>
      <c r="G1203" t="e">
        <f>_xlfn.XLOOKUP(F1203,'20171108_JuanCarlos_reframe.DR'!$F$5:$F$372,'20171108_JuanCarlos_reframe.DR'!$F$5:$F$372)</f>
        <v>#N/A</v>
      </c>
      <c r="H1203">
        <v>4</v>
      </c>
      <c r="I1203" t="s">
        <v>79</v>
      </c>
    </row>
    <row r="1204" spans="1:16" x14ac:dyDescent="0.35">
      <c r="A1204" t="s">
        <v>805</v>
      </c>
      <c r="B1204">
        <v>15</v>
      </c>
      <c r="C1204">
        <v>6</v>
      </c>
      <c r="D1204" t="s">
        <v>798</v>
      </c>
      <c r="E1204" t="s">
        <v>8729</v>
      </c>
      <c r="F1204" t="s">
        <v>7672</v>
      </c>
      <c r="G1204" t="str">
        <f>_xlfn.XLOOKUP(F1204,'20171108_JuanCarlos_reframe.DR'!$F$5:$F$372,'20171108_JuanCarlos_reframe.DR'!$F$5:$F$372)</f>
        <v>kCBO742</v>
      </c>
      <c r="H1204">
        <v>9.99</v>
      </c>
      <c r="I1204" t="s">
        <v>799</v>
      </c>
      <c r="K1204" t="s">
        <v>800</v>
      </c>
      <c r="L1204" t="s">
        <v>250</v>
      </c>
      <c r="M1204" t="s">
        <v>801</v>
      </c>
      <c r="N1204" t="s">
        <v>802</v>
      </c>
      <c r="O1204" t="s">
        <v>803</v>
      </c>
      <c r="P1204" t="s">
        <v>804</v>
      </c>
    </row>
    <row r="1205" spans="1:16" x14ac:dyDescent="0.35">
      <c r="A1205" t="s">
        <v>805</v>
      </c>
      <c r="B1205">
        <v>16</v>
      </c>
      <c r="C1205">
        <v>5</v>
      </c>
      <c r="D1205">
        <v>0</v>
      </c>
      <c r="E1205">
        <v>0</v>
      </c>
      <c r="F1205">
        <v>0</v>
      </c>
      <c r="G1205" t="e">
        <f>_xlfn.XLOOKUP(F1205,'20171108_JuanCarlos_reframe.DR'!$F$5:$F$372,'20171108_JuanCarlos_reframe.DR'!$F$5:$F$372)</f>
        <v>#N/A</v>
      </c>
      <c r="H1205">
        <v>4</v>
      </c>
      <c r="I1205" t="s">
        <v>79</v>
      </c>
    </row>
    <row r="1206" spans="1:16" x14ac:dyDescent="0.35">
      <c r="A1206" t="s">
        <v>806</v>
      </c>
      <c r="B1206">
        <v>1</v>
      </c>
      <c r="C1206">
        <v>6</v>
      </c>
      <c r="D1206" t="s">
        <v>17</v>
      </c>
      <c r="E1206" t="s">
        <v>8618</v>
      </c>
      <c r="F1206" t="s">
        <v>7564</v>
      </c>
      <c r="G1206" t="e">
        <f>_xlfn.XLOOKUP(F1206,'20171108_JuanCarlos_reframe.DR'!$F$5:$F$372,'20171108_JuanCarlos_reframe.DR'!$F$5:$F$372)</f>
        <v>#N/A</v>
      </c>
      <c r="H1206">
        <v>9.99</v>
      </c>
      <c r="I1206" t="s">
        <v>18</v>
      </c>
      <c r="J1206" t="s">
        <v>19</v>
      </c>
      <c r="K1206" t="s">
        <v>20</v>
      </c>
      <c r="L1206" t="s">
        <v>21</v>
      </c>
      <c r="M1206" t="s">
        <v>22</v>
      </c>
      <c r="N1206" t="s">
        <v>23</v>
      </c>
      <c r="O1206" t="s">
        <v>24</v>
      </c>
      <c r="P1206" t="s">
        <v>25</v>
      </c>
    </row>
    <row r="1207" spans="1:16" x14ac:dyDescent="0.35">
      <c r="A1207" t="s">
        <v>806</v>
      </c>
      <c r="B1207">
        <v>1</v>
      </c>
      <c r="C1207">
        <v>7</v>
      </c>
      <c r="D1207" t="s">
        <v>26</v>
      </c>
      <c r="E1207" t="s">
        <v>8619</v>
      </c>
      <c r="F1207" t="s">
        <v>7565</v>
      </c>
      <c r="G1207" t="e">
        <f>_xlfn.XLOOKUP(F1207,'20171108_JuanCarlos_reframe.DR'!$F$5:$F$372,'20171108_JuanCarlos_reframe.DR'!$F$5:$F$372)</f>
        <v>#N/A</v>
      </c>
      <c r="H1207">
        <v>9.99</v>
      </c>
      <c r="I1207" t="s">
        <v>27</v>
      </c>
      <c r="J1207" t="s">
        <v>19</v>
      </c>
      <c r="K1207" t="s">
        <v>28</v>
      </c>
      <c r="L1207" t="s">
        <v>29</v>
      </c>
      <c r="M1207" t="s">
        <v>30</v>
      </c>
      <c r="N1207" t="s">
        <v>31</v>
      </c>
      <c r="O1207" t="s">
        <v>32</v>
      </c>
      <c r="P1207" t="s">
        <v>33</v>
      </c>
    </row>
    <row r="1208" spans="1:16" x14ac:dyDescent="0.35">
      <c r="A1208" t="s">
        <v>806</v>
      </c>
      <c r="B1208">
        <v>1</v>
      </c>
      <c r="C1208">
        <v>8</v>
      </c>
      <c r="D1208" t="s">
        <v>34</v>
      </c>
      <c r="E1208" t="s">
        <v>8620</v>
      </c>
      <c r="F1208" t="s">
        <v>7566</v>
      </c>
      <c r="G1208" t="e">
        <f>_xlfn.XLOOKUP(F1208,'20171108_JuanCarlos_reframe.DR'!$F$5:$F$372,'20171108_JuanCarlos_reframe.DR'!$F$5:$F$372)</f>
        <v>#N/A</v>
      </c>
      <c r="H1208">
        <v>9.99</v>
      </c>
      <c r="I1208" t="s">
        <v>35</v>
      </c>
      <c r="J1208" t="s">
        <v>19</v>
      </c>
      <c r="K1208" t="s">
        <v>36</v>
      </c>
      <c r="L1208" t="s">
        <v>37</v>
      </c>
      <c r="M1208" t="s">
        <v>38</v>
      </c>
      <c r="N1208" t="s">
        <v>39</v>
      </c>
      <c r="O1208" t="s">
        <v>40</v>
      </c>
      <c r="P1208" t="s">
        <v>41</v>
      </c>
    </row>
    <row r="1209" spans="1:16" x14ac:dyDescent="0.35">
      <c r="A1209" t="s">
        <v>806</v>
      </c>
      <c r="B1209">
        <v>1</v>
      </c>
      <c r="C1209">
        <v>9</v>
      </c>
      <c r="D1209" t="s">
        <v>42</v>
      </c>
      <c r="E1209" t="s">
        <v>8621</v>
      </c>
      <c r="F1209" t="s">
        <v>7567</v>
      </c>
      <c r="G1209" t="e">
        <f>_xlfn.XLOOKUP(F1209,'20171108_JuanCarlos_reframe.DR'!$F$5:$F$372,'20171108_JuanCarlos_reframe.DR'!$F$5:$F$372)</f>
        <v>#N/A</v>
      </c>
      <c r="H1209">
        <v>9.99</v>
      </c>
      <c r="I1209" t="s">
        <v>43</v>
      </c>
      <c r="J1209" t="s">
        <v>19</v>
      </c>
      <c r="K1209" t="s">
        <v>44</v>
      </c>
      <c r="L1209" t="s">
        <v>45</v>
      </c>
      <c r="M1209" t="s">
        <v>46</v>
      </c>
      <c r="N1209" t="s">
        <v>47</v>
      </c>
      <c r="O1209" t="s">
        <v>48</v>
      </c>
      <c r="P1209" t="s">
        <v>49</v>
      </c>
    </row>
    <row r="1210" spans="1:16" x14ac:dyDescent="0.35">
      <c r="A1210" t="s">
        <v>806</v>
      </c>
      <c r="B1210">
        <v>1</v>
      </c>
      <c r="C1210">
        <v>10</v>
      </c>
      <c r="D1210" t="s">
        <v>50</v>
      </c>
      <c r="E1210" t="s">
        <v>8622</v>
      </c>
      <c r="F1210" t="s">
        <v>7568</v>
      </c>
      <c r="G1210" t="e">
        <f>_xlfn.XLOOKUP(F1210,'20171108_JuanCarlos_reframe.DR'!$F$5:$F$372,'20171108_JuanCarlos_reframe.DR'!$F$5:$F$372)</f>
        <v>#N/A</v>
      </c>
      <c r="H1210">
        <v>9.99</v>
      </c>
      <c r="I1210" t="s">
        <v>51</v>
      </c>
      <c r="J1210" t="s">
        <v>52</v>
      </c>
      <c r="K1210" t="s">
        <v>53</v>
      </c>
      <c r="L1210" t="s">
        <v>54</v>
      </c>
      <c r="M1210">
        <v>5628725</v>
      </c>
      <c r="N1210" t="s">
        <v>55</v>
      </c>
      <c r="O1210" t="s">
        <v>56</v>
      </c>
      <c r="P1210" t="s">
        <v>57</v>
      </c>
    </row>
    <row r="1211" spans="1:16" x14ac:dyDescent="0.35">
      <c r="A1211" t="s">
        <v>806</v>
      </c>
      <c r="B1211">
        <v>1</v>
      </c>
      <c r="C1211">
        <v>11</v>
      </c>
      <c r="D1211" t="s">
        <v>58</v>
      </c>
      <c r="E1211" t="s">
        <v>8623</v>
      </c>
      <c r="F1211" t="s">
        <v>7569</v>
      </c>
      <c r="G1211" t="e">
        <f>_xlfn.XLOOKUP(F1211,'20171108_JuanCarlos_reframe.DR'!$F$5:$F$372,'20171108_JuanCarlos_reframe.DR'!$F$5:$F$372)</f>
        <v>#N/A</v>
      </c>
      <c r="H1211">
        <v>9.99</v>
      </c>
      <c r="I1211" t="s">
        <v>59</v>
      </c>
      <c r="J1211" t="s">
        <v>52</v>
      </c>
      <c r="K1211" t="s">
        <v>60</v>
      </c>
      <c r="L1211" t="s">
        <v>45</v>
      </c>
      <c r="M1211" t="s">
        <v>61</v>
      </c>
      <c r="N1211" t="s">
        <v>62</v>
      </c>
      <c r="O1211" t="s">
        <v>63</v>
      </c>
      <c r="P1211" t="s">
        <v>64</v>
      </c>
    </row>
    <row r="1212" spans="1:16" x14ac:dyDescent="0.35">
      <c r="A1212" t="s">
        <v>806</v>
      </c>
      <c r="B1212">
        <v>1</v>
      </c>
      <c r="C1212">
        <v>12</v>
      </c>
      <c r="D1212" t="s">
        <v>65</v>
      </c>
      <c r="E1212" t="s">
        <v>8624</v>
      </c>
      <c r="F1212" t="s">
        <v>7570</v>
      </c>
      <c r="G1212" t="e">
        <f>_xlfn.XLOOKUP(F1212,'20171108_JuanCarlos_reframe.DR'!$F$5:$F$372,'20171108_JuanCarlos_reframe.DR'!$F$5:$F$372)</f>
        <v>#N/A</v>
      </c>
      <c r="H1212">
        <v>9.99</v>
      </c>
      <c r="I1212" t="s">
        <v>66</v>
      </c>
      <c r="J1212" t="s">
        <v>52</v>
      </c>
      <c r="K1212" t="s">
        <v>67</v>
      </c>
      <c r="L1212" t="s">
        <v>29</v>
      </c>
      <c r="M1212" t="s">
        <v>68</v>
      </c>
      <c r="N1212" t="s">
        <v>69</v>
      </c>
      <c r="O1212" t="s">
        <v>70</v>
      </c>
      <c r="P1212" t="s">
        <v>71</v>
      </c>
    </row>
    <row r="1213" spans="1:16" x14ac:dyDescent="0.35">
      <c r="A1213" t="s">
        <v>806</v>
      </c>
      <c r="B1213">
        <v>1</v>
      </c>
      <c r="C1213">
        <v>13</v>
      </c>
      <c r="D1213" t="s">
        <v>72</v>
      </c>
      <c r="E1213" t="s">
        <v>8625</v>
      </c>
      <c r="F1213" t="s">
        <v>7571</v>
      </c>
      <c r="G1213" t="str">
        <f>_xlfn.XLOOKUP(F1213,'20171108_JuanCarlos_reframe.DR'!$F$5:$F$372,'20171108_JuanCarlos_reframe.DR'!$F$5:$F$372)</f>
        <v>kCAW239</v>
      </c>
      <c r="H1213">
        <v>9.99</v>
      </c>
      <c r="I1213" t="s">
        <v>73</v>
      </c>
      <c r="J1213" t="s">
        <v>52</v>
      </c>
      <c r="K1213" t="s">
        <v>74</v>
      </c>
      <c r="L1213" t="s">
        <v>29</v>
      </c>
      <c r="M1213" t="s">
        <v>75</v>
      </c>
      <c r="N1213" t="s">
        <v>76</v>
      </c>
      <c r="O1213" t="s">
        <v>77</v>
      </c>
      <c r="P1213" t="s">
        <v>78</v>
      </c>
    </row>
    <row r="1214" spans="1:16" x14ac:dyDescent="0.35">
      <c r="A1214" t="s">
        <v>806</v>
      </c>
      <c r="B1214">
        <v>1</v>
      </c>
      <c r="C1214">
        <v>14</v>
      </c>
      <c r="D1214">
        <v>0</v>
      </c>
      <c r="E1214">
        <v>0</v>
      </c>
      <c r="F1214">
        <v>0</v>
      </c>
      <c r="G1214" t="e">
        <f>_xlfn.XLOOKUP(F1214,'20171108_JuanCarlos_reframe.DR'!$F$5:$F$372,'20171108_JuanCarlos_reframe.DR'!$F$5:$F$372)</f>
        <v>#N/A</v>
      </c>
      <c r="H1214">
        <v>4</v>
      </c>
      <c r="I1214" t="s">
        <v>79</v>
      </c>
    </row>
    <row r="1215" spans="1:16" x14ac:dyDescent="0.35">
      <c r="A1215" t="s">
        <v>806</v>
      </c>
      <c r="B1215">
        <v>2</v>
      </c>
      <c r="C1215">
        <v>6</v>
      </c>
      <c r="D1215" t="s">
        <v>80</v>
      </c>
      <c r="E1215" t="s">
        <v>8626</v>
      </c>
      <c r="F1215" t="s">
        <v>7572</v>
      </c>
      <c r="G1215" t="e">
        <f>_xlfn.XLOOKUP(F1215,'20171108_JuanCarlos_reframe.DR'!$F$5:$F$372,'20171108_JuanCarlos_reframe.DR'!$F$5:$F$372)</f>
        <v>#N/A</v>
      </c>
      <c r="H1215">
        <v>9.99</v>
      </c>
      <c r="I1215" t="s">
        <v>81</v>
      </c>
      <c r="J1215" t="s">
        <v>52</v>
      </c>
      <c r="K1215" t="s">
        <v>82</v>
      </c>
      <c r="L1215" t="s">
        <v>29</v>
      </c>
      <c r="M1215" t="s">
        <v>83</v>
      </c>
      <c r="N1215" t="s">
        <v>84</v>
      </c>
      <c r="O1215" t="s">
        <v>85</v>
      </c>
      <c r="P1215" t="s">
        <v>86</v>
      </c>
    </row>
    <row r="1216" spans="1:16" x14ac:dyDescent="0.35">
      <c r="A1216" t="s">
        <v>806</v>
      </c>
      <c r="B1216">
        <v>2</v>
      </c>
      <c r="C1216">
        <v>7</v>
      </c>
      <c r="D1216" t="s">
        <v>87</v>
      </c>
      <c r="E1216" t="s">
        <v>8627</v>
      </c>
      <c r="F1216" t="s">
        <v>7573</v>
      </c>
      <c r="G1216" t="e">
        <f>_xlfn.XLOOKUP(F1216,'20171108_JuanCarlos_reframe.DR'!$F$5:$F$372,'20171108_JuanCarlos_reframe.DR'!$F$5:$F$372)</f>
        <v>#N/A</v>
      </c>
      <c r="H1216">
        <v>9.99</v>
      </c>
      <c r="I1216" t="s">
        <v>88</v>
      </c>
      <c r="J1216" t="s">
        <v>52</v>
      </c>
      <c r="K1216" t="s">
        <v>89</v>
      </c>
      <c r="L1216" t="s">
        <v>45</v>
      </c>
      <c r="M1216" t="s">
        <v>90</v>
      </c>
      <c r="N1216" t="s">
        <v>91</v>
      </c>
      <c r="O1216" t="s">
        <v>92</v>
      </c>
      <c r="P1216" t="s">
        <v>93</v>
      </c>
    </row>
    <row r="1217" spans="1:16" x14ac:dyDescent="0.35">
      <c r="A1217" t="s">
        <v>806</v>
      </c>
      <c r="B1217">
        <v>2</v>
      </c>
      <c r="C1217">
        <v>8</v>
      </c>
      <c r="D1217" t="s">
        <v>94</v>
      </c>
      <c r="E1217" t="s">
        <v>8628</v>
      </c>
      <c r="F1217" t="s">
        <v>7574</v>
      </c>
      <c r="G1217" t="e">
        <f>_xlfn.XLOOKUP(F1217,'20171108_JuanCarlos_reframe.DR'!$F$5:$F$372,'20171108_JuanCarlos_reframe.DR'!$F$5:$F$372)</f>
        <v>#N/A</v>
      </c>
      <c r="H1217">
        <v>9.99</v>
      </c>
      <c r="I1217" t="s">
        <v>95</v>
      </c>
      <c r="J1217" t="s">
        <v>52</v>
      </c>
      <c r="K1217" t="s">
        <v>96</v>
      </c>
      <c r="L1217" t="s">
        <v>97</v>
      </c>
      <c r="M1217" t="s">
        <v>98</v>
      </c>
      <c r="N1217" t="s">
        <v>99</v>
      </c>
      <c r="O1217" t="s">
        <v>100</v>
      </c>
      <c r="P1217" t="s">
        <v>101</v>
      </c>
    </row>
    <row r="1218" spans="1:16" x14ac:dyDescent="0.35">
      <c r="A1218" t="s">
        <v>806</v>
      </c>
      <c r="B1218">
        <v>2</v>
      </c>
      <c r="C1218">
        <v>9</v>
      </c>
      <c r="D1218" t="s">
        <v>102</v>
      </c>
      <c r="E1218" t="s">
        <v>8629</v>
      </c>
      <c r="F1218" t="s">
        <v>7575</v>
      </c>
      <c r="G1218" t="e">
        <f>_xlfn.XLOOKUP(F1218,'20171108_JuanCarlos_reframe.DR'!$F$5:$F$372,'20171108_JuanCarlos_reframe.DR'!$F$5:$F$372)</f>
        <v>#N/A</v>
      </c>
      <c r="H1218">
        <v>9.99</v>
      </c>
      <c r="I1218" t="s">
        <v>103</v>
      </c>
      <c r="J1218" t="s">
        <v>104</v>
      </c>
      <c r="K1218" t="s">
        <v>105</v>
      </c>
      <c r="L1218" t="s">
        <v>106</v>
      </c>
      <c r="M1218" t="s">
        <v>107</v>
      </c>
      <c r="N1218" t="s">
        <v>108</v>
      </c>
      <c r="O1218" t="s">
        <v>109</v>
      </c>
      <c r="P1218" t="s">
        <v>110</v>
      </c>
    </row>
    <row r="1219" spans="1:16" x14ac:dyDescent="0.35">
      <c r="A1219" t="s">
        <v>806</v>
      </c>
      <c r="B1219">
        <v>2</v>
      </c>
      <c r="C1219">
        <v>10</v>
      </c>
      <c r="D1219" t="s">
        <v>111</v>
      </c>
      <c r="E1219" t="s">
        <v>8630</v>
      </c>
      <c r="F1219" t="s">
        <v>7576</v>
      </c>
      <c r="G1219" t="e">
        <f>_xlfn.XLOOKUP(F1219,'20171108_JuanCarlos_reframe.DR'!$F$5:$F$372,'20171108_JuanCarlos_reframe.DR'!$F$5:$F$372)</f>
        <v>#N/A</v>
      </c>
      <c r="H1219">
        <v>9.99</v>
      </c>
      <c r="I1219" t="s">
        <v>112</v>
      </c>
      <c r="J1219" t="s">
        <v>104</v>
      </c>
      <c r="K1219" t="s">
        <v>113</v>
      </c>
      <c r="L1219" t="s">
        <v>29</v>
      </c>
      <c r="M1219" t="s">
        <v>114</v>
      </c>
      <c r="N1219" t="s">
        <v>115</v>
      </c>
      <c r="O1219" t="s">
        <v>109</v>
      </c>
      <c r="P1219" t="s">
        <v>116</v>
      </c>
    </row>
    <row r="1220" spans="1:16" x14ac:dyDescent="0.35">
      <c r="A1220" t="s">
        <v>806</v>
      </c>
      <c r="B1220">
        <v>2</v>
      </c>
      <c r="C1220">
        <v>11</v>
      </c>
      <c r="D1220" t="s">
        <v>117</v>
      </c>
      <c r="E1220" t="s">
        <v>8631</v>
      </c>
      <c r="F1220" t="s">
        <v>7577</v>
      </c>
      <c r="G1220" t="e">
        <f>_xlfn.XLOOKUP(F1220,'20171108_JuanCarlos_reframe.DR'!$F$5:$F$372,'20171108_JuanCarlos_reframe.DR'!$F$5:$F$372)</f>
        <v>#N/A</v>
      </c>
      <c r="H1220">
        <v>9.99</v>
      </c>
      <c r="I1220" t="s">
        <v>118</v>
      </c>
      <c r="J1220" t="s">
        <v>104</v>
      </c>
      <c r="K1220" t="s">
        <v>119</v>
      </c>
      <c r="L1220" t="s">
        <v>29</v>
      </c>
      <c r="M1220" t="s">
        <v>120</v>
      </c>
      <c r="N1220" t="s">
        <v>121</v>
      </c>
      <c r="O1220" t="s">
        <v>109</v>
      </c>
      <c r="P1220" t="s">
        <v>122</v>
      </c>
    </row>
    <row r="1221" spans="1:16" x14ac:dyDescent="0.35">
      <c r="A1221" t="s">
        <v>806</v>
      </c>
      <c r="B1221">
        <v>2</v>
      </c>
      <c r="C1221">
        <v>12</v>
      </c>
      <c r="D1221" t="s">
        <v>123</v>
      </c>
      <c r="E1221" t="s">
        <v>8632</v>
      </c>
      <c r="F1221" t="s">
        <v>7578</v>
      </c>
      <c r="G1221" t="e">
        <f>_xlfn.XLOOKUP(F1221,'20171108_JuanCarlos_reframe.DR'!$F$5:$F$372,'20171108_JuanCarlos_reframe.DR'!$F$5:$F$372)</f>
        <v>#N/A</v>
      </c>
      <c r="H1221">
        <v>9.99</v>
      </c>
      <c r="I1221" t="s">
        <v>124</v>
      </c>
      <c r="J1221" t="s">
        <v>104</v>
      </c>
      <c r="K1221" t="s">
        <v>125</v>
      </c>
      <c r="L1221" t="s">
        <v>126</v>
      </c>
      <c r="M1221" t="s">
        <v>127</v>
      </c>
      <c r="N1221" t="s">
        <v>128</v>
      </c>
      <c r="O1221" t="s">
        <v>129</v>
      </c>
      <c r="P1221" t="s">
        <v>130</v>
      </c>
    </row>
    <row r="1222" spans="1:16" x14ac:dyDescent="0.35">
      <c r="A1222" t="s">
        <v>806</v>
      </c>
      <c r="B1222">
        <v>2</v>
      </c>
      <c r="C1222">
        <v>13</v>
      </c>
      <c r="D1222" t="s">
        <v>131</v>
      </c>
      <c r="E1222" t="s">
        <v>8633</v>
      </c>
      <c r="F1222" t="s">
        <v>7579</v>
      </c>
      <c r="G1222" t="e">
        <f>_xlfn.XLOOKUP(F1222,'20171108_JuanCarlos_reframe.DR'!$F$5:$F$372,'20171108_JuanCarlos_reframe.DR'!$F$5:$F$372)</f>
        <v>#N/A</v>
      </c>
      <c r="H1222">
        <v>9.99</v>
      </c>
      <c r="I1222" t="s">
        <v>132</v>
      </c>
      <c r="J1222" t="s">
        <v>104</v>
      </c>
      <c r="K1222" t="s">
        <v>133</v>
      </c>
      <c r="L1222" t="s">
        <v>134</v>
      </c>
      <c r="M1222" t="s">
        <v>135</v>
      </c>
      <c r="N1222" t="s">
        <v>136</v>
      </c>
      <c r="O1222" t="s">
        <v>137</v>
      </c>
      <c r="P1222" t="s">
        <v>138</v>
      </c>
    </row>
    <row r="1223" spans="1:16" x14ac:dyDescent="0.35">
      <c r="A1223" t="s">
        <v>806</v>
      </c>
      <c r="B1223">
        <v>2</v>
      </c>
      <c r="C1223">
        <v>14</v>
      </c>
      <c r="D1223">
        <v>0</v>
      </c>
      <c r="E1223">
        <v>0</v>
      </c>
      <c r="F1223">
        <v>0</v>
      </c>
      <c r="G1223" t="e">
        <f>_xlfn.XLOOKUP(F1223,'20171108_JuanCarlos_reframe.DR'!$F$5:$F$372,'20171108_JuanCarlos_reframe.DR'!$F$5:$F$372)</f>
        <v>#N/A</v>
      </c>
      <c r="H1223">
        <v>4</v>
      </c>
      <c r="I1223" t="s">
        <v>79</v>
      </c>
    </row>
    <row r="1224" spans="1:16" x14ac:dyDescent="0.35">
      <c r="A1224" t="s">
        <v>806</v>
      </c>
      <c r="B1224">
        <v>3</v>
      </c>
      <c r="C1224">
        <v>6</v>
      </c>
      <c r="D1224" t="s">
        <v>139</v>
      </c>
      <c r="E1224" t="s">
        <v>8634</v>
      </c>
      <c r="F1224" t="s">
        <v>7580</v>
      </c>
      <c r="G1224" t="e">
        <f>_xlfn.XLOOKUP(F1224,'20171108_JuanCarlos_reframe.DR'!$F$5:$F$372,'20171108_JuanCarlos_reframe.DR'!$F$5:$F$372)</f>
        <v>#N/A</v>
      </c>
      <c r="H1224">
        <v>9.99</v>
      </c>
      <c r="I1224" t="s">
        <v>140</v>
      </c>
      <c r="J1224" t="s">
        <v>104</v>
      </c>
      <c r="K1224" t="s">
        <v>141</v>
      </c>
      <c r="L1224" t="s">
        <v>45</v>
      </c>
      <c r="M1224" t="s">
        <v>142</v>
      </c>
      <c r="N1224" t="s">
        <v>143</v>
      </c>
      <c r="O1224" t="s">
        <v>144</v>
      </c>
      <c r="P1224" t="s">
        <v>145</v>
      </c>
    </row>
    <row r="1225" spans="1:16" x14ac:dyDescent="0.35">
      <c r="A1225" t="s">
        <v>806</v>
      </c>
      <c r="B1225">
        <v>3</v>
      </c>
      <c r="C1225">
        <v>7</v>
      </c>
      <c r="D1225" t="s">
        <v>146</v>
      </c>
      <c r="E1225" t="s">
        <v>8635</v>
      </c>
      <c r="F1225" t="s">
        <v>7581</v>
      </c>
      <c r="G1225" t="e">
        <f>_xlfn.XLOOKUP(F1225,'20171108_JuanCarlos_reframe.DR'!$F$5:$F$372,'20171108_JuanCarlos_reframe.DR'!$F$5:$F$372)</f>
        <v>#N/A</v>
      </c>
      <c r="H1225">
        <v>9.99</v>
      </c>
      <c r="I1225" t="s">
        <v>147</v>
      </c>
      <c r="J1225" t="s">
        <v>148</v>
      </c>
      <c r="K1225" t="s">
        <v>149</v>
      </c>
      <c r="L1225" t="s">
        <v>45</v>
      </c>
      <c r="M1225" t="s">
        <v>150</v>
      </c>
      <c r="N1225" t="s">
        <v>151</v>
      </c>
      <c r="O1225" t="s">
        <v>152</v>
      </c>
      <c r="P1225" t="s">
        <v>153</v>
      </c>
    </row>
    <row r="1226" spans="1:16" x14ac:dyDescent="0.35">
      <c r="A1226" t="s">
        <v>806</v>
      </c>
      <c r="B1226">
        <v>3</v>
      </c>
      <c r="C1226">
        <v>8</v>
      </c>
      <c r="D1226" t="s">
        <v>154</v>
      </c>
      <c r="E1226" t="s">
        <v>8636</v>
      </c>
      <c r="F1226" t="s">
        <v>7582</v>
      </c>
      <c r="G1226" t="str">
        <f>_xlfn.XLOOKUP(F1226,'20171108_JuanCarlos_reframe.DR'!$F$5:$F$372,'20171108_JuanCarlos_reframe.DR'!$F$5:$F$372)</f>
        <v>kAAD513</v>
      </c>
      <c r="H1226">
        <v>9.99</v>
      </c>
      <c r="I1226" t="s">
        <v>155</v>
      </c>
      <c r="J1226" t="s">
        <v>156</v>
      </c>
      <c r="K1226" t="s">
        <v>157</v>
      </c>
      <c r="L1226" t="s">
        <v>158</v>
      </c>
      <c r="M1226" t="s">
        <v>159</v>
      </c>
      <c r="N1226" t="s">
        <v>160</v>
      </c>
      <c r="O1226" t="s">
        <v>161</v>
      </c>
      <c r="P1226" t="s">
        <v>162</v>
      </c>
    </row>
    <row r="1227" spans="1:16" x14ac:dyDescent="0.35">
      <c r="A1227" t="s">
        <v>806</v>
      </c>
      <c r="B1227">
        <v>3</v>
      </c>
      <c r="C1227">
        <v>9</v>
      </c>
      <c r="D1227" t="s">
        <v>163</v>
      </c>
      <c r="E1227" t="s">
        <v>8637</v>
      </c>
      <c r="F1227" t="s">
        <v>7583</v>
      </c>
      <c r="G1227" t="str">
        <f>_xlfn.XLOOKUP(F1227,'20171108_JuanCarlos_reframe.DR'!$F$5:$F$372,'20171108_JuanCarlos_reframe.DR'!$F$5:$F$372)</f>
        <v>kCAV477</v>
      </c>
      <c r="H1227">
        <v>9.99</v>
      </c>
      <c r="I1227" t="s">
        <v>164</v>
      </c>
      <c r="J1227" t="s">
        <v>156</v>
      </c>
      <c r="K1227" t="s">
        <v>165</v>
      </c>
      <c r="L1227" t="s">
        <v>29</v>
      </c>
      <c r="M1227" t="s">
        <v>166</v>
      </c>
      <c r="N1227" t="s">
        <v>167</v>
      </c>
      <c r="O1227" t="s">
        <v>168</v>
      </c>
      <c r="P1227" t="s">
        <v>169</v>
      </c>
    </row>
    <row r="1228" spans="1:16" x14ac:dyDescent="0.35">
      <c r="A1228" t="s">
        <v>806</v>
      </c>
      <c r="B1228">
        <v>3</v>
      </c>
      <c r="C1228">
        <v>10</v>
      </c>
      <c r="D1228" t="s">
        <v>170</v>
      </c>
      <c r="E1228" t="s">
        <v>8638</v>
      </c>
      <c r="F1228" t="s">
        <v>7584</v>
      </c>
      <c r="G1228" t="str">
        <f>_xlfn.XLOOKUP(F1228,'20171108_JuanCarlos_reframe.DR'!$F$5:$F$372,'20171108_JuanCarlos_reframe.DR'!$F$5:$F$372)</f>
        <v>kCBE310</v>
      </c>
      <c r="H1228">
        <v>9.99</v>
      </c>
      <c r="I1228" t="s">
        <v>171</v>
      </c>
      <c r="J1228" t="s">
        <v>156</v>
      </c>
      <c r="K1228" t="s">
        <v>172</v>
      </c>
      <c r="L1228" t="s">
        <v>45</v>
      </c>
      <c r="M1228" t="s">
        <v>173</v>
      </c>
      <c r="N1228" t="s">
        <v>174</v>
      </c>
      <c r="O1228" t="s">
        <v>175</v>
      </c>
      <c r="P1228" t="s">
        <v>176</v>
      </c>
    </row>
    <row r="1229" spans="1:16" x14ac:dyDescent="0.35">
      <c r="A1229" t="s">
        <v>806</v>
      </c>
      <c r="B1229">
        <v>3</v>
      </c>
      <c r="C1229">
        <v>11</v>
      </c>
      <c r="D1229" t="s">
        <v>177</v>
      </c>
      <c r="E1229" t="s">
        <v>8639</v>
      </c>
      <c r="F1229" t="s">
        <v>7585</v>
      </c>
      <c r="G1229" t="e">
        <f>_xlfn.XLOOKUP(F1229,'20171108_JuanCarlos_reframe.DR'!$F$5:$F$372,'20171108_JuanCarlos_reframe.DR'!$F$5:$F$372)</f>
        <v>#N/A</v>
      </c>
      <c r="H1229">
        <v>9.99</v>
      </c>
      <c r="I1229" t="s">
        <v>178</v>
      </c>
      <c r="J1229" t="s">
        <v>179</v>
      </c>
      <c r="K1229" t="s">
        <v>180</v>
      </c>
      <c r="L1229" t="s">
        <v>29</v>
      </c>
      <c r="M1229" t="s">
        <v>181</v>
      </c>
      <c r="N1229" t="s">
        <v>182</v>
      </c>
      <c r="O1229" t="s">
        <v>183</v>
      </c>
      <c r="P1229" t="s">
        <v>184</v>
      </c>
    </row>
    <row r="1230" spans="1:16" x14ac:dyDescent="0.35">
      <c r="A1230" t="s">
        <v>806</v>
      </c>
      <c r="B1230">
        <v>3</v>
      </c>
      <c r="C1230">
        <v>12</v>
      </c>
      <c r="D1230" t="s">
        <v>185</v>
      </c>
      <c r="E1230" t="s">
        <v>8640</v>
      </c>
      <c r="F1230" t="s">
        <v>7586</v>
      </c>
      <c r="G1230" t="e">
        <f>_xlfn.XLOOKUP(F1230,'20171108_JuanCarlos_reframe.DR'!$F$5:$F$372,'20171108_JuanCarlos_reframe.DR'!$F$5:$F$372)</f>
        <v>#N/A</v>
      </c>
      <c r="H1230">
        <v>9.99</v>
      </c>
      <c r="I1230" t="s">
        <v>186</v>
      </c>
      <c r="J1230" t="s">
        <v>179</v>
      </c>
      <c r="K1230" t="s">
        <v>187</v>
      </c>
      <c r="L1230" t="s">
        <v>29</v>
      </c>
      <c r="M1230" t="s">
        <v>188</v>
      </c>
      <c r="N1230" t="s">
        <v>189</v>
      </c>
      <c r="O1230" t="s">
        <v>183</v>
      </c>
      <c r="P1230" t="s">
        <v>190</v>
      </c>
    </row>
    <row r="1231" spans="1:16" x14ac:dyDescent="0.35">
      <c r="A1231" t="s">
        <v>806</v>
      </c>
      <c r="B1231">
        <v>3</v>
      </c>
      <c r="C1231">
        <v>13</v>
      </c>
      <c r="D1231" t="s">
        <v>191</v>
      </c>
      <c r="E1231" t="s">
        <v>8641</v>
      </c>
      <c r="F1231" t="s">
        <v>7587</v>
      </c>
      <c r="G1231" t="e">
        <f>_xlfn.XLOOKUP(F1231,'20171108_JuanCarlos_reframe.DR'!$F$5:$F$372,'20171108_JuanCarlos_reframe.DR'!$F$5:$F$372)</f>
        <v>#N/A</v>
      </c>
      <c r="H1231">
        <v>9.99</v>
      </c>
      <c r="I1231" t="s">
        <v>192</v>
      </c>
      <c r="J1231" t="s">
        <v>179</v>
      </c>
      <c r="K1231" t="s">
        <v>193</v>
      </c>
      <c r="L1231" t="s">
        <v>194</v>
      </c>
      <c r="M1231" t="s">
        <v>195</v>
      </c>
      <c r="N1231" t="s">
        <v>196</v>
      </c>
      <c r="O1231" t="s">
        <v>197</v>
      </c>
      <c r="P1231" t="s">
        <v>198</v>
      </c>
    </row>
    <row r="1232" spans="1:16" x14ac:dyDescent="0.35">
      <c r="A1232" t="s">
        <v>806</v>
      </c>
      <c r="B1232">
        <v>3</v>
      </c>
      <c r="C1232">
        <v>14</v>
      </c>
      <c r="D1232">
        <v>0</v>
      </c>
      <c r="E1232">
        <v>0</v>
      </c>
      <c r="F1232">
        <v>0</v>
      </c>
      <c r="G1232" t="e">
        <f>_xlfn.XLOOKUP(F1232,'20171108_JuanCarlos_reframe.DR'!$F$5:$F$372,'20171108_JuanCarlos_reframe.DR'!$F$5:$F$372)</f>
        <v>#N/A</v>
      </c>
      <c r="H1232">
        <v>4</v>
      </c>
      <c r="I1232" t="s">
        <v>79</v>
      </c>
    </row>
    <row r="1233" spans="1:16" x14ac:dyDescent="0.35">
      <c r="A1233" t="s">
        <v>806</v>
      </c>
      <c r="B1233">
        <v>4</v>
      </c>
      <c r="C1233">
        <v>6</v>
      </c>
      <c r="D1233" t="s">
        <v>199</v>
      </c>
      <c r="E1233" t="s">
        <v>8642</v>
      </c>
      <c r="F1233" t="s">
        <v>7588</v>
      </c>
      <c r="G1233" t="str">
        <f>_xlfn.XLOOKUP(F1233,'20171108_JuanCarlos_reframe.DR'!$F$5:$F$372,'20171108_JuanCarlos_reframe.DR'!$F$5:$F$372)</f>
        <v>kCAW232</v>
      </c>
      <c r="H1233">
        <v>9.99</v>
      </c>
      <c r="I1233" t="s">
        <v>200</v>
      </c>
      <c r="J1233" t="s">
        <v>179</v>
      </c>
      <c r="K1233" t="s">
        <v>201</v>
      </c>
      <c r="L1233" t="s">
        <v>97</v>
      </c>
      <c r="M1233" t="s">
        <v>202</v>
      </c>
      <c r="N1233" t="s">
        <v>203</v>
      </c>
      <c r="O1233" t="s">
        <v>204</v>
      </c>
      <c r="P1233" t="s">
        <v>205</v>
      </c>
    </row>
    <row r="1234" spans="1:16" x14ac:dyDescent="0.35">
      <c r="A1234" t="s">
        <v>806</v>
      </c>
      <c r="B1234">
        <v>4</v>
      </c>
      <c r="C1234">
        <v>7</v>
      </c>
      <c r="D1234" t="s">
        <v>206</v>
      </c>
      <c r="E1234" t="s">
        <v>8643</v>
      </c>
      <c r="F1234" t="s">
        <v>7589</v>
      </c>
      <c r="G1234" t="str">
        <f>_xlfn.XLOOKUP(F1234,'20171108_JuanCarlos_reframe.DR'!$F$5:$F$372,'20171108_JuanCarlos_reframe.DR'!$F$5:$F$372)</f>
        <v>kCAW719</v>
      </c>
      <c r="H1234">
        <v>9.99</v>
      </c>
      <c r="I1234" t="s">
        <v>207</v>
      </c>
      <c r="J1234" t="s">
        <v>179</v>
      </c>
      <c r="K1234" t="s">
        <v>208</v>
      </c>
      <c r="L1234" t="s">
        <v>209</v>
      </c>
      <c r="M1234" t="s">
        <v>210</v>
      </c>
      <c r="N1234" t="s">
        <v>211</v>
      </c>
      <c r="O1234" t="s">
        <v>212</v>
      </c>
      <c r="P1234" t="s">
        <v>213</v>
      </c>
    </row>
    <row r="1235" spans="1:16" x14ac:dyDescent="0.35">
      <c r="A1235" t="s">
        <v>806</v>
      </c>
      <c r="B1235">
        <v>4</v>
      </c>
      <c r="C1235">
        <v>8</v>
      </c>
      <c r="D1235" t="s">
        <v>214</v>
      </c>
      <c r="E1235" t="s">
        <v>8644</v>
      </c>
      <c r="F1235" t="s">
        <v>7590</v>
      </c>
      <c r="G1235" t="e">
        <f>_xlfn.XLOOKUP(F1235,'20171108_JuanCarlos_reframe.DR'!$F$5:$F$372,'20171108_JuanCarlos_reframe.DR'!$F$5:$F$372)</f>
        <v>#N/A</v>
      </c>
      <c r="H1235">
        <v>9.99</v>
      </c>
      <c r="I1235" t="s">
        <v>215</v>
      </c>
      <c r="J1235" t="s">
        <v>179</v>
      </c>
      <c r="K1235" t="s">
        <v>216</v>
      </c>
      <c r="L1235" t="s">
        <v>209</v>
      </c>
      <c r="M1235" t="s">
        <v>217</v>
      </c>
      <c r="N1235" t="s">
        <v>218</v>
      </c>
      <c r="P1235" t="s">
        <v>219</v>
      </c>
    </row>
    <row r="1236" spans="1:16" x14ac:dyDescent="0.35">
      <c r="A1236" t="s">
        <v>806</v>
      </c>
      <c r="B1236">
        <v>4</v>
      </c>
      <c r="C1236">
        <v>9</v>
      </c>
      <c r="D1236" t="s">
        <v>220</v>
      </c>
      <c r="E1236" t="s">
        <v>8645</v>
      </c>
      <c r="F1236" t="s">
        <v>7591</v>
      </c>
      <c r="G1236" t="e">
        <f>_xlfn.XLOOKUP(F1236,'20171108_JuanCarlos_reframe.DR'!$F$5:$F$372,'20171108_JuanCarlos_reframe.DR'!$F$5:$F$372)</f>
        <v>#N/A</v>
      </c>
      <c r="H1236">
        <v>9.99</v>
      </c>
      <c r="I1236" t="s">
        <v>221</v>
      </c>
      <c r="J1236" t="s">
        <v>179</v>
      </c>
      <c r="K1236" t="s">
        <v>222</v>
      </c>
      <c r="L1236" t="s">
        <v>209</v>
      </c>
      <c r="M1236" t="s">
        <v>223</v>
      </c>
      <c r="N1236" t="s">
        <v>224</v>
      </c>
      <c r="O1236" t="s">
        <v>225</v>
      </c>
      <c r="P1236" t="s">
        <v>226</v>
      </c>
    </row>
    <row r="1237" spans="1:16" x14ac:dyDescent="0.35">
      <c r="A1237" t="s">
        <v>806</v>
      </c>
      <c r="B1237">
        <v>4</v>
      </c>
      <c r="C1237">
        <v>10</v>
      </c>
      <c r="D1237" t="s">
        <v>227</v>
      </c>
      <c r="E1237" t="s">
        <v>8646</v>
      </c>
      <c r="F1237" t="s">
        <v>7592</v>
      </c>
      <c r="G1237" t="e">
        <f>_xlfn.XLOOKUP(F1237,'20171108_JuanCarlos_reframe.DR'!$F$5:$F$372,'20171108_JuanCarlos_reframe.DR'!$F$5:$F$372)</f>
        <v>#N/A</v>
      </c>
      <c r="H1237">
        <v>9.99</v>
      </c>
      <c r="I1237" t="s">
        <v>228</v>
      </c>
      <c r="J1237" t="s">
        <v>179</v>
      </c>
      <c r="K1237" t="s">
        <v>229</v>
      </c>
      <c r="L1237" t="s">
        <v>29</v>
      </c>
      <c r="M1237" t="s">
        <v>230</v>
      </c>
      <c r="N1237" t="s">
        <v>231</v>
      </c>
      <c r="O1237" t="s">
        <v>183</v>
      </c>
      <c r="P1237" t="s">
        <v>232</v>
      </c>
    </row>
    <row r="1238" spans="1:16" x14ac:dyDescent="0.35">
      <c r="A1238" t="s">
        <v>806</v>
      </c>
      <c r="B1238">
        <v>4</v>
      </c>
      <c r="C1238">
        <v>11</v>
      </c>
      <c r="D1238" t="s">
        <v>233</v>
      </c>
      <c r="E1238" t="s">
        <v>8647</v>
      </c>
      <c r="F1238" t="s">
        <v>7593</v>
      </c>
      <c r="G1238" t="str">
        <f>_xlfn.XLOOKUP(F1238,'20171108_JuanCarlos_reframe.DR'!$F$5:$F$372,'20171108_JuanCarlos_reframe.DR'!$F$5:$F$372)</f>
        <v>kAAD725</v>
      </c>
      <c r="H1238">
        <v>9.99</v>
      </c>
      <c r="I1238" t="s">
        <v>234</v>
      </c>
      <c r="J1238" t="s">
        <v>179</v>
      </c>
      <c r="K1238" t="s">
        <v>235</v>
      </c>
      <c r="L1238" t="s">
        <v>209</v>
      </c>
      <c r="M1238" t="s">
        <v>236</v>
      </c>
      <c r="N1238" t="s">
        <v>237</v>
      </c>
      <c r="O1238" t="s">
        <v>212</v>
      </c>
      <c r="P1238" t="s">
        <v>238</v>
      </c>
    </row>
    <row r="1239" spans="1:16" x14ac:dyDescent="0.35">
      <c r="A1239" t="s">
        <v>806</v>
      </c>
      <c r="B1239">
        <v>4</v>
      </c>
      <c r="C1239">
        <v>12</v>
      </c>
      <c r="D1239" t="s">
        <v>239</v>
      </c>
      <c r="E1239" t="s">
        <v>8648</v>
      </c>
      <c r="F1239" t="s">
        <v>7594</v>
      </c>
      <c r="G1239" t="e">
        <f>_xlfn.XLOOKUP(F1239,'20171108_JuanCarlos_reframe.DR'!$F$5:$F$372,'20171108_JuanCarlos_reframe.DR'!$F$5:$F$372)</f>
        <v>#N/A</v>
      </c>
      <c r="H1239">
        <v>9.99</v>
      </c>
      <c r="I1239" t="s">
        <v>240</v>
      </c>
      <c r="J1239" t="s">
        <v>241</v>
      </c>
      <c r="K1239" t="s">
        <v>242</v>
      </c>
      <c r="L1239" t="s">
        <v>194</v>
      </c>
      <c r="M1239" t="s">
        <v>243</v>
      </c>
      <c r="N1239" t="s">
        <v>244</v>
      </c>
      <c r="O1239" t="s">
        <v>245</v>
      </c>
      <c r="P1239" t="s">
        <v>246</v>
      </c>
    </row>
    <row r="1240" spans="1:16" x14ac:dyDescent="0.35">
      <c r="A1240" t="s">
        <v>806</v>
      </c>
      <c r="B1240">
        <v>4</v>
      </c>
      <c r="C1240">
        <v>13</v>
      </c>
      <c r="D1240" t="s">
        <v>247</v>
      </c>
      <c r="E1240" t="s">
        <v>8649</v>
      </c>
      <c r="F1240" t="s">
        <v>7595</v>
      </c>
      <c r="G1240" t="e">
        <f>_xlfn.XLOOKUP(F1240,'20171108_JuanCarlos_reframe.DR'!$F$5:$F$372,'20171108_JuanCarlos_reframe.DR'!$F$5:$F$372)</f>
        <v>#N/A</v>
      </c>
      <c r="H1240">
        <v>9.99</v>
      </c>
      <c r="I1240" t="s">
        <v>248</v>
      </c>
      <c r="J1240" t="s">
        <v>241</v>
      </c>
      <c r="K1240" t="s">
        <v>249</v>
      </c>
      <c r="L1240" t="s">
        <v>250</v>
      </c>
      <c r="M1240" t="s">
        <v>251</v>
      </c>
      <c r="N1240" t="s">
        <v>252</v>
      </c>
      <c r="O1240" t="s">
        <v>253</v>
      </c>
      <c r="P1240" t="s">
        <v>254</v>
      </c>
    </row>
    <row r="1241" spans="1:16" x14ac:dyDescent="0.35">
      <c r="A1241" t="s">
        <v>806</v>
      </c>
      <c r="B1241">
        <v>4</v>
      </c>
      <c r="C1241">
        <v>14</v>
      </c>
      <c r="D1241">
        <v>0</v>
      </c>
      <c r="E1241">
        <v>0</v>
      </c>
      <c r="F1241">
        <v>0</v>
      </c>
      <c r="G1241" t="e">
        <f>_xlfn.XLOOKUP(F1241,'20171108_JuanCarlos_reframe.DR'!$F$5:$F$372,'20171108_JuanCarlos_reframe.DR'!$F$5:$F$372)</f>
        <v>#N/A</v>
      </c>
      <c r="H1241">
        <v>4</v>
      </c>
      <c r="I1241" t="s">
        <v>79</v>
      </c>
    </row>
    <row r="1242" spans="1:16" x14ac:dyDescent="0.35">
      <c r="A1242" t="s">
        <v>806</v>
      </c>
      <c r="B1242">
        <v>5</v>
      </c>
      <c r="C1242">
        <v>6</v>
      </c>
      <c r="D1242" t="s">
        <v>255</v>
      </c>
      <c r="E1242" t="s">
        <v>8650</v>
      </c>
      <c r="F1242" t="s">
        <v>7596</v>
      </c>
      <c r="G1242" t="e">
        <f>_xlfn.XLOOKUP(F1242,'20171108_JuanCarlos_reframe.DR'!$F$5:$F$372,'20171108_JuanCarlos_reframe.DR'!$F$5:$F$372)</f>
        <v>#N/A</v>
      </c>
      <c r="H1242">
        <v>9.99</v>
      </c>
      <c r="I1242" t="s">
        <v>256</v>
      </c>
      <c r="J1242" t="s">
        <v>241</v>
      </c>
      <c r="K1242" t="s">
        <v>257</v>
      </c>
      <c r="L1242" t="s">
        <v>21</v>
      </c>
      <c r="M1242" t="s">
        <v>258</v>
      </c>
      <c r="N1242" t="s">
        <v>259</v>
      </c>
      <c r="O1242" t="s">
        <v>260</v>
      </c>
      <c r="P1242" t="s">
        <v>261</v>
      </c>
    </row>
    <row r="1243" spans="1:16" x14ac:dyDescent="0.35">
      <c r="A1243" t="s">
        <v>806</v>
      </c>
      <c r="B1243">
        <v>5</v>
      </c>
      <c r="C1243">
        <v>7</v>
      </c>
      <c r="D1243" t="s">
        <v>262</v>
      </c>
      <c r="E1243" t="s">
        <v>8651</v>
      </c>
      <c r="F1243" t="s">
        <v>7597</v>
      </c>
      <c r="G1243" t="e">
        <f>_xlfn.XLOOKUP(F1243,'20171108_JuanCarlos_reframe.DR'!$F$5:$F$372,'20171108_JuanCarlos_reframe.DR'!$F$5:$F$372)</f>
        <v>#N/A</v>
      </c>
      <c r="H1243">
        <v>9.99</v>
      </c>
      <c r="I1243" t="s">
        <v>263</v>
      </c>
      <c r="J1243" t="s">
        <v>241</v>
      </c>
      <c r="K1243" t="s">
        <v>264</v>
      </c>
      <c r="L1243" t="s">
        <v>265</v>
      </c>
      <c r="M1243">
        <v>100821</v>
      </c>
      <c r="N1243" t="s">
        <v>266</v>
      </c>
      <c r="O1243" t="s">
        <v>267</v>
      </c>
      <c r="P1243" t="s">
        <v>268</v>
      </c>
    </row>
    <row r="1244" spans="1:16" x14ac:dyDescent="0.35">
      <c r="A1244" t="s">
        <v>806</v>
      </c>
      <c r="B1244">
        <v>5</v>
      </c>
      <c r="C1244">
        <v>8</v>
      </c>
      <c r="D1244" t="s">
        <v>269</v>
      </c>
      <c r="E1244" t="s">
        <v>8652</v>
      </c>
      <c r="F1244" t="s">
        <v>7598</v>
      </c>
      <c r="G1244" t="e">
        <f>_xlfn.XLOOKUP(F1244,'20171108_JuanCarlos_reframe.DR'!$F$5:$F$372,'20171108_JuanCarlos_reframe.DR'!$F$5:$F$372)</f>
        <v>#N/A</v>
      </c>
      <c r="H1244">
        <v>9.99</v>
      </c>
      <c r="I1244" t="s">
        <v>270</v>
      </c>
      <c r="J1244" t="s">
        <v>241</v>
      </c>
      <c r="K1244" t="s">
        <v>271</v>
      </c>
      <c r="L1244" t="s">
        <v>272</v>
      </c>
      <c r="M1244">
        <v>71670</v>
      </c>
      <c r="N1244" t="s">
        <v>273</v>
      </c>
      <c r="O1244" t="s">
        <v>274</v>
      </c>
      <c r="P1244" t="s">
        <v>275</v>
      </c>
    </row>
    <row r="1245" spans="1:16" x14ac:dyDescent="0.35">
      <c r="A1245" t="s">
        <v>806</v>
      </c>
      <c r="B1245">
        <v>5</v>
      </c>
      <c r="C1245">
        <v>9</v>
      </c>
      <c r="D1245" t="s">
        <v>276</v>
      </c>
      <c r="E1245" t="s">
        <v>8653</v>
      </c>
      <c r="F1245" t="s">
        <v>7599</v>
      </c>
      <c r="G1245" t="e">
        <f>_xlfn.XLOOKUP(F1245,'20171108_JuanCarlos_reframe.DR'!$F$5:$F$372,'20171108_JuanCarlos_reframe.DR'!$F$5:$F$372)</f>
        <v>#N/A</v>
      </c>
      <c r="H1245">
        <v>9.99</v>
      </c>
      <c r="I1245" t="s">
        <v>277</v>
      </c>
      <c r="J1245" t="s">
        <v>241</v>
      </c>
      <c r="K1245" t="s">
        <v>278</v>
      </c>
      <c r="L1245" t="s">
        <v>194</v>
      </c>
      <c r="M1245" t="s">
        <v>279</v>
      </c>
      <c r="N1245" t="s">
        <v>280</v>
      </c>
      <c r="O1245" t="s">
        <v>245</v>
      </c>
      <c r="P1245" t="s">
        <v>281</v>
      </c>
    </row>
    <row r="1246" spans="1:16" x14ac:dyDescent="0.35">
      <c r="A1246" t="s">
        <v>806</v>
      </c>
      <c r="B1246">
        <v>5</v>
      </c>
      <c r="C1246">
        <v>10</v>
      </c>
      <c r="D1246" t="s">
        <v>282</v>
      </c>
      <c r="E1246" t="s">
        <v>8654</v>
      </c>
      <c r="F1246" t="s">
        <v>7571</v>
      </c>
      <c r="G1246" t="str">
        <f>_xlfn.XLOOKUP(F1246,'20171108_JuanCarlos_reframe.DR'!$F$5:$F$372,'20171108_JuanCarlos_reframe.DR'!$F$5:$F$372)</f>
        <v>kCAW239</v>
      </c>
      <c r="H1246">
        <v>9.99</v>
      </c>
      <c r="I1246" t="s">
        <v>283</v>
      </c>
      <c r="J1246" t="s">
        <v>284</v>
      </c>
      <c r="K1246" t="s">
        <v>285</v>
      </c>
      <c r="L1246" t="s">
        <v>97</v>
      </c>
      <c r="M1246" t="s">
        <v>286</v>
      </c>
      <c r="N1246" t="s">
        <v>76</v>
      </c>
      <c r="O1246" t="s">
        <v>287</v>
      </c>
      <c r="P1246" t="s">
        <v>288</v>
      </c>
    </row>
    <row r="1247" spans="1:16" x14ac:dyDescent="0.35">
      <c r="A1247" t="s">
        <v>806</v>
      </c>
      <c r="B1247">
        <v>5</v>
      </c>
      <c r="C1247">
        <v>11</v>
      </c>
      <c r="D1247" t="s">
        <v>289</v>
      </c>
      <c r="E1247" t="s">
        <v>8655</v>
      </c>
      <c r="F1247" t="s">
        <v>7600</v>
      </c>
      <c r="G1247" t="e">
        <f>_xlfn.XLOOKUP(F1247,'20171108_JuanCarlos_reframe.DR'!$F$5:$F$372,'20171108_JuanCarlos_reframe.DR'!$F$5:$F$372)</f>
        <v>#N/A</v>
      </c>
      <c r="H1247">
        <v>9.99</v>
      </c>
      <c r="I1247" t="s">
        <v>290</v>
      </c>
      <c r="J1247" t="s">
        <v>284</v>
      </c>
      <c r="K1247" t="s">
        <v>291</v>
      </c>
      <c r="L1247" t="s">
        <v>209</v>
      </c>
      <c r="M1247" t="s">
        <v>292</v>
      </c>
      <c r="N1247" t="s">
        <v>293</v>
      </c>
      <c r="O1247" t="s">
        <v>294</v>
      </c>
      <c r="P1247" t="s">
        <v>295</v>
      </c>
    </row>
    <row r="1248" spans="1:16" x14ac:dyDescent="0.35">
      <c r="A1248" t="s">
        <v>806</v>
      </c>
      <c r="B1248">
        <v>5</v>
      </c>
      <c r="C1248">
        <v>12</v>
      </c>
      <c r="D1248" t="s">
        <v>296</v>
      </c>
      <c r="E1248" t="s">
        <v>8656</v>
      </c>
      <c r="F1248" t="s">
        <v>7601</v>
      </c>
      <c r="G1248" t="str">
        <f>_xlfn.XLOOKUP(F1248,'20171108_JuanCarlos_reframe.DR'!$F$5:$F$372,'20171108_JuanCarlos_reframe.DR'!$F$5:$F$372)</f>
        <v>kAAC263</v>
      </c>
      <c r="H1248">
        <v>9.99</v>
      </c>
      <c r="I1248" t="s">
        <v>297</v>
      </c>
      <c r="J1248" t="s">
        <v>298</v>
      </c>
      <c r="K1248" t="s">
        <v>299</v>
      </c>
      <c r="L1248" t="s">
        <v>29</v>
      </c>
      <c r="M1248" t="s">
        <v>300</v>
      </c>
      <c r="N1248" t="s">
        <v>301</v>
      </c>
      <c r="O1248" t="s">
        <v>302</v>
      </c>
      <c r="P1248" t="s">
        <v>303</v>
      </c>
    </row>
    <row r="1249" spans="1:16" x14ac:dyDescent="0.35">
      <c r="A1249" t="s">
        <v>806</v>
      </c>
      <c r="B1249">
        <v>5</v>
      </c>
      <c r="C1249">
        <v>13</v>
      </c>
      <c r="D1249" t="s">
        <v>304</v>
      </c>
      <c r="E1249" t="s">
        <v>8657</v>
      </c>
      <c r="F1249" t="s">
        <v>7602</v>
      </c>
      <c r="G1249" t="e">
        <f>_xlfn.XLOOKUP(F1249,'20171108_JuanCarlos_reframe.DR'!$F$5:$F$372,'20171108_JuanCarlos_reframe.DR'!$F$5:$F$372)</f>
        <v>#N/A</v>
      </c>
      <c r="H1249">
        <v>9.99</v>
      </c>
      <c r="I1249" t="s">
        <v>305</v>
      </c>
      <c r="J1249" t="s">
        <v>298</v>
      </c>
      <c r="K1249" t="s">
        <v>306</v>
      </c>
      <c r="L1249" t="s">
        <v>29</v>
      </c>
      <c r="M1249" t="s">
        <v>307</v>
      </c>
      <c r="N1249" t="s">
        <v>308</v>
      </c>
      <c r="O1249" t="s">
        <v>183</v>
      </c>
      <c r="P1249" t="s">
        <v>309</v>
      </c>
    </row>
    <row r="1250" spans="1:16" x14ac:dyDescent="0.35">
      <c r="A1250" t="s">
        <v>806</v>
      </c>
      <c r="B1250">
        <v>5</v>
      </c>
      <c r="C1250">
        <v>14</v>
      </c>
      <c r="D1250">
        <v>0</v>
      </c>
      <c r="E1250">
        <v>0</v>
      </c>
      <c r="F1250">
        <v>0</v>
      </c>
      <c r="G1250" t="e">
        <f>_xlfn.XLOOKUP(F1250,'20171108_JuanCarlos_reframe.DR'!$F$5:$F$372,'20171108_JuanCarlos_reframe.DR'!$F$5:$F$372)</f>
        <v>#N/A</v>
      </c>
      <c r="H1250">
        <v>4</v>
      </c>
      <c r="I1250" t="s">
        <v>79</v>
      </c>
    </row>
    <row r="1251" spans="1:16" x14ac:dyDescent="0.35">
      <c r="A1251" t="s">
        <v>806</v>
      </c>
      <c r="B1251">
        <v>6</v>
      </c>
      <c r="C1251">
        <v>6</v>
      </c>
      <c r="D1251" t="s">
        <v>310</v>
      </c>
      <c r="E1251" t="s">
        <v>8658</v>
      </c>
      <c r="F1251" t="s">
        <v>7603</v>
      </c>
      <c r="G1251" t="str">
        <f>_xlfn.XLOOKUP(F1251,'20171108_JuanCarlos_reframe.DR'!$F$5:$F$372,'20171108_JuanCarlos_reframe.DR'!$F$5:$F$372)</f>
        <v>kCAS798</v>
      </c>
      <c r="H1251">
        <v>9.99</v>
      </c>
      <c r="I1251" t="s">
        <v>311</v>
      </c>
      <c r="J1251" t="s">
        <v>298</v>
      </c>
      <c r="K1251" t="s">
        <v>312</v>
      </c>
      <c r="L1251" t="s">
        <v>313</v>
      </c>
      <c r="M1251" t="s">
        <v>314</v>
      </c>
      <c r="N1251" t="s">
        <v>315</v>
      </c>
      <c r="P1251" t="s">
        <v>316</v>
      </c>
    </row>
    <row r="1252" spans="1:16" x14ac:dyDescent="0.35">
      <c r="A1252" t="s">
        <v>806</v>
      </c>
      <c r="B1252">
        <v>6</v>
      </c>
      <c r="C1252">
        <v>7</v>
      </c>
      <c r="D1252" t="s">
        <v>317</v>
      </c>
      <c r="E1252" t="s">
        <v>8659</v>
      </c>
      <c r="F1252" t="s">
        <v>7567</v>
      </c>
      <c r="G1252" t="e">
        <f>_xlfn.XLOOKUP(F1252,'20171108_JuanCarlos_reframe.DR'!$F$5:$F$372,'20171108_JuanCarlos_reframe.DR'!$F$5:$F$372)</f>
        <v>#N/A</v>
      </c>
      <c r="H1252">
        <v>9.99</v>
      </c>
      <c r="I1252" t="s">
        <v>318</v>
      </c>
      <c r="J1252" t="s">
        <v>319</v>
      </c>
      <c r="K1252" t="s">
        <v>44</v>
      </c>
      <c r="L1252" t="s">
        <v>134</v>
      </c>
      <c r="M1252" t="s">
        <v>320</v>
      </c>
      <c r="N1252" t="s">
        <v>321</v>
      </c>
      <c r="O1252" t="s">
        <v>322</v>
      </c>
      <c r="P1252" t="s">
        <v>323</v>
      </c>
    </row>
    <row r="1253" spans="1:16" x14ac:dyDescent="0.35">
      <c r="A1253" t="s">
        <v>806</v>
      </c>
      <c r="B1253">
        <v>6</v>
      </c>
      <c r="C1253">
        <v>8</v>
      </c>
      <c r="D1253" t="s">
        <v>324</v>
      </c>
      <c r="E1253" t="s">
        <v>8660</v>
      </c>
      <c r="F1253" t="s">
        <v>7604</v>
      </c>
      <c r="G1253" t="e">
        <f>_xlfn.XLOOKUP(F1253,'20171108_JuanCarlos_reframe.DR'!$F$5:$F$372,'20171108_JuanCarlos_reframe.DR'!$F$5:$F$372)</f>
        <v>#N/A</v>
      </c>
      <c r="H1253">
        <v>9.99</v>
      </c>
      <c r="I1253" t="s">
        <v>325</v>
      </c>
      <c r="J1253" t="s">
        <v>319</v>
      </c>
      <c r="K1253" t="s">
        <v>326</v>
      </c>
      <c r="L1253" t="s">
        <v>29</v>
      </c>
      <c r="M1253" t="s">
        <v>327</v>
      </c>
      <c r="N1253" t="s">
        <v>328</v>
      </c>
      <c r="O1253" t="s">
        <v>329</v>
      </c>
      <c r="P1253" t="s">
        <v>330</v>
      </c>
    </row>
    <row r="1254" spans="1:16" x14ac:dyDescent="0.35">
      <c r="A1254" t="s">
        <v>806</v>
      </c>
      <c r="B1254">
        <v>6</v>
      </c>
      <c r="C1254">
        <v>9</v>
      </c>
      <c r="D1254" t="s">
        <v>331</v>
      </c>
      <c r="E1254" t="s">
        <v>8661</v>
      </c>
      <c r="F1254" t="s">
        <v>7605</v>
      </c>
      <c r="G1254" t="e">
        <f>_xlfn.XLOOKUP(F1254,'20171108_JuanCarlos_reframe.DR'!$F$5:$F$372,'20171108_JuanCarlos_reframe.DR'!$F$5:$F$372)</f>
        <v>#N/A</v>
      </c>
      <c r="H1254">
        <v>9.99</v>
      </c>
      <c r="I1254" t="s">
        <v>332</v>
      </c>
      <c r="J1254" t="s">
        <v>319</v>
      </c>
      <c r="K1254" t="s">
        <v>333</v>
      </c>
      <c r="L1254" t="s">
        <v>209</v>
      </c>
      <c r="M1254" t="s">
        <v>334</v>
      </c>
      <c r="N1254" t="s">
        <v>335</v>
      </c>
      <c r="P1254" t="s">
        <v>336</v>
      </c>
    </row>
    <row r="1255" spans="1:16" x14ac:dyDescent="0.35">
      <c r="A1255" t="s">
        <v>806</v>
      </c>
      <c r="B1255">
        <v>6</v>
      </c>
      <c r="C1255">
        <v>10</v>
      </c>
      <c r="D1255" t="s">
        <v>337</v>
      </c>
      <c r="E1255" t="s">
        <v>8662</v>
      </c>
      <c r="F1255" t="s">
        <v>7606</v>
      </c>
      <c r="G1255" t="e">
        <f>_xlfn.XLOOKUP(F1255,'20171108_JuanCarlos_reframe.DR'!$F$5:$F$372,'20171108_JuanCarlos_reframe.DR'!$F$5:$F$372)</f>
        <v>#N/A</v>
      </c>
      <c r="H1255">
        <v>9.99</v>
      </c>
      <c r="I1255" t="s">
        <v>338</v>
      </c>
      <c r="J1255" t="s">
        <v>319</v>
      </c>
      <c r="K1255" t="s">
        <v>339</v>
      </c>
      <c r="L1255" t="s">
        <v>97</v>
      </c>
      <c r="M1255" t="s">
        <v>340</v>
      </c>
      <c r="N1255" t="s">
        <v>341</v>
      </c>
      <c r="O1255" t="s">
        <v>342</v>
      </c>
      <c r="P1255" t="s">
        <v>343</v>
      </c>
    </row>
    <row r="1256" spans="1:16" x14ac:dyDescent="0.35">
      <c r="A1256" t="s">
        <v>806</v>
      </c>
      <c r="B1256">
        <v>6</v>
      </c>
      <c r="C1256">
        <v>11</v>
      </c>
      <c r="D1256" t="s">
        <v>344</v>
      </c>
      <c r="E1256" t="s">
        <v>8663</v>
      </c>
      <c r="F1256" t="s">
        <v>7607</v>
      </c>
      <c r="G1256" t="e">
        <f>_xlfn.XLOOKUP(F1256,'20171108_JuanCarlos_reframe.DR'!$F$5:$F$372,'20171108_JuanCarlos_reframe.DR'!$F$5:$F$372)</f>
        <v>#N/A</v>
      </c>
      <c r="H1256">
        <v>9.99</v>
      </c>
      <c r="I1256" t="s">
        <v>345</v>
      </c>
      <c r="J1256" t="s">
        <v>346</v>
      </c>
      <c r="K1256" t="s">
        <v>347</v>
      </c>
      <c r="L1256" t="s">
        <v>194</v>
      </c>
      <c r="M1256" t="s">
        <v>348</v>
      </c>
      <c r="N1256" t="s">
        <v>349</v>
      </c>
      <c r="O1256" t="s">
        <v>350</v>
      </c>
      <c r="P1256" t="s">
        <v>351</v>
      </c>
    </row>
    <row r="1257" spans="1:16" x14ac:dyDescent="0.35">
      <c r="A1257" t="s">
        <v>806</v>
      </c>
      <c r="B1257">
        <v>6</v>
      </c>
      <c r="C1257">
        <v>12</v>
      </c>
      <c r="D1257" t="s">
        <v>352</v>
      </c>
      <c r="E1257" t="s">
        <v>8664</v>
      </c>
      <c r="F1257" t="s">
        <v>7608</v>
      </c>
      <c r="G1257" t="e">
        <f>_xlfn.XLOOKUP(F1257,'20171108_JuanCarlos_reframe.DR'!$F$5:$F$372,'20171108_JuanCarlos_reframe.DR'!$F$5:$F$372)</f>
        <v>#N/A</v>
      </c>
      <c r="H1257">
        <v>9.99</v>
      </c>
      <c r="I1257" t="s">
        <v>353</v>
      </c>
      <c r="J1257" t="s">
        <v>346</v>
      </c>
      <c r="K1257" t="s">
        <v>354</v>
      </c>
      <c r="L1257" t="s">
        <v>194</v>
      </c>
      <c r="M1257" t="s">
        <v>355</v>
      </c>
      <c r="N1257" t="s">
        <v>356</v>
      </c>
      <c r="O1257" t="s">
        <v>357</v>
      </c>
      <c r="P1257" t="s">
        <v>358</v>
      </c>
    </row>
    <row r="1258" spans="1:16" x14ac:dyDescent="0.35">
      <c r="A1258" t="s">
        <v>806</v>
      </c>
      <c r="B1258">
        <v>6</v>
      </c>
      <c r="C1258">
        <v>13</v>
      </c>
      <c r="D1258" t="s">
        <v>359</v>
      </c>
      <c r="E1258" t="s">
        <v>8665</v>
      </c>
      <c r="F1258" t="s">
        <v>7609</v>
      </c>
      <c r="G1258" t="str">
        <f>_xlfn.XLOOKUP(F1258,'20171108_JuanCarlos_reframe.DR'!$F$5:$F$372,'20171108_JuanCarlos_reframe.DR'!$F$5:$F$372)</f>
        <v>sANI708</v>
      </c>
      <c r="H1258">
        <v>9.99</v>
      </c>
      <c r="I1258" t="s">
        <v>360</v>
      </c>
      <c r="J1258" t="s">
        <v>361</v>
      </c>
      <c r="K1258" t="s">
        <v>362</v>
      </c>
      <c r="L1258" t="s">
        <v>363</v>
      </c>
      <c r="M1258" t="s">
        <v>364</v>
      </c>
      <c r="N1258" t="s">
        <v>365</v>
      </c>
      <c r="O1258" t="s">
        <v>366</v>
      </c>
      <c r="P1258" t="s">
        <v>367</v>
      </c>
    </row>
    <row r="1259" spans="1:16" x14ac:dyDescent="0.35">
      <c r="A1259" t="s">
        <v>806</v>
      </c>
      <c r="B1259">
        <v>6</v>
      </c>
      <c r="C1259">
        <v>14</v>
      </c>
      <c r="D1259">
        <v>0</v>
      </c>
      <c r="E1259">
        <v>0</v>
      </c>
      <c r="F1259">
        <v>0</v>
      </c>
      <c r="G1259" t="e">
        <f>_xlfn.XLOOKUP(F1259,'20171108_JuanCarlos_reframe.DR'!$F$5:$F$372,'20171108_JuanCarlos_reframe.DR'!$F$5:$F$372)</f>
        <v>#N/A</v>
      </c>
      <c r="H1259">
        <v>4</v>
      </c>
      <c r="I1259" t="s">
        <v>79</v>
      </c>
    </row>
    <row r="1260" spans="1:16" x14ac:dyDescent="0.35">
      <c r="A1260" t="s">
        <v>806</v>
      </c>
      <c r="B1260">
        <v>7</v>
      </c>
      <c r="C1260">
        <v>6</v>
      </c>
      <c r="D1260" t="s">
        <v>368</v>
      </c>
      <c r="E1260" t="s">
        <v>8666</v>
      </c>
      <c r="F1260" t="s">
        <v>7610</v>
      </c>
      <c r="G1260" t="e">
        <f>_xlfn.XLOOKUP(F1260,'20171108_JuanCarlos_reframe.DR'!$F$5:$F$372,'20171108_JuanCarlos_reframe.DR'!$F$5:$F$372)</f>
        <v>#N/A</v>
      </c>
      <c r="H1260">
        <v>9.99</v>
      </c>
      <c r="I1260" t="s">
        <v>369</v>
      </c>
      <c r="J1260" t="s">
        <v>370</v>
      </c>
      <c r="K1260" t="s">
        <v>371</v>
      </c>
      <c r="L1260" t="s">
        <v>372</v>
      </c>
      <c r="M1260" t="s">
        <v>373</v>
      </c>
      <c r="N1260" t="s">
        <v>374</v>
      </c>
      <c r="O1260" t="s">
        <v>375</v>
      </c>
      <c r="P1260" t="s">
        <v>376</v>
      </c>
    </row>
    <row r="1261" spans="1:16" x14ac:dyDescent="0.35">
      <c r="A1261" t="s">
        <v>806</v>
      </c>
      <c r="B1261">
        <v>7</v>
      </c>
      <c r="C1261">
        <v>7</v>
      </c>
      <c r="D1261" t="s">
        <v>377</v>
      </c>
      <c r="E1261" t="s">
        <v>8667</v>
      </c>
      <c r="F1261" t="s">
        <v>7611</v>
      </c>
      <c r="G1261" t="e">
        <f>_xlfn.XLOOKUP(F1261,'20171108_JuanCarlos_reframe.DR'!$F$5:$F$372,'20171108_JuanCarlos_reframe.DR'!$F$5:$F$372)</f>
        <v>#N/A</v>
      </c>
      <c r="H1261">
        <v>9.99</v>
      </c>
      <c r="I1261" t="s">
        <v>378</v>
      </c>
      <c r="J1261" t="s">
        <v>370</v>
      </c>
      <c r="K1261" t="s">
        <v>379</v>
      </c>
      <c r="L1261" t="s">
        <v>372</v>
      </c>
      <c r="M1261" t="s">
        <v>380</v>
      </c>
      <c r="N1261" t="s">
        <v>381</v>
      </c>
      <c r="O1261" t="s">
        <v>382</v>
      </c>
      <c r="P1261" t="s">
        <v>383</v>
      </c>
    </row>
    <row r="1262" spans="1:16" x14ac:dyDescent="0.35">
      <c r="A1262" t="s">
        <v>806</v>
      </c>
      <c r="B1262">
        <v>7</v>
      </c>
      <c r="C1262">
        <v>8</v>
      </c>
      <c r="D1262" t="s">
        <v>384</v>
      </c>
      <c r="E1262" t="s">
        <v>8668</v>
      </c>
      <c r="F1262" t="s">
        <v>7612</v>
      </c>
      <c r="G1262" t="e">
        <f>_xlfn.XLOOKUP(F1262,'20171108_JuanCarlos_reframe.DR'!$F$5:$F$372,'20171108_JuanCarlos_reframe.DR'!$F$5:$F$372)</f>
        <v>#N/A</v>
      </c>
      <c r="H1262">
        <v>9.99</v>
      </c>
      <c r="I1262" t="s">
        <v>385</v>
      </c>
      <c r="J1262" t="s">
        <v>370</v>
      </c>
      <c r="K1262" t="s">
        <v>386</v>
      </c>
      <c r="L1262" t="s">
        <v>387</v>
      </c>
      <c r="M1262" t="s">
        <v>388</v>
      </c>
      <c r="N1262" t="s">
        <v>389</v>
      </c>
      <c r="O1262" t="s">
        <v>390</v>
      </c>
      <c r="P1262" t="s">
        <v>391</v>
      </c>
    </row>
    <row r="1263" spans="1:16" x14ac:dyDescent="0.35">
      <c r="A1263" t="s">
        <v>806</v>
      </c>
      <c r="B1263">
        <v>7</v>
      </c>
      <c r="C1263">
        <v>9</v>
      </c>
      <c r="D1263" t="s">
        <v>392</v>
      </c>
      <c r="E1263" t="s">
        <v>8669</v>
      </c>
      <c r="F1263" t="s">
        <v>7613</v>
      </c>
      <c r="G1263" t="e">
        <f>_xlfn.XLOOKUP(F1263,'20171108_JuanCarlos_reframe.DR'!$F$5:$F$372,'20171108_JuanCarlos_reframe.DR'!$F$5:$F$372)</f>
        <v>#N/A</v>
      </c>
      <c r="H1263">
        <v>9.99</v>
      </c>
      <c r="I1263" t="s">
        <v>393</v>
      </c>
      <c r="J1263" t="s">
        <v>370</v>
      </c>
      <c r="K1263" t="s">
        <v>394</v>
      </c>
      <c r="L1263" t="s">
        <v>372</v>
      </c>
      <c r="M1263" t="s">
        <v>395</v>
      </c>
      <c r="N1263" t="s">
        <v>396</v>
      </c>
      <c r="O1263" t="s">
        <v>375</v>
      </c>
      <c r="P1263" t="s">
        <v>397</v>
      </c>
    </row>
    <row r="1264" spans="1:16" x14ac:dyDescent="0.35">
      <c r="A1264" t="s">
        <v>806</v>
      </c>
      <c r="B1264">
        <v>7</v>
      </c>
      <c r="C1264">
        <v>10</v>
      </c>
      <c r="D1264" t="s">
        <v>398</v>
      </c>
      <c r="E1264" t="s">
        <v>8670</v>
      </c>
      <c r="F1264" t="s">
        <v>7614</v>
      </c>
      <c r="G1264" t="e">
        <f>_xlfn.XLOOKUP(F1264,'20171108_JuanCarlos_reframe.DR'!$F$5:$F$372,'20171108_JuanCarlos_reframe.DR'!$F$5:$F$372)</f>
        <v>#N/A</v>
      </c>
      <c r="H1264">
        <v>9.99</v>
      </c>
      <c r="I1264" t="s">
        <v>399</v>
      </c>
      <c r="J1264" t="s">
        <v>370</v>
      </c>
      <c r="K1264" t="s">
        <v>400</v>
      </c>
      <c r="L1264" t="s">
        <v>401</v>
      </c>
      <c r="M1264" t="s">
        <v>402</v>
      </c>
      <c r="N1264" t="s">
        <v>403</v>
      </c>
      <c r="O1264" t="s">
        <v>382</v>
      </c>
      <c r="P1264" t="s">
        <v>404</v>
      </c>
    </row>
    <row r="1265" spans="1:16" x14ac:dyDescent="0.35">
      <c r="A1265" t="s">
        <v>806</v>
      </c>
      <c r="B1265">
        <v>7</v>
      </c>
      <c r="C1265">
        <v>11</v>
      </c>
      <c r="D1265" t="s">
        <v>405</v>
      </c>
      <c r="E1265" t="s">
        <v>8671</v>
      </c>
      <c r="F1265" t="s">
        <v>7615</v>
      </c>
      <c r="G1265" t="str">
        <f>_xlfn.XLOOKUP(F1265,'20171108_JuanCarlos_reframe.DR'!$F$5:$F$372,'20171108_JuanCarlos_reframe.DR'!$F$5:$F$372)</f>
        <v>kAOP153</v>
      </c>
      <c r="H1265">
        <v>9.99</v>
      </c>
      <c r="I1265" t="s">
        <v>406</v>
      </c>
      <c r="J1265" t="s">
        <v>407</v>
      </c>
      <c r="K1265" t="s">
        <v>408</v>
      </c>
      <c r="L1265" t="s">
        <v>209</v>
      </c>
      <c r="M1265" t="s">
        <v>409</v>
      </c>
      <c r="N1265" t="s">
        <v>410</v>
      </c>
      <c r="P1265" t="s">
        <v>411</v>
      </c>
    </row>
    <row r="1266" spans="1:16" x14ac:dyDescent="0.35">
      <c r="A1266" t="s">
        <v>806</v>
      </c>
      <c r="B1266">
        <v>7</v>
      </c>
      <c r="C1266">
        <v>12</v>
      </c>
      <c r="D1266" t="s">
        <v>412</v>
      </c>
      <c r="E1266" t="s">
        <v>8672</v>
      </c>
      <c r="F1266" t="s">
        <v>7616</v>
      </c>
      <c r="G1266" t="e">
        <f>_xlfn.XLOOKUP(F1266,'20171108_JuanCarlos_reframe.DR'!$F$5:$F$372,'20171108_JuanCarlos_reframe.DR'!$F$5:$F$372)</f>
        <v>#N/A</v>
      </c>
      <c r="H1266">
        <v>9.99</v>
      </c>
      <c r="I1266" t="s">
        <v>413</v>
      </c>
      <c r="J1266" t="s">
        <v>414</v>
      </c>
      <c r="K1266" t="s">
        <v>415</v>
      </c>
      <c r="L1266" t="s">
        <v>416</v>
      </c>
      <c r="M1266" t="s">
        <v>417</v>
      </c>
      <c r="O1266" t="s">
        <v>418</v>
      </c>
      <c r="P1266" t="s">
        <v>419</v>
      </c>
    </row>
    <row r="1267" spans="1:16" x14ac:dyDescent="0.35">
      <c r="A1267" t="s">
        <v>806</v>
      </c>
      <c r="B1267">
        <v>7</v>
      </c>
      <c r="C1267">
        <v>13</v>
      </c>
      <c r="D1267" t="s">
        <v>420</v>
      </c>
      <c r="E1267" t="s">
        <v>8673</v>
      </c>
      <c r="F1267" t="s">
        <v>7617</v>
      </c>
      <c r="G1267" t="e">
        <f>_xlfn.XLOOKUP(F1267,'20171108_JuanCarlos_reframe.DR'!$F$5:$F$372,'20171108_JuanCarlos_reframe.DR'!$F$5:$F$372)</f>
        <v>#N/A</v>
      </c>
      <c r="H1267">
        <v>9.99</v>
      </c>
      <c r="I1267" t="s">
        <v>421</v>
      </c>
      <c r="J1267" t="s">
        <v>422</v>
      </c>
      <c r="K1267" t="s">
        <v>423</v>
      </c>
      <c r="L1267" t="s">
        <v>250</v>
      </c>
      <c r="M1267" t="s">
        <v>424</v>
      </c>
      <c r="N1267" t="s">
        <v>425</v>
      </c>
      <c r="O1267" t="s">
        <v>426</v>
      </c>
      <c r="P1267" t="s">
        <v>427</v>
      </c>
    </row>
    <row r="1268" spans="1:16" x14ac:dyDescent="0.35">
      <c r="A1268" t="s">
        <v>806</v>
      </c>
      <c r="B1268">
        <v>7</v>
      </c>
      <c r="C1268">
        <v>14</v>
      </c>
      <c r="D1268">
        <v>0</v>
      </c>
      <c r="E1268">
        <v>0</v>
      </c>
      <c r="F1268">
        <v>0</v>
      </c>
      <c r="G1268" t="e">
        <f>_xlfn.XLOOKUP(F1268,'20171108_JuanCarlos_reframe.DR'!$F$5:$F$372,'20171108_JuanCarlos_reframe.DR'!$F$5:$F$372)</f>
        <v>#N/A</v>
      </c>
      <c r="H1268">
        <v>4</v>
      </c>
      <c r="I1268" t="s">
        <v>79</v>
      </c>
    </row>
    <row r="1269" spans="1:16" x14ac:dyDescent="0.35">
      <c r="A1269" t="s">
        <v>806</v>
      </c>
      <c r="B1269">
        <v>8</v>
      </c>
      <c r="C1269">
        <v>6</v>
      </c>
      <c r="D1269" t="s">
        <v>428</v>
      </c>
      <c r="E1269" t="s">
        <v>8674</v>
      </c>
      <c r="F1269" t="s">
        <v>7583</v>
      </c>
      <c r="G1269" t="str">
        <f>_xlfn.XLOOKUP(F1269,'20171108_JuanCarlos_reframe.DR'!$F$5:$F$372,'20171108_JuanCarlos_reframe.DR'!$F$5:$F$372)</f>
        <v>kCAV477</v>
      </c>
      <c r="H1269">
        <v>9.99</v>
      </c>
      <c r="I1269" t="s">
        <v>429</v>
      </c>
      <c r="J1269" t="s">
        <v>430</v>
      </c>
      <c r="K1269" t="s">
        <v>165</v>
      </c>
      <c r="L1269" t="s">
        <v>21</v>
      </c>
      <c r="M1269" t="s">
        <v>431</v>
      </c>
      <c r="N1269" t="s">
        <v>167</v>
      </c>
      <c r="O1269" t="s">
        <v>432</v>
      </c>
      <c r="P1269" t="s">
        <v>433</v>
      </c>
    </row>
    <row r="1270" spans="1:16" x14ac:dyDescent="0.35">
      <c r="A1270" t="s">
        <v>806</v>
      </c>
      <c r="B1270">
        <v>8</v>
      </c>
      <c r="C1270">
        <v>7</v>
      </c>
      <c r="D1270" t="s">
        <v>434</v>
      </c>
      <c r="E1270" t="s">
        <v>8675</v>
      </c>
      <c r="F1270" t="s">
        <v>7618</v>
      </c>
      <c r="G1270" t="e">
        <f>_xlfn.XLOOKUP(F1270,'20171108_JuanCarlos_reframe.DR'!$F$5:$F$372,'20171108_JuanCarlos_reframe.DR'!$F$5:$F$372)</f>
        <v>#N/A</v>
      </c>
      <c r="H1270">
        <v>9.99</v>
      </c>
      <c r="I1270" t="s">
        <v>435</v>
      </c>
      <c r="J1270" t="s">
        <v>436</v>
      </c>
      <c r="K1270" t="s">
        <v>437</v>
      </c>
      <c r="L1270" t="s">
        <v>363</v>
      </c>
      <c r="M1270" t="s">
        <v>438</v>
      </c>
      <c r="N1270" t="s">
        <v>439</v>
      </c>
      <c r="O1270" t="s">
        <v>440</v>
      </c>
      <c r="P1270" t="s">
        <v>441</v>
      </c>
    </row>
    <row r="1271" spans="1:16" x14ac:dyDescent="0.35">
      <c r="A1271" t="s">
        <v>806</v>
      </c>
      <c r="B1271">
        <v>8</v>
      </c>
      <c r="C1271">
        <v>8</v>
      </c>
      <c r="D1271" t="s">
        <v>442</v>
      </c>
      <c r="E1271" t="s">
        <v>8676</v>
      </c>
      <c r="F1271" t="s">
        <v>7619</v>
      </c>
      <c r="G1271" t="e">
        <f>_xlfn.XLOOKUP(F1271,'20171108_JuanCarlos_reframe.DR'!$F$5:$F$372,'20171108_JuanCarlos_reframe.DR'!$F$5:$F$372)</f>
        <v>#N/A</v>
      </c>
      <c r="H1271">
        <v>9.99</v>
      </c>
      <c r="I1271" t="s">
        <v>443</v>
      </c>
      <c r="J1271" t="s">
        <v>436</v>
      </c>
      <c r="K1271" t="s">
        <v>444</v>
      </c>
      <c r="L1271" t="s">
        <v>445</v>
      </c>
      <c r="M1271" t="s">
        <v>446</v>
      </c>
      <c r="N1271" t="s">
        <v>447</v>
      </c>
      <c r="O1271" t="s">
        <v>267</v>
      </c>
      <c r="P1271" t="s">
        <v>448</v>
      </c>
    </row>
    <row r="1272" spans="1:16" x14ac:dyDescent="0.35">
      <c r="A1272" t="s">
        <v>806</v>
      </c>
      <c r="B1272">
        <v>8</v>
      </c>
      <c r="C1272">
        <v>9</v>
      </c>
      <c r="D1272" t="s">
        <v>449</v>
      </c>
      <c r="E1272" t="s">
        <v>8677</v>
      </c>
      <c r="F1272" t="s">
        <v>7620</v>
      </c>
      <c r="G1272" t="e">
        <f>_xlfn.XLOOKUP(F1272,'20171108_JuanCarlos_reframe.DR'!$F$5:$F$372,'20171108_JuanCarlos_reframe.DR'!$F$5:$F$372)</f>
        <v>#N/A</v>
      </c>
      <c r="H1272">
        <v>9.99</v>
      </c>
      <c r="I1272" t="s">
        <v>450</v>
      </c>
      <c r="J1272" t="s">
        <v>436</v>
      </c>
      <c r="K1272" t="s">
        <v>451</v>
      </c>
      <c r="L1272" t="s">
        <v>452</v>
      </c>
      <c r="M1272" t="s">
        <v>453</v>
      </c>
      <c r="N1272" t="s">
        <v>454</v>
      </c>
      <c r="O1272" t="s">
        <v>455</v>
      </c>
      <c r="P1272" t="s">
        <v>456</v>
      </c>
    </row>
    <row r="1273" spans="1:16" x14ac:dyDescent="0.35">
      <c r="A1273" t="s">
        <v>806</v>
      </c>
      <c r="B1273">
        <v>8</v>
      </c>
      <c r="C1273">
        <v>10</v>
      </c>
      <c r="D1273" t="s">
        <v>457</v>
      </c>
      <c r="E1273" t="s">
        <v>8678</v>
      </c>
      <c r="F1273" t="s">
        <v>7621</v>
      </c>
      <c r="G1273" t="e">
        <f>_xlfn.XLOOKUP(F1273,'20171108_JuanCarlos_reframe.DR'!$F$5:$F$372,'20171108_JuanCarlos_reframe.DR'!$F$5:$F$372)</f>
        <v>#N/A</v>
      </c>
      <c r="H1273">
        <v>9.99</v>
      </c>
      <c r="I1273" t="s">
        <v>458</v>
      </c>
      <c r="J1273" t="s">
        <v>436</v>
      </c>
      <c r="K1273" t="s">
        <v>459</v>
      </c>
      <c r="L1273" t="s">
        <v>401</v>
      </c>
      <c r="M1273" t="s">
        <v>460</v>
      </c>
      <c r="N1273" t="s">
        <v>461</v>
      </c>
      <c r="O1273" t="s">
        <v>462</v>
      </c>
      <c r="P1273" t="s">
        <v>463</v>
      </c>
    </row>
    <row r="1274" spans="1:16" x14ac:dyDescent="0.35">
      <c r="A1274" t="s">
        <v>806</v>
      </c>
      <c r="B1274">
        <v>8</v>
      </c>
      <c r="C1274">
        <v>11</v>
      </c>
      <c r="D1274" t="s">
        <v>464</v>
      </c>
      <c r="E1274" t="s">
        <v>8679</v>
      </c>
      <c r="F1274" t="s">
        <v>7622</v>
      </c>
      <c r="G1274" t="str">
        <f>_xlfn.XLOOKUP(F1274,'20171108_JuanCarlos_reframe.DR'!$F$5:$F$372,'20171108_JuanCarlos_reframe.DR'!$F$5:$F$372)</f>
        <v>kCAS674</v>
      </c>
      <c r="H1274">
        <v>9.99</v>
      </c>
      <c r="I1274" t="s">
        <v>465</v>
      </c>
      <c r="J1274" t="s">
        <v>436</v>
      </c>
      <c r="K1274" t="s">
        <v>466</v>
      </c>
      <c r="L1274" t="s">
        <v>126</v>
      </c>
      <c r="M1274" t="s">
        <v>467</v>
      </c>
      <c r="N1274" t="s">
        <v>468</v>
      </c>
      <c r="O1274" t="s">
        <v>390</v>
      </c>
      <c r="P1274" t="s">
        <v>469</v>
      </c>
    </row>
    <row r="1275" spans="1:16" x14ac:dyDescent="0.35">
      <c r="A1275" t="s">
        <v>806</v>
      </c>
      <c r="B1275">
        <v>8</v>
      </c>
      <c r="C1275">
        <v>12</v>
      </c>
      <c r="D1275" t="s">
        <v>470</v>
      </c>
      <c r="E1275" t="s">
        <v>8680</v>
      </c>
      <c r="F1275" t="s">
        <v>7623</v>
      </c>
      <c r="G1275" t="e">
        <f>_xlfn.XLOOKUP(F1275,'20171108_JuanCarlos_reframe.DR'!$F$5:$F$372,'20171108_JuanCarlos_reframe.DR'!$F$5:$F$372)</f>
        <v>#N/A</v>
      </c>
      <c r="H1275">
        <v>9.99</v>
      </c>
      <c r="I1275" t="s">
        <v>471</v>
      </c>
      <c r="J1275" t="s">
        <v>436</v>
      </c>
      <c r="K1275" t="s">
        <v>472</v>
      </c>
      <c r="L1275" t="s">
        <v>473</v>
      </c>
      <c r="M1275" t="s">
        <v>474</v>
      </c>
      <c r="O1275" t="s">
        <v>475</v>
      </c>
      <c r="P1275" t="s">
        <v>476</v>
      </c>
    </row>
    <row r="1276" spans="1:16" x14ac:dyDescent="0.35">
      <c r="A1276" t="s">
        <v>806</v>
      </c>
      <c r="B1276">
        <v>8</v>
      </c>
      <c r="C1276">
        <v>13</v>
      </c>
      <c r="D1276" t="s">
        <v>477</v>
      </c>
      <c r="E1276" t="s">
        <v>8681</v>
      </c>
      <c r="F1276" t="s">
        <v>7624</v>
      </c>
      <c r="G1276" t="e">
        <f>_xlfn.XLOOKUP(F1276,'20171108_JuanCarlos_reframe.DR'!$F$5:$F$372,'20171108_JuanCarlos_reframe.DR'!$F$5:$F$372)</f>
        <v>#N/A</v>
      </c>
      <c r="H1276">
        <v>9.99</v>
      </c>
      <c r="I1276" t="s">
        <v>478</v>
      </c>
      <c r="J1276" t="s">
        <v>436</v>
      </c>
      <c r="K1276" t="s">
        <v>479</v>
      </c>
      <c r="L1276" t="s">
        <v>401</v>
      </c>
      <c r="M1276" t="s">
        <v>480</v>
      </c>
      <c r="N1276" t="s">
        <v>481</v>
      </c>
      <c r="O1276" t="s">
        <v>382</v>
      </c>
      <c r="P1276" t="s">
        <v>482</v>
      </c>
    </row>
    <row r="1277" spans="1:16" x14ac:dyDescent="0.35">
      <c r="A1277" t="s">
        <v>806</v>
      </c>
      <c r="B1277">
        <v>8</v>
      </c>
      <c r="C1277">
        <v>14</v>
      </c>
      <c r="D1277">
        <v>0</v>
      </c>
      <c r="E1277">
        <v>0</v>
      </c>
      <c r="F1277">
        <v>0</v>
      </c>
      <c r="G1277" t="e">
        <f>_xlfn.XLOOKUP(F1277,'20171108_JuanCarlos_reframe.DR'!$F$5:$F$372,'20171108_JuanCarlos_reframe.DR'!$F$5:$F$372)</f>
        <v>#N/A</v>
      </c>
      <c r="H1277">
        <v>4</v>
      </c>
      <c r="I1277" t="s">
        <v>79</v>
      </c>
    </row>
    <row r="1278" spans="1:16" x14ac:dyDescent="0.35">
      <c r="A1278" t="s">
        <v>806</v>
      </c>
      <c r="B1278">
        <v>9</v>
      </c>
      <c r="C1278">
        <v>5</v>
      </c>
      <c r="D1278">
        <v>0</v>
      </c>
      <c r="E1278">
        <v>0</v>
      </c>
      <c r="F1278">
        <v>0</v>
      </c>
      <c r="G1278" t="e">
        <f>_xlfn.XLOOKUP(F1278,'20171108_JuanCarlos_reframe.DR'!$F$5:$F$372,'20171108_JuanCarlos_reframe.DR'!$F$5:$F$372)</f>
        <v>#N/A</v>
      </c>
      <c r="H1278">
        <v>4</v>
      </c>
      <c r="I1278" t="s">
        <v>79</v>
      </c>
    </row>
    <row r="1279" spans="1:16" x14ac:dyDescent="0.35">
      <c r="A1279" t="s">
        <v>806</v>
      </c>
      <c r="B1279">
        <v>9</v>
      </c>
      <c r="C1279">
        <v>6</v>
      </c>
      <c r="D1279" t="s">
        <v>483</v>
      </c>
      <c r="E1279" t="s">
        <v>8682</v>
      </c>
      <c r="F1279" t="s">
        <v>7625</v>
      </c>
      <c r="G1279" t="e">
        <f>_xlfn.XLOOKUP(F1279,'20171108_JuanCarlos_reframe.DR'!$F$5:$F$372,'20171108_JuanCarlos_reframe.DR'!$F$5:$F$372)</f>
        <v>#N/A</v>
      </c>
      <c r="H1279">
        <v>9.99</v>
      </c>
      <c r="I1279" t="s">
        <v>484</v>
      </c>
      <c r="J1279" t="s">
        <v>485</v>
      </c>
      <c r="K1279" t="s">
        <v>486</v>
      </c>
      <c r="L1279" t="s">
        <v>487</v>
      </c>
      <c r="M1279">
        <v>4701</v>
      </c>
      <c r="N1279" t="s">
        <v>488</v>
      </c>
      <c r="O1279" t="s">
        <v>375</v>
      </c>
      <c r="P1279" t="s">
        <v>489</v>
      </c>
    </row>
    <row r="1280" spans="1:16" x14ac:dyDescent="0.35">
      <c r="A1280" t="s">
        <v>806</v>
      </c>
      <c r="B1280">
        <v>9</v>
      </c>
      <c r="C1280">
        <v>7</v>
      </c>
      <c r="D1280" t="s">
        <v>490</v>
      </c>
      <c r="E1280" t="s">
        <v>8683</v>
      </c>
      <c r="F1280" t="s">
        <v>7626</v>
      </c>
      <c r="G1280" t="e">
        <f>_xlfn.XLOOKUP(F1280,'20171108_JuanCarlos_reframe.DR'!$F$5:$F$372,'20171108_JuanCarlos_reframe.DR'!$F$5:$F$372)</f>
        <v>#N/A</v>
      </c>
      <c r="H1280">
        <v>9.99</v>
      </c>
      <c r="I1280" t="s">
        <v>491</v>
      </c>
      <c r="J1280" t="s">
        <v>485</v>
      </c>
      <c r="K1280" t="s">
        <v>492</v>
      </c>
      <c r="L1280" t="s">
        <v>272</v>
      </c>
      <c r="M1280">
        <v>16309</v>
      </c>
      <c r="N1280" t="s">
        <v>493</v>
      </c>
      <c r="O1280" t="s">
        <v>382</v>
      </c>
      <c r="P1280" t="s">
        <v>494</v>
      </c>
    </row>
    <row r="1281" spans="1:16" x14ac:dyDescent="0.35">
      <c r="A1281" t="s">
        <v>806</v>
      </c>
      <c r="B1281">
        <v>9</v>
      </c>
      <c r="C1281">
        <v>8</v>
      </c>
      <c r="D1281" t="s">
        <v>495</v>
      </c>
      <c r="E1281" t="s">
        <v>8684</v>
      </c>
      <c r="F1281" t="s">
        <v>7627</v>
      </c>
      <c r="G1281" t="e">
        <f>_xlfn.XLOOKUP(F1281,'20171108_JuanCarlos_reframe.DR'!$F$5:$F$372,'20171108_JuanCarlos_reframe.DR'!$F$5:$F$372)</f>
        <v>#N/A</v>
      </c>
      <c r="H1281">
        <v>9.99</v>
      </c>
      <c r="I1281" t="s">
        <v>496</v>
      </c>
      <c r="J1281" t="s">
        <v>485</v>
      </c>
      <c r="K1281" t="s">
        <v>497</v>
      </c>
      <c r="L1281" t="s">
        <v>194</v>
      </c>
      <c r="M1281" t="s">
        <v>498</v>
      </c>
      <c r="N1281" t="s">
        <v>499</v>
      </c>
      <c r="O1281" t="s">
        <v>500</v>
      </c>
      <c r="P1281" t="s">
        <v>501</v>
      </c>
    </row>
    <row r="1282" spans="1:16" x14ac:dyDescent="0.35">
      <c r="A1282" t="s">
        <v>806</v>
      </c>
      <c r="B1282">
        <v>9</v>
      </c>
      <c r="C1282">
        <v>9</v>
      </c>
      <c r="D1282" t="s">
        <v>502</v>
      </c>
      <c r="E1282" t="s">
        <v>8685</v>
      </c>
      <c r="F1282" t="s">
        <v>7628</v>
      </c>
      <c r="G1282" t="e">
        <f>_xlfn.XLOOKUP(F1282,'20171108_JuanCarlos_reframe.DR'!$F$5:$F$372,'20171108_JuanCarlos_reframe.DR'!$F$5:$F$372)</f>
        <v>#N/A</v>
      </c>
      <c r="H1282">
        <v>9.99</v>
      </c>
      <c r="I1282" t="s">
        <v>503</v>
      </c>
      <c r="J1282" t="s">
        <v>485</v>
      </c>
      <c r="K1282" t="s">
        <v>504</v>
      </c>
      <c r="L1282" t="s">
        <v>487</v>
      </c>
      <c r="M1282">
        <v>1994</v>
      </c>
      <c r="N1282" t="s">
        <v>505</v>
      </c>
      <c r="O1282" t="s">
        <v>506</v>
      </c>
      <c r="P1282" t="s">
        <v>507</v>
      </c>
    </row>
    <row r="1283" spans="1:16" x14ac:dyDescent="0.35">
      <c r="A1283" t="s">
        <v>806</v>
      </c>
      <c r="B1283">
        <v>9</v>
      </c>
      <c r="C1283">
        <v>10</v>
      </c>
      <c r="D1283" t="s">
        <v>508</v>
      </c>
      <c r="E1283" t="s">
        <v>8686</v>
      </c>
      <c r="F1283" t="s">
        <v>7629</v>
      </c>
      <c r="G1283" t="e">
        <f>_xlfn.XLOOKUP(F1283,'20171108_JuanCarlos_reframe.DR'!$F$5:$F$372,'20171108_JuanCarlos_reframe.DR'!$F$5:$F$372)</f>
        <v>#N/A</v>
      </c>
      <c r="H1283">
        <v>9.99</v>
      </c>
      <c r="I1283" t="s">
        <v>509</v>
      </c>
      <c r="J1283" t="s">
        <v>510</v>
      </c>
      <c r="K1283" t="s">
        <v>511</v>
      </c>
      <c r="L1283" t="s">
        <v>473</v>
      </c>
      <c r="M1283" t="s">
        <v>512</v>
      </c>
      <c r="N1283" t="s">
        <v>513</v>
      </c>
      <c r="O1283" t="s">
        <v>514</v>
      </c>
      <c r="P1283" t="s">
        <v>515</v>
      </c>
    </row>
    <row r="1284" spans="1:16" x14ac:dyDescent="0.35">
      <c r="A1284" t="s">
        <v>806</v>
      </c>
      <c r="B1284">
        <v>9</v>
      </c>
      <c r="C1284">
        <v>11</v>
      </c>
      <c r="D1284" t="s">
        <v>516</v>
      </c>
      <c r="E1284" t="s">
        <v>8687</v>
      </c>
      <c r="F1284" t="s">
        <v>7630</v>
      </c>
      <c r="G1284" t="e">
        <f>_xlfn.XLOOKUP(F1284,'20171108_JuanCarlos_reframe.DR'!$F$5:$F$372,'20171108_JuanCarlos_reframe.DR'!$F$5:$F$372)</f>
        <v>#N/A</v>
      </c>
      <c r="H1284">
        <v>9.99</v>
      </c>
      <c r="I1284" t="s">
        <v>517</v>
      </c>
      <c r="J1284" t="s">
        <v>510</v>
      </c>
      <c r="K1284" t="s">
        <v>518</v>
      </c>
      <c r="L1284" t="s">
        <v>194</v>
      </c>
      <c r="M1284" t="s">
        <v>519</v>
      </c>
      <c r="N1284" t="s">
        <v>520</v>
      </c>
      <c r="O1284" t="s">
        <v>521</v>
      </c>
      <c r="P1284" t="s">
        <v>522</v>
      </c>
    </row>
    <row r="1285" spans="1:16" x14ac:dyDescent="0.35">
      <c r="A1285" t="s">
        <v>806</v>
      </c>
      <c r="B1285">
        <v>9</v>
      </c>
      <c r="C1285">
        <v>12</v>
      </c>
      <c r="D1285" t="s">
        <v>523</v>
      </c>
      <c r="E1285" t="s">
        <v>8688</v>
      </c>
      <c r="F1285" t="s">
        <v>7631</v>
      </c>
      <c r="G1285" t="e">
        <f>_xlfn.XLOOKUP(F1285,'20171108_JuanCarlos_reframe.DR'!$F$5:$F$372,'20171108_JuanCarlos_reframe.DR'!$F$5:$F$372)</f>
        <v>#N/A</v>
      </c>
      <c r="H1285">
        <v>9.99</v>
      </c>
      <c r="I1285" t="s">
        <v>524</v>
      </c>
      <c r="J1285" t="s">
        <v>510</v>
      </c>
      <c r="K1285" t="s">
        <v>525</v>
      </c>
      <c r="L1285" t="s">
        <v>209</v>
      </c>
      <c r="M1285" t="s">
        <v>526</v>
      </c>
      <c r="N1285" t="s">
        <v>527</v>
      </c>
      <c r="O1285" t="s">
        <v>418</v>
      </c>
      <c r="P1285" t="s">
        <v>528</v>
      </c>
    </row>
    <row r="1286" spans="1:16" x14ac:dyDescent="0.35">
      <c r="A1286" t="s">
        <v>806</v>
      </c>
      <c r="B1286">
        <v>9</v>
      </c>
      <c r="C1286">
        <v>13</v>
      </c>
      <c r="D1286" t="s">
        <v>529</v>
      </c>
      <c r="E1286" t="s">
        <v>8689</v>
      </c>
      <c r="F1286" t="s">
        <v>7632</v>
      </c>
      <c r="G1286" t="e">
        <f>_xlfn.XLOOKUP(F1286,'20171108_JuanCarlos_reframe.DR'!$F$5:$F$372,'20171108_JuanCarlos_reframe.DR'!$F$5:$F$372)</f>
        <v>#N/A</v>
      </c>
      <c r="H1286">
        <v>9.99</v>
      </c>
      <c r="I1286" t="s">
        <v>530</v>
      </c>
      <c r="J1286" t="s">
        <v>510</v>
      </c>
      <c r="K1286" t="s">
        <v>531</v>
      </c>
      <c r="L1286" t="s">
        <v>134</v>
      </c>
      <c r="M1286" t="s">
        <v>532</v>
      </c>
      <c r="N1286" t="s">
        <v>533</v>
      </c>
      <c r="O1286" t="s">
        <v>418</v>
      </c>
      <c r="P1286" t="s">
        <v>534</v>
      </c>
    </row>
    <row r="1287" spans="1:16" x14ac:dyDescent="0.35">
      <c r="A1287" t="s">
        <v>806</v>
      </c>
      <c r="B1287">
        <v>10</v>
      </c>
      <c r="C1287">
        <v>5</v>
      </c>
      <c r="D1287">
        <v>0</v>
      </c>
      <c r="E1287">
        <v>0</v>
      </c>
      <c r="F1287">
        <v>0</v>
      </c>
      <c r="G1287" t="e">
        <f>_xlfn.XLOOKUP(F1287,'20171108_JuanCarlos_reframe.DR'!$F$5:$F$372,'20171108_JuanCarlos_reframe.DR'!$F$5:$F$372)</f>
        <v>#N/A</v>
      </c>
      <c r="H1287">
        <v>4</v>
      </c>
      <c r="I1287" t="s">
        <v>79</v>
      </c>
    </row>
    <row r="1288" spans="1:16" x14ac:dyDescent="0.35">
      <c r="A1288" t="s">
        <v>806</v>
      </c>
      <c r="B1288">
        <v>10</v>
      </c>
      <c r="C1288">
        <v>6</v>
      </c>
      <c r="D1288" t="s">
        <v>535</v>
      </c>
      <c r="E1288" t="s">
        <v>8690</v>
      </c>
      <c r="F1288" t="s">
        <v>7633</v>
      </c>
      <c r="G1288" t="e">
        <f>_xlfn.XLOOKUP(F1288,'20171108_JuanCarlos_reframe.DR'!$F$5:$F$372,'20171108_JuanCarlos_reframe.DR'!$F$5:$F$372)</f>
        <v>#N/A</v>
      </c>
      <c r="H1288">
        <v>9.99</v>
      </c>
      <c r="I1288" t="s">
        <v>536</v>
      </c>
      <c r="J1288" t="s">
        <v>510</v>
      </c>
      <c r="K1288" t="s">
        <v>537</v>
      </c>
      <c r="L1288" t="s">
        <v>45</v>
      </c>
      <c r="M1288" t="s">
        <v>538</v>
      </c>
      <c r="N1288" t="s">
        <v>539</v>
      </c>
      <c r="O1288" t="s">
        <v>540</v>
      </c>
      <c r="P1288" t="s">
        <v>541</v>
      </c>
    </row>
    <row r="1289" spans="1:16" x14ac:dyDescent="0.35">
      <c r="A1289" t="s">
        <v>806</v>
      </c>
      <c r="B1289">
        <v>10</v>
      </c>
      <c r="C1289">
        <v>7</v>
      </c>
      <c r="D1289" t="s">
        <v>542</v>
      </c>
      <c r="E1289" t="s">
        <v>8691</v>
      </c>
      <c r="F1289" t="s">
        <v>7634</v>
      </c>
      <c r="G1289" t="e">
        <f>_xlfn.XLOOKUP(F1289,'20171108_JuanCarlos_reframe.DR'!$F$5:$F$372,'20171108_JuanCarlos_reframe.DR'!$F$5:$F$372)</f>
        <v>#N/A</v>
      </c>
      <c r="H1289">
        <v>9.99</v>
      </c>
      <c r="I1289" t="s">
        <v>543</v>
      </c>
      <c r="J1289" t="s">
        <v>510</v>
      </c>
      <c r="K1289" t="s">
        <v>544</v>
      </c>
      <c r="L1289" t="s">
        <v>209</v>
      </c>
      <c r="M1289" t="s">
        <v>545</v>
      </c>
      <c r="N1289" t="s">
        <v>546</v>
      </c>
      <c r="O1289" t="s">
        <v>547</v>
      </c>
      <c r="P1289" t="s">
        <v>548</v>
      </c>
    </row>
    <row r="1290" spans="1:16" x14ac:dyDescent="0.35">
      <c r="A1290" t="s">
        <v>806</v>
      </c>
      <c r="B1290">
        <v>10</v>
      </c>
      <c r="C1290">
        <v>8</v>
      </c>
      <c r="D1290" t="s">
        <v>549</v>
      </c>
      <c r="E1290" t="s">
        <v>8692</v>
      </c>
      <c r="F1290" t="s">
        <v>7635</v>
      </c>
      <c r="G1290" t="str">
        <f>_xlfn.XLOOKUP(F1290,'20171108_JuanCarlos_reframe.DR'!$F$5:$F$372,'20171108_JuanCarlos_reframe.DR'!$F$5:$F$372)</f>
        <v>kAAC671</v>
      </c>
      <c r="H1290">
        <v>9.99</v>
      </c>
      <c r="I1290" t="s">
        <v>550</v>
      </c>
      <c r="J1290" t="s">
        <v>510</v>
      </c>
      <c r="K1290" t="s">
        <v>551</v>
      </c>
      <c r="L1290" t="s">
        <v>209</v>
      </c>
      <c r="M1290" t="s">
        <v>552</v>
      </c>
      <c r="N1290" t="s">
        <v>553</v>
      </c>
      <c r="O1290" t="s">
        <v>418</v>
      </c>
      <c r="P1290" t="s">
        <v>554</v>
      </c>
    </row>
    <row r="1291" spans="1:16" x14ac:dyDescent="0.35">
      <c r="A1291" t="s">
        <v>806</v>
      </c>
      <c r="B1291">
        <v>10</v>
      </c>
      <c r="C1291">
        <v>9</v>
      </c>
      <c r="D1291" t="s">
        <v>555</v>
      </c>
      <c r="E1291" t="s">
        <v>8693</v>
      </c>
      <c r="F1291" t="s">
        <v>7636</v>
      </c>
      <c r="G1291" t="e">
        <f>_xlfn.XLOOKUP(F1291,'20171108_JuanCarlos_reframe.DR'!$F$5:$F$372,'20171108_JuanCarlos_reframe.DR'!$F$5:$F$372)</f>
        <v>#N/A</v>
      </c>
      <c r="H1291">
        <v>9.99</v>
      </c>
      <c r="I1291" t="s">
        <v>556</v>
      </c>
      <c r="J1291" t="s">
        <v>557</v>
      </c>
      <c r="K1291" t="s">
        <v>558</v>
      </c>
      <c r="L1291" t="s">
        <v>134</v>
      </c>
      <c r="M1291" t="s">
        <v>559</v>
      </c>
      <c r="N1291" t="s">
        <v>560</v>
      </c>
      <c r="O1291" t="s">
        <v>561</v>
      </c>
      <c r="P1291" t="s">
        <v>562</v>
      </c>
    </row>
    <row r="1292" spans="1:16" x14ac:dyDescent="0.35">
      <c r="A1292" t="s">
        <v>806</v>
      </c>
      <c r="B1292">
        <v>10</v>
      </c>
      <c r="C1292">
        <v>10</v>
      </c>
      <c r="D1292" t="s">
        <v>563</v>
      </c>
      <c r="E1292" t="s">
        <v>8694</v>
      </c>
      <c r="F1292" t="s">
        <v>7637</v>
      </c>
      <c r="G1292" t="e">
        <f>_xlfn.XLOOKUP(F1292,'20171108_JuanCarlos_reframe.DR'!$F$5:$F$372,'20171108_JuanCarlos_reframe.DR'!$F$5:$F$372)</f>
        <v>#N/A</v>
      </c>
      <c r="H1292">
        <v>9.99</v>
      </c>
      <c r="I1292" t="s">
        <v>564</v>
      </c>
      <c r="J1292" t="s">
        <v>557</v>
      </c>
      <c r="K1292" t="s">
        <v>565</v>
      </c>
      <c r="L1292" t="s">
        <v>134</v>
      </c>
      <c r="M1292" t="s">
        <v>566</v>
      </c>
      <c r="N1292" t="s">
        <v>567</v>
      </c>
      <c r="O1292" t="s">
        <v>568</v>
      </c>
      <c r="P1292" t="s">
        <v>569</v>
      </c>
    </row>
    <row r="1293" spans="1:16" x14ac:dyDescent="0.35">
      <c r="A1293" t="s">
        <v>806</v>
      </c>
      <c r="B1293">
        <v>10</v>
      </c>
      <c r="C1293">
        <v>11</v>
      </c>
      <c r="D1293" t="s">
        <v>570</v>
      </c>
      <c r="E1293" t="s">
        <v>8695</v>
      </c>
      <c r="F1293" t="s">
        <v>7638</v>
      </c>
      <c r="G1293" t="e">
        <f>_xlfn.XLOOKUP(F1293,'20171108_JuanCarlos_reframe.DR'!$F$5:$F$372,'20171108_JuanCarlos_reframe.DR'!$F$5:$F$372)</f>
        <v>#N/A</v>
      </c>
      <c r="H1293">
        <v>9.99</v>
      </c>
      <c r="I1293" t="s">
        <v>571</v>
      </c>
      <c r="J1293" t="s">
        <v>557</v>
      </c>
      <c r="K1293" t="s">
        <v>572</v>
      </c>
      <c r="L1293" t="s">
        <v>573</v>
      </c>
      <c r="M1293">
        <v>10274</v>
      </c>
      <c r="N1293" t="s">
        <v>574</v>
      </c>
      <c r="O1293" t="s">
        <v>267</v>
      </c>
      <c r="P1293" t="s">
        <v>575</v>
      </c>
    </row>
    <row r="1294" spans="1:16" x14ac:dyDescent="0.35">
      <c r="A1294" t="s">
        <v>806</v>
      </c>
      <c r="B1294">
        <v>10</v>
      </c>
      <c r="C1294">
        <v>12</v>
      </c>
      <c r="D1294" t="s">
        <v>576</v>
      </c>
      <c r="E1294" t="s">
        <v>8696</v>
      </c>
      <c r="F1294" t="s">
        <v>7639</v>
      </c>
      <c r="G1294" t="e">
        <f>_xlfn.XLOOKUP(F1294,'20171108_JuanCarlos_reframe.DR'!$F$5:$F$372,'20171108_JuanCarlos_reframe.DR'!$F$5:$F$372)</f>
        <v>#N/A</v>
      </c>
      <c r="H1294">
        <v>9.99</v>
      </c>
      <c r="I1294" t="s">
        <v>577</v>
      </c>
      <c r="J1294" t="s">
        <v>557</v>
      </c>
      <c r="K1294" t="s">
        <v>578</v>
      </c>
      <c r="L1294" t="s">
        <v>579</v>
      </c>
      <c r="M1294" t="s">
        <v>580</v>
      </c>
      <c r="N1294" t="s">
        <v>581</v>
      </c>
      <c r="O1294" t="s">
        <v>582</v>
      </c>
      <c r="P1294" t="s">
        <v>583</v>
      </c>
    </row>
    <row r="1295" spans="1:16" x14ac:dyDescent="0.35">
      <c r="A1295" t="s">
        <v>806</v>
      </c>
      <c r="B1295">
        <v>10</v>
      </c>
      <c r="C1295">
        <v>13</v>
      </c>
      <c r="D1295" t="s">
        <v>584</v>
      </c>
      <c r="E1295" t="s">
        <v>8697</v>
      </c>
      <c r="F1295" t="s">
        <v>7640</v>
      </c>
      <c r="G1295" t="e">
        <f>_xlfn.XLOOKUP(F1295,'20171108_JuanCarlos_reframe.DR'!$F$5:$F$372,'20171108_JuanCarlos_reframe.DR'!$F$5:$F$372)</f>
        <v>#N/A</v>
      </c>
      <c r="H1295">
        <v>9.99</v>
      </c>
      <c r="I1295" t="s">
        <v>585</v>
      </c>
      <c r="J1295" t="s">
        <v>586</v>
      </c>
      <c r="K1295" t="s">
        <v>587</v>
      </c>
      <c r="L1295" t="s">
        <v>372</v>
      </c>
      <c r="N1295" t="s">
        <v>588</v>
      </c>
      <c r="O1295" t="s">
        <v>589</v>
      </c>
      <c r="P1295" t="s">
        <v>590</v>
      </c>
    </row>
    <row r="1296" spans="1:16" x14ac:dyDescent="0.35">
      <c r="A1296" t="s">
        <v>806</v>
      </c>
      <c r="B1296">
        <v>11</v>
      </c>
      <c r="C1296">
        <v>5</v>
      </c>
      <c r="D1296">
        <v>0</v>
      </c>
      <c r="E1296">
        <v>0</v>
      </c>
      <c r="F1296">
        <v>0</v>
      </c>
      <c r="G1296" t="e">
        <f>_xlfn.XLOOKUP(F1296,'20171108_JuanCarlos_reframe.DR'!$F$5:$F$372,'20171108_JuanCarlos_reframe.DR'!$F$5:$F$372)</f>
        <v>#N/A</v>
      </c>
      <c r="H1296">
        <v>4</v>
      </c>
      <c r="I1296" t="s">
        <v>79</v>
      </c>
    </row>
    <row r="1297" spans="1:16" x14ac:dyDescent="0.35">
      <c r="A1297" t="s">
        <v>806</v>
      </c>
      <c r="B1297">
        <v>11</v>
      </c>
      <c r="C1297">
        <v>6</v>
      </c>
      <c r="D1297" t="s">
        <v>591</v>
      </c>
      <c r="E1297" t="s">
        <v>8698</v>
      </c>
      <c r="F1297" t="s">
        <v>7641</v>
      </c>
      <c r="G1297" t="e">
        <f>_xlfn.XLOOKUP(F1297,'20171108_JuanCarlos_reframe.DR'!$F$5:$F$372,'20171108_JuanCarlos_reframe.DR'!$F$5:$F$372)</f>
        <v>#N/A</v>
      </c>
      <c r="H1297">
        <v>9.99</v>
      </c>
      <c r="I1297" t="s">
        <v>592</v>
      </c>
      <c r="J1297" t="s">
        <v>586</v>
      </c>
      <c r="K1297" t="s">
        <v>593</v>
      </c>
      <c r="L1297" t="s">
        <v>372</v>
      </c>
      <c r="M1297" t="s">
        <v>594</v>
      </c>
      <c r="N1297" t="s">
        <v>595</v>
      </c>
      <c r="O1297" t="s">
        <v>596</v>
      </c>
      <c r="P1297" t="s">
        <v>597</v>
      </c>
    </row>
    <row r="1298" spans="1:16" x14ac:dyDescent="0.35">
      <c r="A1298" t="s">
        <v>806</v>
      </c>
      <c r="B1298">
        <v>11</v>
      </c>
      <c r="C1298">
        <v>7</v>
      </c>
      <c r="D1298" t="s">
        <v>598</v>
      </c>
      <c r="E1298" t="s">
        <v>8699</v>
      </c>
      <c r="F1298" t="s">
        <v>7642</v>
      </c>
      <c r="G1298" t="e">
        <f>_xlfn.XLOOKUP(F1298,'20171108_JuanCarlos_reframe.DR'!$F$5:$F$372,'20171108_JuanCarlos_reframe.DR'!$F$5:$F$372)</f>
        <v>#N/A</v>
      </c>
      <c r="H1298">
        <v>9.99</v>
      </c>
      <c r="I1298" t="s">
        <v>599</v>
      </c>
      <c r="J1298" t="s">
        <v>586</v>
      </c>
      <c r="K1298" t="s">
        <v>600</v>
      </c>
      <c r="L1298" t="s">
        <v>372</v>
      </c>
      <c r="N1298" t="s">
        <v>601</v>
      </c>
      <c r="O1298" t="s">
        <v>375</v>
      </c>
      <c r="P1298" t="s">
        <v>602</v>
      </c>
    </row>
    <row r="1299" spans="1:16" x14ac:dyDescent="0.35">
      <c r="A1299" t="s">
        <v>806</v>
      </c>
      <c r="B1299">
        <v>11</v>
      </c>
      <c r="C1299">
        <v>8</v>
      </c>
      <c r="D1299" t="s">
        <v>603</v>
      </c>
      <c r="E1299" t="s">
        <v>8700</v>
      </c>
      <c r="F1299" t="s">
        <v>7643</v>
      </c>
      <c r="G1299" t="e">
        <f>_xlfn.XLOOKUP(F1299,'20171108_JuanCarlos_reframe.DR'!$F$5:$F$372,'20171108_JuanCarlos_reframe.DR'!$F$5:$F$372)</f>
        <v>#N/A</v>
      </c>
      <c r="H1299">
        <v>9.99</v>
      </c>
      <c r="I1299" t="s">
        <v>604</v>
      </c>
      <c r="J1299" t="s">
        <v>586</v>
      </c>
      <c r="K1299" t="s">
        <v>605</v>
      </c>
      <c r="L1299" t="s">
        <v>606</v>
      </c>
      <c r="M1299" t="s">
        <v>607</v>
      </c>
      <c r="N1299" t="s">
        <v>608</v>
      </c>
      <c r="O1299" t="s">
        <v>561</v>
      </c>
      <c r="P1299" t="s">
        <v>609</v>
      </c>
    </row>
    <row r="1300" spans="1:16" x14ac:dyDescent="0.35">
      <c r="A1300" t="s">
        <v>806</v>
      </c>
      <c r="B1300">
        <v>11</v>
      </c>
      <c r="C1300">
        <v>9</v>
      </c>
      <c r="D1300" t="s">
        <v>610</v>
      </c>
      <c r="E1300" t="s">
        <v>8701</v>
      </c>
      <c r="F1300" t="s">
        <v>7644</v>
      </c>
      <c r="G1300" t="str">
        <f>_xlfn.XLOOKUP(F1300,'20171108_JuanCarlos_reframe.DR'!$F$5:$F$372,'20171108_JuanCarlos_reframe.DR'!$F$5:$F$372)</f>
        <v>kCAU194</v>
      </c>
      <c r="H1300">
        <v>9.99</v>
      </c>
      <c r="I1300" t="s">
        <v>611</v>
      </c>
      <c r="J1300" t="s">
        <v>586</v>
      </c>
      <c r="K1300" t="s">
        <v>612</v>
      </c>
      <c r="L1300" t="s">
        <v>372</v>
      </c>
      <c r="M1300" t="s">
        <v>613</v>
      </c>
      <c r="N1300" t="s">
        <v>614</v>
      </c>
      <c r="O1300" t="s">
        <v>561</v>
      </c>
      <c r="P1300" t="s">
        <v>615</v>
      </c>
    </row>
    <row r="1301" spans="1:16" x14ac:dyDescent="0.35">
      <c r="A1301" t="s">
        <v>806</v>
      </c>
      <c r="B1301">
        <v>11</v>
      </c>
      <c r="C1301">
        <v>10</v>
      </c>
      <c r="D1301" t="s">
        <v>616</v>
      </c>
      <c r="E1301" t="s">
        <v>8702</v>
      </c>
      <c r="F1301" t="s">
        <v>7645</v>
      </c>
      <c r="G1301" t="e">
        <f>_xlfn.XLOOKUP(F1301,'20171108_JuanCarlos_reframe.DR'!$F$5:$F$372,'20171108_JuanCarlos_reframe.DR'!$F$5:$F$372)</f>
        <v>#N/A</v>
      </c>
      <c r="H1301">
        <v>9.99</v>
      </c>
      <c r="I1301" t="s">
        <v>617</v>
      </c>
      <c r="J1301" t="s">
        <v>586</v>
      </c>
      <c r="K1301" t="s">
        <v>618</v>
      </c>
      <c r="L1301" t="s">
        <v>134</v>
      </c>
      <c r="M1301" t="s">
        <v>619</v>
      </c>
      <c r="N1301" t="s">
        <v>620</v>
      </c>
      <c r="O1301" t="s">
        <v>561</v>
      </c>
      <c r="P1301" t="s">
        <v>621</v>
      </c>
    </row>
    <row r="1302" spans="1:16" x14ac:dyDescent="0.35">
      <c r="A1302" t="s">
        <v>806</v>
      </c>
      <c r="B1302">
        <v>11</v>
      </c>
      <c r="C1302">
        <v>11</v>
      </c>
      <c r="D1302" t="s">
        <v>622</v>
      </c>
      <c r="E1302" t="s">
        <v>8703</v>
      </c>
      <c r="F1302" t="s">
        <v>7646</v>
      </c>
      <c r="G1302" t="e">
        <f>_xlfn.XLOOKUP(F1302,'20171108_JuanCarlos_reframe.DR'!$F$5:$F$372,'20171108_JuanCarlos_reframe.DR'!$F$5:$F$372)</f>
        <v>#N/A</v>
      </c>
      <c r="H1302">
        <v>9.99</v>
      </c>
      <c r="I1302" t="s">
        <v>623</v>
      </c>
      <c r="J1302" t="s">
        <v>586</v>
      </c>
      <c r="K1302" t="s">
        <v>624</v>
      </c>
      <c r="L1302" t="s">
        <v>372</v>
      </c>
      <c r="M1302" t="s">
        <v>625</v>
      </c>
      <c r="N1302" t="s">
        <v>626</v>
      </c>
      <c r="O1302" t="s">
        <v>627</v>
      </c>
      <c r="P1302" t="s">
        <v>628</v>
      </c>
    </row>
    <row r="1303" spans="1:16" x14ac:dyDescent="0.35">
      <c r="A1303" t="s">
        <v>806</v>
      </c>
      <c r="B1303">
        <v>11</v>
      </c>
      <c r="C1303">
        <v>12</v>
      </c>
      <c r="D1303" t="s">
        <v>629</v>
      </c>
      <c r="E1303" t="s">
        <v>8704</v>
      </c>
      <c r="F1303" t="s">
        <v>7647</v>
      </c>
      <c r="G1303" t="str">
        <f>_xlfn.XLOOKUP(F1303,'20171108_JuanCarlos_reframe.DR'!$F$5:$F$372,'20171108_JuanCarlos_reframe.DR'!$F$5:$F$372)</f>
        <v>kCAU811</v>
      </c>
      <c r="H1303">
        <v>9.99</v>
      </c>
      <c r="I1303" t="s">
        <v>630</v>
      </c>
      <c r="J1303" t="s">
        <v>586</v>
      </c>
      <c r="K1303" t="s">
        <v>631</v>
      </c>
      <c r="L1303" t="s">
        <v>363</v>
      </c>
      <c r="M1303" t="s">
        <v>632</v>
      </c>
      <c r="O1303" t="s">
        <v>589</v>
      </c>
      <c r="P1303" t="s">
        <v>633</v>
      </c>
    </row>
    <row r="1304" spans="1:16" x14ac:dyDescent="0.35">
      <c r="A1304" t="s">
        <v>806</v>
      </c>
      <c r="B1304">
        <v>11</v>
      </c>
      <c r="C1304">
        <v>13</v>
      </c>
      <c r="D1304" t="s">
        <v>634</v>
      </c>
      <c r="E1304" t="s">
        <v>8705</v>
      </c>
      <c r="F1304" t="s">
        <v>7648</v>
      </c>
      <c r="G1304" t="str">
        <f>_xlfn.XLOOKUP(F1304,'20171108_JuanCarlos_reframe.DR'!$F$5:$F$372,'20171108_JuanCarlos_reframe.DR'!$F$5:$F$372)</f>
        <v>kCAT906</v>
      </c>
      <c r="H1304">
        <v>9.99</v>
      </c>
      <c r="I1304" t="s">
        <v>635</v>
      </c>
      <c r="J1304" t="s">
        <v>586</v>
      </c>
      <c r="K1304" t="s">
        <v>636</v>
      </c>
      <c r="L1304" t="s">
        <v>134</v>
      </c>
      <c r="M1304" t="s">
        <v>637</v>
      </c>
      <c r="N1304" t="s">
        <v>638</v>
      </c>
      <c r="O1304" t="s">
        <v>561</v>
      </c>
      <c r="P1304" t="s">
        <v>639</v>
      </c>
    </row>
    <row r="1305" spans="1:16" x14ac:dyDescent="0.35">
      <c r="A1305" t="s">
        <v>806</v>
      </c>
      <c r="B1305">
        <v>12</v>
      </c>
      <c r="C1305">
        <v>5</v>
      </c>
      <c r="D1305">
        <v>0</v>
      </c>
      <c r="E1305">
        <v>0</v>
      </c>
      <c r="F1305">
        <v>0</v>
      </c>
      <c r="G1305" t="e">
        <f>_xlfn.XLOOKUP(F1305,'20171108_JuanCarlos_reframe.DR'!$F$5:$F$372,'20171108_JuanCarlos_reframe.DR'!$F$5:$F$372)</f>
        <v>#N/A</v>
      </c>
      <c r="H1305">
        <v>4</v>
      </c>
      <c r="I1305" t="s">
        <v>79</v>
      </c>
    </row>
    <row r="1306" spans="1:16" x14ac:dyDescent="0.35">
      <c r="A1306" t="s">
        <v>806</v>
      </c>
      <c r="B1306">
        <v>12</v>
      </c>
      <c r="C1306">
        <v>6</v>
      </c>
      <c r="D1306" t="s">
        <v>640</v>
      </c>
      <c r="E1306" t="s">
        <v>8706</v>
      </c>
      <c r="F1306" t="s">
        <v>7649</v>
      </c>
      <c r="G1306" t="e">
        <f>_xlfn.XLOOKUP(F1306,'20171108_JuanCarlos_reframe.DR'!$F$5:$F$372,'20171108_JuanCarlos_reframe.DR'!$F$5:$F$372)</f>
        <v>#N/A</v>
      </c>
      <c r="H1306">
        <v>9.99</v>
      </c>
      <c r="I1306" t="s">
        <v>641</v>
      </c>
      <c r="J1306" t="s">
        <v>586</v>
      </c>
      <c r="K1306" t="s">
        <v>642</v>
      </c>
      <c r="L1306" t="s">
        <v>573</v>
      </c>
      <c r="M1306" t="s">
        <v>643</v>
      </c>
      <c r="N1306" t="s">
        <v>644</v>
      </c>
      <c r="O1306" t="s">
        <v>627</v>
      </c>
      <c r="P1306" t="s">
        <v>645</v>
      </c>
    </row>
    <row r="1307" spans="1:16" x14ac:dyDescent="0.35">
      <c r="A1307" t="s">
        <v>806</v>
      </c>
      <c r="B1307">
        <v>12</v>
      </c>
      <c r="C1307">
        <v>7</v>
      </c>
      <c r="D1307" t="s">
        <v>646</v>
      </c>
      <c r="E1307" t="s">
        <v>8707</v>
      </c>
      <c r="F1307" t="s">
        <v>7650</v>
      </c>
      <c r="G1307" t="e">
        <f>_xlfn.XLOOKUP(F1307,'20171108_JuanCarlos_reframe.DR'!$F$5:$F$372,'20171108_JuanCarlos_reframe.DR'!$F$5:$F$372)</f>
        <v>#N/A</v>
      </c>
      <c r="H1307">
        <v>9.99</v>
      </c>
      <c r="I1307" t="s">
        <v>647</v>
      </c>
      <c r="J1307" t="s">
        <v>586</v>
      </c>
      <c r="K1307" t="s">
        <v>648</v>
      </c>
      <c r="L1307" t="s">
        <v>372</v>
      </c>
      <c r="M1307" t="s">
        <v>649</v>
      </c>
      <c r="N1307" t="s">
        <v>650</v>
      </c>
      <c r="O1307" t="s">
        <v>375</v>
      </c>
      <c r="P1307" t="s">
        <v>651</v>
      </c>
    </row>
    <row r="1308" spans="1:16" x14ac:dyDescent="0.35">
      <c r="A1308" t="s">
        <v>806</v>
      </c>
      <c r="B1308">
        <v>12</v>
      </c>
      <c r="C1308">
        <v>8</v>
      </c>
      <c r="D1308" t="s">
        <v>652</v>
      </c>
      <c r="E1308" t="s">
        <v>8708</v>
      </c>
      <c r="F1308" t="s">
        <v>7651</v>
      </c>
      <c r="G1308" t="e">
        <f>_xlfn.XLOOKUP(F1308,'20171108_JuanCarlos_reframe.DR'!$F$5:$F$372,'20171108_JuanCarlos_reframe.DR'!$F$5:$F$372)</f>
        <v>#N/A</v>
      </c>
      <c r="H1308">
        <v>9.99</v>
      </c>
      <c r="I1308" t="s">
        <v>653</v>
      </c>
      <c r="J1308" t="s">
        <v>654</v>
      </c>
      <c r="K1308" t="s">
        <v>655</v>
      </c>
      <c r="L1308" t="s">
        <v>272</v>
      </c>
      <c r="M1308">
        <v>15774</v>
      </c>
      <c r="N1308" t="s">
        <v>656</v>
      </c>
      <c r="O1308" t="s">
        <v>657</v>
      </c>
      <c r="P1308" t="s">
        <v>658</v>
      </c>
    </row>
    <row r="1309" spans="1:16" x14ac:dyDescent="0.35">
      <c r="A1309" t="s">
        <v>806</v>
      </c>
      <c r="B1309">
        <v>12</v>
      </c>
      <c r="C1309">
        <v>9</v>
      </c>
      <c r="D1309" t="s">
        <v>659</v>
      </c>
      <c r="E1309" t="s">
        <v>8709</v>
      </c>
      <c r="F1309" t="s">
        <v>7652</v>
      </c>
      <c r="G1309" t="str">
        <f>_xlfn.XLOOKUP(F1309,'20171108_JuanCarlos_reframe.DR'!$F$5:$F$372,'20171108_JuanCarlos_reframe.DR'!$F$5:$F$372)</f>
        <v>kAAE018</v>
      </c>
      <c r="H1309">
        <v>9.99</v>
      </c>
      <c r="I1309" t="s">
        <v>660</v>
      </c>
      <c r="J1309" t="s">
        <v>661</v>
      </c>
      <c r="K1309" t="s">
        <v>662</v>
      </c>
      <c r="L1309" t="s">
        <v>126</v>
      </c>
      <c r="M1309" t="s">
        <v>663</v>
      </c>
      <c r="N1309" t="s">
        <v>664</v>
      </c>
      <c r="O1309" t="s">
        <v>267</v>
      </c>
      <c r="P1309" t="s">
        <v>665</v>
      </c>
    </row>
    <row r="1310" spans="1:16" x14ac:dyDescent="0.35">
      <c r="A1310" t="s">
        <v>806</v>
      </c>
      <c r="B1310">
        <v>12</v>
      </c>
      <c r="C1310">
        <v>10</v>
      </c>
      <c r="D1310" t="s">
        <v>666</v>
      </c>
      <c r="E1310" t="s">
        <v>8710</v>
      </c>
      <c r="F1310" t="s">
        <v>7653</v>
      </c>
      <c r="G1310" t="str">
        <f>_xlfn.XLOOKUP(F1310,'20171108_JuanCarlos_reframe.DR'!$F$5:$F$372,'20171108_JuanCarlos_reframe.DR'!$F$5:$F$372)</f>
        <v>kAAB406</v>
      </c>
      <c r="H1310">
        <v>9.99</v>
      </c>
      <c r="I1310" t="s">
        <v>667</v>
      </c>
      <c r="J1310" t="s">
        <v>661</v>
      </c>
      <c r="K1310" t="s">
        <v>668</v>
      </c>
      <c r="L1310" t="s">
        <v>669</v>
      </c>
      <c r="M1310" t="s">
        <v>670</v>
      </c>
      <c r="N1310" t="s">
        <v>671</v>
      </c>
      <c r="O1310" t="s">
        <v>672</v>
      </c>
      <c r="P1310" t="s">
        <v>673</v>
      </c>
    </row>
    <row r="1311" spans="1:16" x14ac:dyDescent="0.35">
      <c r="A1311" t="s">
        <v>806</v>
      </c>
      <c r="B1311">
        <v>12</v>
      </c>
      <c r="C1311">
        <v>11</v>
      </c>
      <c r="D1311" t="s">
        <v>674</v>
      </c>
      <c r="E1311" t="s">
        <v>8711</v>
      </c>
      <c r="F1311" t="s">
        <v>7654</v>
      </c>
      <c r="G1311" t="e">
        <f>_xlfn.XLOOKUP(F1311,'20171108_JuanCarlos_reframe.DR'!$F$5:$F$372,'20171108_JuanCarlos_reframe.DR'!$F$5:$F$372)</f>
        <v>#N/A</v>
      </c>
      <c r="H1311">
        <v>9.99</v>
      </c>
      <c r="I1311" t="s">
        <v>675</v>
      </c>
      <c r="J1311" t="s">
        <v>661</v>
      </c>
      <c r="K1311" t="s">
        <v>676</v>
      </c>
      <c r="L1311" t="s">
        <v>677</v>
      </c>
      <c r="M1311" t="s">
        <v>678</v>
      </c>
      <c r="O1311" t="s">
        <v>582</v>
      </c>
      <c r="P1311" t="s">
        <v>679</v>
      </c>
    </row>
    <row r="1312" spans="1:16" x14ac:dyDescent="0.35">
      <c r="A1312" t="s">
        <v>806</v>
      </c>
      <c r="B1312">
        <v>12</v>
      </c>
      <c r="C1312">
        <v>13</v>
      </c>
      <c r="D1312" t="s">
        <v>680</v>
      </c>
      <c r="E1312" t="s">
        <v>8712</v>
      </c>
      <c r="F1312" t="s">
        <v>7655</v>
      </c>
      <c r="G1312" t="e">
        <f>_xlfn.XLOOKUP(F1312,'20171108_JuanCarlos_reframe.DR'!$F$5:$F$372,'20171108_JuanCarlos_reframe.DR'!$F$5:$F$372)</f>
        <v>#N/A</v>
      </c>
      <c r="H1312">
        <v>9.99</v>
      </c>
      <c r="I1312" t="s">
        <v>681</v>
      </c>
      <c r="J1312" t="s">
        <v>682</v>
      </c>
      <c r="K1312" t="s">
        <v>683</v>
      </c>
      <c r="L1312" t="s">
        <v>194</v>
      </c>
      <c r="M1312" t="s">
        <v>684</v>
      </c>
      <c r="N1312" t="s">
        <v>685</v>
      </c>
      <c r="O1312" t="s">
        <v>686</v>
      </c>
      <c r="P1312" t="s">
        <v>687</v>
      </c>
    </row>
    <row r="1313" spans="1:16" x14ac:dyDescent="0.35">
      <c r="A1313" t="s">
        <v>806</v>
      </c>
      <c r="B1313">
        <v>13</v>
      </c>
      <c r="C1313">
        <v>5</v>
      </c>
      <c r="D1313">
        <v>0</v>
      </c>
      <c r="E1313">
        <v>0</v>
      </c>
      <c r="F1313">
        <v>0</v>
      </c>
      <c r="G1313" t="e">
        <f>_xlfn.XLOOKUP(F1313,'20171108_JuanCarlos_reframe.DR'!$F$5:$F$372,'20171108_JuanCarlos_reframe.DR'!$F$5:$F$372)</f>
        <v>#N/A</v>
      </c>
      <c r="H1313">
        <v>4</v>
      </c>
      <c r="I1313" t="s">
        <v>79</v>
      </c>
    </row>
    <row r="1314" spans="1:16" x14ac:dyDescent="0.35">
      <c r="A1314" t="s">
        <v>806</v>
      </c>
      <c r="B1314">
        <v>13</v>
      </c>
      <c r="C1314">
        <v>6</v>
      </c>
      <c r="D1314" t="s">
        <v>688</v>
      </c>
      <c r="E1314" t="s">
        <v>8713</v>
      </c>
      <c r="F1314" t="s">
        <v>7656</v>
      </c>
      <c r="G1314" t="e">
        <f>_xlfn.XLOOKUP(F1314,'20171108_JuanCarlos_reframe.DR'!$F$5:$F$372,'20171108_JuanCarlos_reframe.DR'!$F$5:$F$372)</f>
        <v>#N/A</v>
      </c>
      <c r="H1314">
        <v>9.99</v>
      </c>
      <c r="I1314" t="s">
        <v>689</v>
      </c>
      <c r="J1314" t="s">
        <v>690</v>
      </c>
      <c r="K1314" t="s">
        <v>691</v>
      </c>
      <c r="L1314" t="s">
        <v>45</v>
      </c>
      <c r="M1314" t="s">
        <v>692</v>
      </c>
      <c r="N1314" t="s">
        <v>693</v>
      </c>
      <c r="O1314" t="s">
        <v>694</v>
      </c>
      <c r="P1314" t="s">
        <v>695</v>
      </c>
    </row>
    <row r="1315" spans="1:16" x14ac:dyDescent="0.35">
      <c r="A1315" t="s">
        <v>806</v>
      </c>
      <c r="B1315">
        <v>13</v>
      </c>
      <c r="C1315">
        <v>7</v>
      </c>
      <c r="D1315" t="s">
        <v>696</v>
      </c>
      <c r="E1315" t="s">
        <v>8714</v>
      </c>
      <c r="F1315" t="s">
        <v>7657</v>
      </c>
      <c r="G1315" t="e">
        <f>_xlfn.XLOOKUP(F1315,'20171108_JuanCarlos_reframe.DR'!$F$5:$F$372,'20171108_JuanCarlos_reframe.DR'!$F$5:$F$372)</f>
        <v>#N/A</v>
      </c>
      <c r="H1315">
        <v>9.99</v>
      </c>
      <c r="I1315" t="s">
        <v>697</v>
      </c>
      <c r="J1315" t="s">
        <v>690</v>
      </c>
      <c r="K1315" t="s">
        <v>698</v>
      </c>
      <c r="L1315" t="s">
        <v>194</v>
      </c>
      <c r="M1315" t="s">
        <v>699</v>
      </c>
      <c r="N1315" t="s">
        <v>700</v>
      </c>
      <c r="O1315" t="s">
        <v>701</v>
      </c>
      <c r="P1315" t="s">
        <v>702</v>
      </c>
    </row>
    <row r="1316" spans="1:16" x14ac:dyDescent="0.35">
      <c r="A1316" t="s">
        <v>806</v>
      </c>
      <c r="B1316">
        <v>13</v>
      </c>
      <c r="C1316">
        <v>8</v>
      </c>
      <c r="D1316" t="s">
        <v>703</v>
      </c>
      <c r="E1316" t="s">
        <v>8715</v>
      </c>
      <c r="F1316" t="s">
        <v>7658</v>
      </c>
      <c r="G1316" t="str">
        <f>_xlfn.XLOOKUP(F1316,'20171108_JuanCarlos_reframe.DR'!$F$5:$F$372,'20171108_JuanCarlos_reframe.DR'!$F$5:$F$372)</f>
        <v>kCCW594</v>
      </c>
      <c r="H1316">
        <v>9.99</v>
      </c>
      <c r="I1316" t="s">
        <v>704</v>
      </c>
      <c r="J1316" t="s">
        <v>690</v>
      </c>
      <c r="K1316" t="s">
        <v>705</v>
      </c>
      <c r="L1316" t="s">
        <v>45</v>
      </c>
      <c r="M1316" t="s">
        <v>706</v>
      </c>
      <c r="N1316" t="s">
        <v>707</v>
      </c>
      <c r="O1316" t="s">
        <v>708</v>
      </c>
      <c r="P1316" t="s">
        <v>709</v>
      </c>
    </row>
    <row r="1317" spans="1:16" x14ac:dyDescent="0.35">
      <c r="A1317" t="s">
        <v>806</v>
      </c>
      <c r="B1317">
        <v>13</v>
      </c>
      <c r="C1317">
        <v>9</v>
      </c>
      <c r="D1317" t="s">
        <v>710</v>
      </c>
      <c r="E1317" t="s">
        <v>8716</v>
      </c>
      <c r="F1317" t="s">
        <v>7659</v>
      </c>
      <c r="G1317" t="e">
        <f>_xlfn.XLOOKUP(F1317,'20171108_JuanCarlos_reframe.DR'!$F$5:$F$372,'20171108_JuanCarlos_reframe.DR'!$F$5:$F$372)</f>
        <v>#N/A</v>
      </c>
      <c r="H1317">
        <v>9.99</v>
      </c>
      <c r="I1317" t="s">
        <v>711</v>
      </c>
      <c r="J1317" t="s">
        <v>690</v>
      </c>
      <c r="K1317" t="s">
        <v>712</v>
      </c>
      <c r="L1317" t="s">
        <v>194</v>
      </c>
      <c r="M1317" t="s">
        <v>713</v>
      </c>
      <c r="N1317" t="s">
        <v>714</v>
      </c>
      <c r="O1317" t="s">
        <v>715</v>
      </c>
      <c r="P1317" t="s">
        <v>716</v>
      </c>
    </row>
    <row r="1318" spans="1:16" x14ac:dyDescent="0.35">
      <c r="A1318" t="s">
        <v>806</v>
      </c>
      <c r="B1318">
        <v>13</v>
      </c>
      <c r="C1318">
        <v>10</v>
      </c>
      <c r="D1318" t="s">
        <v>717</v>
      </c>
      <c r="E1318" t="s">
        <v>8717</v>
      </c>
      <c r="F1318" t="s">
        <v>7660</v>
      </c>
      <c r="G1318" t="e">
        <f>_xlfn.XLOOKUP(F1318,'20171108_JuanCarlos_reframe.DR'!$F$5:$F$372,'20171108_JuanCarlos_reframe.DR'!$F$5:$F$372)</f>
        <v>#N/A</v>
      </c>
      <c r="H1318">
        <v>9.99</v>
      </c>
      <c r="I1318" t="s">
        <v>718</v>
      </c>
      <c r="J1318" t="s">
        <v>719</v>
      </c>
      <c r="K1318" t="s">
        <v>720</v>
      </c>
      <c r="L1318" t="s">
        <v>194</v>
      </c>
      <c r="M1318" t="s">
        <v>721</v>
      </c>
      <c r="N1318" t="s">
        <v>722</v>
      </c>
      <c r="O1318" t="s">
        <v>723</v>
      </c>
      <c r="P1318" t="s">
        <v>724</v>
      </c>
    </row>
    <row r="1319" spans="1:16" x14ac:dyDescent="0.35">
      <c r="A1319" t="s">
        <v>806</v>
      </c>
      <c r="B1319">
        <v>13</v>
      </c>
      <c r="C1319">
        <v>11</v>
      </c>
      <c r="D1319" t="s">
        <v>725</v>
      </c>
      <c r="E1319" t="s">
        <v>8718</v>
      </c>
      <c r="F1319" t="s">
        <v>7661</v>
      </c>
      <c r="G1319" t="e">
        <f>_xlfn.XLOOKUP(F1319,'20171108_JuanCarlos_reframe.DR'!$F$5:$F$372,'20171108_JuanCarlos_reframe.DR'!$F$5:$F$372)</f>
        <v>#N/A</v>
      </c>
      <c r="H1319">
        <v>9.99</v>
      </c>
      <c r="I1319" t="s">
        <v>726</v>
      </c>
      <c r="K1319" t="s">
        <v>727</v>
      </c>
      <c r="L1319" t="s">
        <v>194</v>
      </c>
      <c r="M1319" t="s">
        <v>728</v>
      </c>
      <c r="N1319" t="s">
        <v>729</v>
      </c>
      <c r="O1319" t="s">
        <v>730</v>
      </c>
      <c r="P1319" t="s">
        <v>731</v>
      </c>
    </row>
    <row r="1320" spans="1:16" x14ac:dyDescent="0.35">
      <c r="A1320" t="s">
        <v>806</v>
      </c>
      <c r="B1320">
        <v>13</v>
      </c>
      <c r="C1320">
        <v>12</v>
      </c>
      <c r="D1320" t="s">
        <v>732</v>
      </c>
      <c r="E1320" t="s">
        <v>8719</v>
      </c>
      <c r="F1320" t="s">
        <v>7662</v>
      </c>
      <c r="G1320" t="str">
        <f>_xlfn.XLOOKUP(F1320,'20171108_JuanCarlos_reframe.DR'!$F$5:$F$372,'20171108_JuanCarlos_reframe.DR'!$F$5:$F$372)</f>
        <v>kCCW530</v>
      </c>
      <c r="H1320">
        <v>9.99</v>
      </c>
      <c r="I1320" t="s">
        <v>733</v>
      </c>
      <c r="K1320" t="s">
        <v>734</v>
      </c>
      <c r="L1320" t="s">
        <v>194</v>
      </c>
      <c r="M1320" t="s">
        <v>735</v>
      </c>
      <c r="N1320" t="s">
        <v>736</v>
      </c>
      <c r="O1320" t="s">
        <v>715</v>
      </c>
      <c r="P1320" t="s">
        <v>737</v>
      </c>
    </row>
    <row r="1321" spans="1:16" x14ac:dyDescent="0.35">
      <c r="A1321" t="s">
        <v>806</v>
      </c>
      <c r="B1321">
        <v>13</v>
      </c>
      <c r="C1321">
        <v>13</v>
      </c>
      <c r="D1321" t="s">
        <v>738</v>
      </c>
      <c r="E1321" t="s">
        <v>8720</v>
      </c>
      <c r="F1321" t="s">
        <v>7663</v>
      </c>
      <c r="G1321" t="str">
        <f>_xlfn.XLOOKUP(F1321,'20171108_JuanCarlos_reframe.DR'!$F$5:$F$372,'20171108_JuanCarlos_reframe.DR'!$F$5:$F$372)</f>
        <v>kCCW399</v>
      </c>
      <c r="H1321">
        <v>9.99</v>
      </c>
      <c r="I1321" t="s">
        <v>739</v>
      </c>
      <c r="K1321" t="s">
        <v>740</v>
      </c>
      <c r="L1321" t="s">
        <v>194</v>
      </c>
      <c r="M1321" t="s">
        <v>741</v>
      </c>
      <c r="N1321" t="s">
        <v>742</v>
      </c>
      <c r="O1321" t="s">
        <v>743</v>
      </c>
      <c r="P1321" t="s">
        <v>744</v>
      </c>
    </row>
    <row r="1322" spans="1:16" x14ac:dyDescent="0.35">
      <c r="A1322" t="s">
        <v>806</v>
      </c>
      <c r="B1322">
        <v>14</v>
      </c>
      <c r="C1322">
        <v>5</v>
      </c>
      <c r="D1322">
        <v>0</v>
      </c>
      <c r="E1322">
        <v>0</v>
      </c>
      <c r="F1322">
        <v>0</v>
      </c>
      <c r="G1322" t="e">
        <f>_xlfn.XLOOKUP(F1322,'20171108_JuanCarlos_reframe.DR'!$F$5:$F$372,'20171108_JuanCarlos_reframe.DR'!$F$5:$F$372)</f>
        <v>#N/A</v>
      </c>
      <c r="H1322">
        <v>4</v>
      </c>
      <c r="I1322" t="s">
        <v>79</v>
      </c>
    </row>
    <row r="1323" spans="1:16" x14ac:dyDescent="0.35">
      <c r="A1323" t="s">
        <v>806</v>
      </c>
      <c r="B1323">
        <v>14</v>
      </c>
      <c r="C1323">
        <v>6</v>
      </c>
      <c r="D1323" t="s">
        <v>745</v>
      </c>
      <c r="E1323" t="s">
        <v>8721</v>
      </c>
      <c r="F1323" t="s">
        <v>7664</v>
      </c>
      <c r="G1323" t="e">
        <f>_xlfn.XLOOKUP(F1323,'20171108_JuanCarlos_reframe.DR'!$F$5:$F$372,'20171108_JuanCarlos_reframe.DR'!$F$5:$F$372)</f>
        <v>#N/A</v>
      </c>
      <c r="H1323">
        <v>9.99</v>
      </c>
      <c r="I1323" t="s">
        <v>746</v>
      </c>
      <c r="K1323" t="s">
        <v>747</v>
      </c>
      <c r="L1323" t="s">
        <v>194</v>
      </c>
      <c r="M1323" t="s">
        <v>748</v>
      </c>
      <c r="N1323" t="s">
        <v>749</v>
      </c>
      <c r="O1323" t="s">
        <v>715</v>
      </c>
      <c r="P1323" t="s">
        <v>750</v>
      </c>
    </row>
    <row r="1324" spans="1:16" x14ac:dyDescent="0.35">
      <c r="A1324" t="s">
        <v>806</v>
      </c>
      <c r="B1324">
        <v>14</v>
      </c>
      <c r="C1324">
        <v>7</v>
      </c>
      <c r="D1324" t="s">
        <v>751</v>
      </c>
      <c r="E1324" t="s">
        <v>8722</v>
      </c>
      <c r="F1324" t="s">
        <v>7665</v>
      </c>
      <c r="G1324" t="e">
        <f>_xlfn.XLOOKUP(F1324,'20171108_JuanCarlos_reframe.DR'!$F$5:$F$372,'20171108_JuanCarlos_reframe.DR'!$F$5:$F$372)</f>
        <v>#N/A</v>
      </c>
      <c r="H1324">
        <v>9.99</v>
      </c>
      <c r="I1324" t="s">
        <v>752</v>
      </c>
      <c r="K1324" t="s">
        <v>753</v>
      </c>
      <c r="L1324" t="s">
        <v>194</v>
      </c>
      <c r="M1324" t="s">
        <v>754</v>
      </c>
      <c r="N1324" t="s">
        <v>755</v>
      </c>
      <c r="O1324" t="s">
        <v>756</v>
      </c>
      <c r="P1324" t="s">
        <v>757</v>
      </c>
    </row>
    <row r="1325" spans="1:16" x14ac:dyDescent="0.35">
      <c r="A1325" t="s">
        <v>806</v>
      </c>
      <c r="B1325">
        <v>14</v>
      </c>
      <c r="C1325">
        <v>8</v>
      </c>
      <c r="D1325" t="s">
        <v>758</v>
      </c>
      <c r="E1325" t="s">
        <v>8723</v>
      </c>
      <c r="F1325" t="s">
        <v>7666</v>
      </c>
      <c r="G1325" t="str">
        <f>_xlfn.XLOOKUP(F1325,'20171108_JuanCarlos_reframe.DR'!$F$5:$F$372,'20171108_JuanCarlos_reframe.DR'!$F$5:$F$372)</f>
        <v>kCBN834</v>
      </c>
      <c r="H1325">
        <v>9.99</v>
      </c>
      <c r="I1325" t="s">
        <v>759</v>
      </c>
      <c r="K1325" t="s">
        <v>760</v>
      </c>
      <c r="L1325" t="s">
        <v>761</v>
      </c>
      <c r="M1325" t="s">
        <v>762</v>
      </c>
      <c r="N1325" t="s">
        <v>763</v>
      </c>
      <c r="O1325" t="s">
        <v>764</v>
      </c>
      <c r="P1325" t="s">
        <v>765</v>
      </c>
    </row>
    <row r="1326" spans="1:16" x14ac:dyDescent="0.35">
      <c r="A1326" t="s">
        <v>806</v>
      </c>
      <c r="B1326">
        <v>14</v>
      </c>
      <c r="C1326">
        <v>9</v>
      </c>
      <c r="D1326" t="s">
        <v>766</v>
      </c>
      <c r="E1326" t="s">
        <v>8724</v>
      </c>
      <c r="F1326" t="s">
        <v>7667</v>
      </c>
      <c r="G1326" t="str">
        <f>_xlfn.XLOOKUP(F1326,'20171108_JuanCarlos_reframe.DR'!$F$5:$F$372,'20171108_JuanCarlos_reframe.DR'!$F$5:$F$372)</f>
        <v>kCBL036</v>
      </c>
      <c r="H1326">
        <v>9.99</v>
      </c>
      <c r="I1326" t="s">
        <v>767</v>
      </c>
      <c r="K1326" t="s">
        <v>768</v>
      </c>
      <c r="L1326" t="s">
        <v>45</v>
      </c>
      <c r="M1326" t="s">
        <v>769</v>
      </c>
      <c r="N1326" t="s">
        <v>770</v>
      </c>
      <c r="O1326" t="s">
        <v>771</v>
      </c>
      <c r="P1326" t="s">
        <v>772</v>
      </c>
    </row>
    <row r="1327" spans="1:16" x14ac:dyDescent="0.35">
      <c r="A1327" t="s">
        <v>806</v>
      </c>
      <c r="B1327">
        <v>14</v>
      </c>
      <c r="C1327">
        <v>10</v>
      </c>
      <c r="D1327" t="s">
        <v>773</v>
      </c>
      <c r="E1327" t="s">
        <v>8725</v>
      </c>
      <c r="F1327" t="s">
        <v>7668</v>
      </c>
      <c r="G1327" t="e">
        <f>_xlfn.XLOOKUP(F1327,'20171108_JuanCarlos_reframe.DR'!$F$5:$F$372,'20171108_JuanCarlos_reframe.DR'!$F$5:$F$372)</f>
        <v>#N/A</v>
      </c>
      <c r="H1327">
        <v>9.99</v>
      </c>
      <c r="I1327" t="s">
        <v>774</v>
      </c>
      <c r="K1327" t="s">
        <v>775</v>
      </c>
      <c r="L1327" t="s">
        <v>45</v>
      </c>
      <c r="M1327" t="s">
        <v>776</v>
      </c>
      <c r="N1327" t="s">
        <v>777</v>
      </c>
      <c r="O1327" t="s">
        <v>771</v>
      </c>
      <c r="P1327" t="s">
        <v>778</v>
      </c>
    </row>
    <row r="1328" spans="1:16" x14ac:dyDescent="0.35">
      <c r="A1328" t="s">
        <v>806</v>
      </c>
      <c r="B1328">
        <v>14</v>
      </c>
      <c r="C1328">
        <v>11</v>
      </c>
      <c r="D1328" t="s">
        <v>779</v>
      </c>
      <c r="E1328" t="s">
        <v>8726</v>
      </c>
      <c r="F1328" t="s">
        <v>7669</v>
      </c>
      <c r="G1328" t="e">
        <f>_xlfn.XLOOKUP(F1328,'20171108_JuanCarlos_reframe.DR'!$F$5:$F$372,'20171108_JuanCarlos_reframe.DR'!$F$5:$F$372)</f>
        <v>#N/A</v>
      </c>
      <c r="H1328">
        <v>9.99</v>
      </c>
      <c r="I1328" t="s">
        <v>780</v>
      </c>
      <c r="K1328" t="s">
        <v>781</v>
      </c>
      <c r="L1328" t="s">
        <v>194</v>
      </c>
      <c r="M1328" t="s">
        <v>782</v>
      </c>
      <c r="N1328" t="s">
        <v>783</v>
      </c>
      <c r="O1328" t="s">
        <v>784</v>
      </c>
      <c r="P1328" t="s">
        <v>785</v>
      </c>
    </row>
    <row r="1329" spans="1:16" x14ac:dyDescent="0.35">
      <c r="A1329" t="s">
        <v>806</v>
      </c>
      <c r="B1329">
        <v>14</v>
      </c>
      <c r="C1329">
        <v>12</v>
      </c>
      <c r="D1329" t="s">
        <v>786</v>
      </c>
      <c r="E1329" t="s">
        <v>8727</v>
      </c>
      <c r="F1329" t="s">
        <v>7670</v>
      </c>
      <c r="G1329" t="e">
        <f>_xlfn.XLOOKUP(F1329,'20171108_JuanCarlos_reframe.DR'!$F$5:$F$372,'20171108_JuanCarlos_reframe.DR'!$F$5:$F$372)</f>
        <v>#N/A</v>
      </c>
      <c r="H1329">
        <v>9.99</v>
      </c>
      <c r="I1329" t="s">
        <v>787</v>
      </c>
      <c r="K1329" t="s">
        <v>788</v>
      </c>
      <c r="L1329" t="s">
        <v>194</v>
      </c>
      <c r="M1329" t="s">
        <v>789</v>
      </c>
      <c r="N1329" t="s">
        <v>790</v>
      </c>
      <c r="O1329" t="s">
        <v>784</v>
      </c>
      <c r="P1329" t="s">
        <v>791</v>
      </c>
    </row>
    <row r="1330" spans="1:16" x14ac:dyDescent="0.35">
      <c r="A1330" t="s">
        <v>806</v>
      </c>
      <c r="B1330">
        <v>14</v>
      </c>
      <c r="C1330">
        <v>13</v>
      </c>
      <c r="D1330" t="s">
        <v>792</v>
      </c>
      <c r="E1330" t="s">
        <v>8728</v>
      </c>
      <c r="F1330" t="s">
        <v>7671</v>
      </c>
      <c r="G1330" t="e">
        <f>_xlfn.XLOOKUP(F1330,'20171108_JuanCarlos_reframe.DR'!$F$5:$F$372,'20171108_JuanCarlos_reframe.DR'!$F$5:$F$372)</f>
        <v>#N/A</v>
      </c>
      <c r="H1330">
        <v>9.99</v>
      </c>
      <c r="I1330" t="s">
        <v>793</v>
      </c>
      <c r="K1330" t="s">
        <v>794</v>
      </c>
      <c r="L1330" t="s">
        <v>194</v>
      </c>
      <c r="M1330" t="s">
        <v>795</v>
      </c>
      <c r="N1330" t="s">
        <v>796</v>
      </c>
      <c r="O1330" t="s">
        <v>784</v>
      </c>
      <c r="P1330" t="s">
        <v>797</v>
      </c>
    </row>
    <row r="1331" spans="1:16" x14ac:dyDescent="0.35">
      <c r="A1331" t="s">
        <v>806</v>
      </c>
      <c r="B1331">
        <v>15</v>
      </c>
      <c r="C1331">
        <v>5</v>
      </c>
      <c r="D1331">
        <v>0</v>
      </c>
      <c r="E1331">
        <v>0</v>
      </c>
      <c r="F1331">
        <v>0</v>
      </c>
      <c r="G1331" t="e">
        <f>_xlfn.XLOOKUP(F1331,'20171108_JuanCarlos_reframe.DR'!$F$5:$F$372,'20171108_JuanCarlos_reframe.DR'!$F$5:$F$372)</f>
        <v>#N/A</v>
      </c>
      <c r="H1331">
        <v>4</v>
      </c>
      <c r="I1331" t="s">
        <v>79</v>
      </c>
    </row>
    <row r="1332" spans="1:16" x14ac:dyDescent="0.35">
      <c r="A1332" t="s">
        <v>806</v>
      </c>
      <c r="B1332">
        <v>15</v>
      </c>
      <c r="C1332">
        <v>6</v>
      </c>
      <c r="D1332" t="s">
        <v>798</v>
      </c>
      <c r="E1332" t="s">
        <v>8729</v>
      </c>
      <c r="F1332" t="s">
        <v>7672</v>
      </c>
      <c r="G1332" t="str">
        <f>_xlfn.XLOOKUP(F1332,'20171108_JuanCarlos_reframe.DR'!$F$5:$F$372,'20171108_JuanCarlos_reframe.DR'!$F$5:$F$372)</f>
        <v>kCBO742</v>
      </c>
      <c r="H1332">
        <v>9.99</v>
      </c>
      <c r="I1332" t="s">
        <v>799</v>
      </c>
      <c r="K1332" t="s">
        <v>800</v>
      </c>
      <c r="L1332" t="s">
        <v>250</v>
      </c>
      <c r="M1332" t="s">
        <v>801</v>
      </c>
      <c r="N1332" t="s">
        <v>802</v>
      </c>
      <c r="O1332" t="s">
        <v>803</v>
      </c>
      <c r="P1332" t="s">
        <v>804</v>
      </c>
    </row>
    <row r="1333" spans="1:16" x14ac:dyDescent="0.35">
      <c r="A1333" t="s">
        <v>806</v>
      </c>
      <c r="B1333">
        <v>16</v>
      </c>
      <c r="C1333">
        <v>5</v>
      </c>
      <c r="D1333">
        <v>0</v>
      </c>
      <c r="E1333">
        <v>0</v>
      </c>
      <c r="F1333">
        <v>0</v>
      </c>
      <c r="G1333" t="e">
        <f>_xlfn.XLOOKUP(F1333,'20171108_JuanCarlos_reframe.DR'!$F$5:$F$372,'20171108_JuanCarlos_reframe.DR'!$F$5:$F$372)</f>
        <v>#N/A</v>
      </c>
      <c r="H1333">
        <v>4</v>
      </c>
      <c r="I1333"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49"/>
  <sheetViews>
    <sheetView workbookViewId="0"/>
  </sheetViews>
  <sheetFormatPr defaultRowHeight="14.5" x14ac:dyDescent="0.35"/>
  <cols>
    <col min="4" max="4" width="16.7265625" bestFit="1" customWidth="1"/>
  </cols>
  <sheetData>
    <row r="1" spans="1:13" x14ac:dyDescent="0.35">
      <c r="A1" t="s">
        <v>0</v>
      </c>
    </row>
    <row r="2" spans="1:13" x14ac:dyDescent="0.35">
      <c r="A2" t="s">
        <v>1</v>
      </c>
    </row>
    <row r="3" spans="1:13" x14ac:dyDescent="0.35">
      <c r="A3" t="s">
        <v>2</v>
      </c>
      <c r="B3">
        <v>16</v>
      </c>
      <c r="C3">
        <v>24</v>
      </c>
    </row>
    <row r="4" spans="1:13" x14ac:dyDescent="0.35">
      <c r="A4" t="s">
        <v>3</v>
      </c>
      <c r="B4" t="s">
        <v>4</v>
      </c>
      <c r="C4" t="s">
        <v>5</v>
      </c>
      <c r="D4" t="s">
        <v>6</v>
      </c>
      <c r="E4" t="s">
        <v>7</v>
      </c>
      <c r="F4" t="s">
        <v>8</v>
      </c>
      <c r="G4" t="s">
        <v>9</v>
      </c>
      <c r="H4" t="s">
        <v>10</v>
      </c>
      <c r="I4" t="s">
        <v>11</v>
      </c>
      <c r="J4" t="s">
        <v>12</v>
      </c>
      <c r="K4" t="s">
        <v>13</v>
      </c>
      <c r="L4" t="s">
        <v>14</v>
      </c>
      <c r="M4" t="s">
        <v>15</v>
      </c>
    </row>
    <row r="5" spans="1:13" x14ac:dyDescent="0.35">
      <c r="A5" t="s">
        <v>4514</v>
      </c>
      <c r="B5">
        <v>1</v>
      </c>
      <c r="C5">
        <v>2</v>
      </c>
      <c r="D5" t="s">
        <v>6605</v>
      </c>
      <c r="E5">
        <v>9.99</v>
      </c>
      <c r="F5" t="s">
        <v>6604</v>
      </c>
      <c r="G5" t="s">
        <v>4511</v>
      </c>
      <c r="H5" t="s">
        <v>6603</v>
      </c>
      <c r="I5" t="s">
        <v>97</v>
      </c>
      <c r="J5" t="s">
        <v>6602</v>
      </c>
      <c r="K5" t="s">
        <v>6601</v>
      </c>
      <c r="L5" t="s">
        <v>1543</v>
      </c>
      <c r="M5" t="s">
        <v>6600</v>
      </c>
    </row>
    <row r="6" spans="1:13" x14ac:dyDescent="0.35">
      <c r="A6" t="s">
        <v>4514</v>
      </c>
      <c r="B6">
        <v>1</v>
      </c>
      <c r="C6">
        <v>3</v>
      </c>
      <c r="D6" t="s">
        <v>6599</v>
      </c>
      <c r="E6">
        <v>9.99</v>
      </c>
      <c r="F6" t="s">
        <v>6598</v>
      </c>
      <c r="G6" t="s">
        <v>4511</v>
      </c>
      <c r="H6" t="s">
        <v>6597</v>
      </c>
      <c r="I6" t="s">
        <v>677</v>
      </c>
      <c r="J6" t="s">
        <v>6596</v>
      </c>
      <c r="K6" t="s">
        <v>6595</v>
      </c>
      <c r="L6" t="s">
        <v>4679</v>
      </c>
      <c r="M6" t="s">
        <v>6594</v>
      </c>
    </row>
    <row r="7" spans="1:13" x14ac:dyDescent="0.35">
      <c r="A7" t="s">
        <v>4514</v>
      </c>
      <c r="B7">
        <v>1</v>
      </c>
      <c r="C7">
        <v>4</v>
      </c>
      <c r="D7" t="s">
        <v>6593</v>
      </c>
      <c r="E7">
        <v>9.99</v>
      </c>
      <c r="F7" t="s">
        <v>6592</v>
      </c>
      <c r="G7" t="s">
        <v>4511</v>
      </c>
      <c r="H7" t="s">
        <v>6591</v>
      </c>
      <c r="I7" t="s">
        <v>1083</v>
      </c>
      <c r="J7">
        <v>561326</v>
      </c>
      <c r="K7" t="s">
        <v>6590</v>
      </c>
      <c r="L7" t="s">
        <v>6589</v>
      </c>
      <c r="M7" t="s">
        <v>6588</v>
      </c>
    </row>
    <row r="8" spans="1:13" x14ac:dyDescent="0.35">
      <c r="A8" t="s">
        <v>4514</v>
      </c>
      <c r="B8">
        <v>1</v>
      </c>
      <c r="C8">
        <v>5</v>
      </c>
      <c r="D8" t="s">
        <v>6587</v>
      </c>
      <c r="E8">
        <v>9.99</v>
      </c>
      <c r="F8" t="s">
        <v>6586</v>
      </c>
      <c r="G8" t="s">
        <v>4511</v>
      </c>
      <c r="H8" t="s">
        <v>6585</v>
      </c>
      <c r="I8" t="s">
        <v>1083</v>
      </c>
      <c r="J8">
        <v>329518</v>
      </c>
      <c r="K8" t="s">
        <v>6584</v>
      </c>
      <c r="L8" t="s">
        <v>6583</v>
      </c>
      <c r="M8" t="s">
        <v>6582</v>
      </c>
    </row>
    <row r="9" spans="1:13" x14ac:dyDescent="0.35">
      <c r="A9" t="s">
        <v>4514</v>
      </c>
      <c r="B9">
        <v>1</v>
      </c>
      <c r="C9">
        <v>6</v>
      </c>
      <c r="D9" t="s">
        <v>6581</v>
      </c>
      <c r="E9">
        <v>9.99</v>
      </c>
      <c r="F9" t="s">
        <v>6580</v>
      </c>
      <c r="G9" t="s">
        <v>4511</v>
      </c>
      <c r="H9" t="s">
        <v>6579</v>
      </c>
      <c r="I9" t="s">
        <v>97</v>
      </c>
      <c r="J9" t="s">
        <v>6578</v>
      </c>
      <c r="K9" t="s">
        <v>6577</v>
      </c>
      <c r="L9" t="s">
        <v>1543</v>
      </c>
      <c r="M9" t="s">
        <v>6576</v>
      </c>
    </row>
    <row r="10" spans="1:13" x14ac:dyDescent="0.35">
      <c r="A10" t="s">
        <v>4514</v>
      </c>
      <c r="B10">
        <v>1</v>
      </c>
      <c r="C10">
        <v>7</v>
      </c>
      <c r="D10" t="s">
        <v>6575</v>
      </c>
      <c r="E10">
        <v>9.99</v>
      </c>
      <c r="F10" t="s">
        <v>6574</v>
      </c>
      <c r="G10" t="s">
        <v>4511</v>
      </c>
      <c r="H10" t="s">
        <v>6573</v>
      </c>
      <c r="I10" t="s">
        <v>677</v>
      </c>
      <c r="J10" t="s">
        <v>6572</v>
      </c>
      <c r="K10" t="s">
        <v>6571</v>
      </c>
      <c r="L10" t="s">
        <v>1208</v>
      </c>
      <c r="M10" t="s">
        <v>6570</v>
      </c>
    </row>
    <row r="11" spans="1:13" x14ac:dyDescent="0.35">
      <c r="A11" t="s">
        <v>4514</v>
      </c>
      <c r="B11">
        <v>1</v>
      </c>
      <c r="C11">
        <v>8</v>
      </c>
      <c r="D11" t="s">
        <v>6569</v>
      </c>
      <c r="E11">
        <v>9.99</v>
      </c>
      <c r="F11" t="s">
        <v>6568</v>
      </c>
      <c r="G11" t="s">
        <v>4511</v>
      </c>
      <c r="H11" t="s">
        <v>6567</v>
      </c>
      <c r="I11" t="s">
        <v>1281</v>
      </c>
      <c r="J11" t="s">
        <v>6566</v>
      </c>
      <c r="K11" t="s">
        <v>6565</v>
      </c>
      <c r="L11" t="s">
        <v>6564</v>
      </c>
      <c r="M11" t="s">
        <v>6563</v>
      </c>
    </row>
    <row r="12" spans="1:13" x14ac:dyDescent="0.35">
      <c r="A12" t="s">
        <v>4514</v>
      </c>
      <c r="B12">
        <v>1</v>
      </c>
      <c r="C12">
        <v>9</v>
      </c>
      <c r="D12" t="s">
        <v>6562</v>
      </c>
      <c r="E12">
        <v>9.99</v>
      </c>
      <c r="F12" t="s">
        <v>6561</v>
      </c>
      <c r="G12" t="s">
        <v>4511</v>
      </c>
      <c r="H12" t="s">
        <v>6560</v>
      </c>
      <c r="I12" t="s">
        <v>677</v>
      </c>
      <c r="J12" t="s">
        <v>6559</v>
      </c>
      <c r="K12" t="s">
        <v>6558</v>
      </c>
      <c r="L12" t="s">
        <v>4679</v>
      </c>
      <c r="M12" t="s">
        <v>6557</v>
      </c>
    </row>
    <row r="13" spans="1:13" x14ac:dyDescent="0.35">
      <c r="A13" t="s">
        <v>4514</v>
      </c>
      <c r="B13">
        <v>1</v>
      </c>
      <c r="C13">
        <v>10</v>
      </c>
      <c r="D13" t="s">
        <v>6556</v>
      </c>
      <c r="E13">
        <v>9.99</v>
      </c>
      <c r="F13" t="s">
        <v>6555</v>
      </c>
      <c r="G13" t="s">
        <v>4511</v>
      </c>
      <c r="H13" t="s">
        <v>6554</v>
      </c>
      <c r="I13" t="s">
        <v>677</v>
      </c>
      <c r="J13" t="s">
        <v>6553</v>
      </c>
      <c r="K13" t="s">
        <v>6552</v>
      </c>
      <c r="L13" t="s">
        <v>6551</v>
      </c>
      <c r="M13" t="s">
        <v>6550</v>
      </c>
    </row>
    <row r="14" spans="1:13" x14ac:dyDescent="0.35">
      <c r="A14" t="s">
        <v>4514</v>
      </c>
      <c r="B14">
        <v>1</v>
      </c>
      <c r="C14">
        <v>11</v>
      </c>
      <c r="D14" t="s">
        <v>6549</v>
      </c>
      <c r="E14">
        <v>9.99</v>
      </c>
      <c r="F14" t="s">
        <v>6548</v>
      </c>
      <c r="G14" t="s">
        <v>4511</v>
      </c>
      <c r="H14" t="s">
        <v>6547</v>
      </c>
      <c r="I14" t="s">
        <v>1083</v>
      </c>
      <c r="J14">
        <v>319652</v>
      </c>
      <c r="K14" t="s">
        <v>6546</v>
      </c>
      <c r="L14" t="s">
        <v>5539</v>
      </c>
      <c r="M14" t="s">
        <v>6545</v>
      </c>
    </row>
    <row r="15" spans="1:13" x14ac:dyDescent="0.35">
      <c r="A15" t="s">
        <v>4514</v>
      </c>
      <c r="B15">
        <v>1</v>
      </c>
      <c r="C15">
        <v>12</v>
      </c>
      <c r="D15" t="s">
        <v>6544</v>
      </c>
      <c r="E15">
        <v>9.99</v>
      </c>
      <c r="F15" t="s">
        <v>6543</v>
      </c>
      <c r="G15" t="s">
        <v>4511</v>
      </c>
      <c r="H15" t="s">
        <v>6542</v>
      </c>
      <c r="I15" t="s">
        <v>29</v>
      </c>
      <c r="J15" t="s">
        <v>6541</v>
      </c>
      <c r="K15" t="s">
        <v>6540</v>
      </c>
      <c r="L15" t="s">
        <v>6539</v>
      </c>
      <c r="M15" t="s">
        <v>6538</v>
      </c>
    </row>
    <row r="16" spans="1:13" x14ac:dyDescent="0.35">
      <c r="A16" t="s">
        <v>4514</v>
      </c>
      <c r="B16">
        <v>1</v>
      </c>
      <c r="C16">
        <v>13</v>
      </c>
      <c r="D16" t="s">
        <v>6537</v>
      </c>
      <c r="E16">
        <v>9.99</v>
      </c>
      <c r="F16" t="s">
        <v>6536</v>
      </c>
      <c r="G16" t="s">
        <v>4511</v>
      </c>
      <c r="H16" t="s">
        <v>6535</v>
      </c>
      <c r="I16" t="s">
        <v>677</v>
      </c>
      <c r="J16" t="s">
        <v>6534</v>
      </c>
      <c r="K16" t="s">
        <v>6533</v>
      </c>
      <c r="L16" t="s">
        <v>4679</v>
      </c>
      <c r="M16" t="s">
        <v>6532</v>
      </c>
    </row>
    <row r="17" spans="1:13" x14ac:dyDescent="0.35">
      <c r="A17" t="s">
        <v>4514</v>
      </c>
      <c r="B17">
        <v>1</v>
      </c>
      <c r="C17">
        <v>14</v>
      </c>
      <c r="D17" t="s">
        <v>6531</v>
      </c>
      <c r="E17">
        <v>9.99</v>
      </c>
      <c r="F17" t="s">
        <v>6530</v>
      </c>
      <c r="G17" t="s">
        <v>4511</v>
      </c>
      <c r="H17" t="s">
        <v>6529</v>
      </c>
      <c r="I17" t="s">
        <v>272</v>
      </c>
      <c r="J17">
        <v>19764</v>
      </c>
      <c r="K17" t="s">
        <v>6528</v>
      </c>
      <c r="L17" t="s">
        <v>6527</v>
      </c>
      <c r="M17" t="s">
        <v>6526</v>
      </c>
    </row>
    <row r="18" spans="1:13" x14ac:dyDescent="0.35">
      <c r="A18" t="s">
        <v>4514</v>
      </c>
      <c r="B18">
        <v>1</v>
      </c>
      <c r="C18">
        <v>15</v>
      </c>
      <c r="D18" t="s">
        <v>6525</v>
      </c>
      <c r="E18">
        <v>9.99</v>
      </c>
      <c r="F18" t="s">
        <v>6524</v>
      </c>
      <c r="G18" t="s">
        <v>4511</v>
      </c>
      <c r="H18" t="s">
        <v>6523</v>
      </c>
      <c r="I18" t="s">
        <v>1083</v>
      </c>
      <c r="J18">
        <v>561381</v>
      </c>
      <c r="K18" t="s">
        <v>6522</v>
      </c>
      <c r="L18" t="s">
        <v>6521</v>
      </c>
      <c r="M18" t="s">
        <v>6520</v>
      </c>
    </row>
    <row r="19" spans="1:13" x14ac:dyDescent="0.35">
      <c r="A19" t="s">
        <v>4514</v>
      </c>
      <c r="B19">
        <v>1</v>
      </c>
      <c r="C19">
        <v>16</v>
      </c>
      <c r="D19" t="s">
        <v>6519</v>
      </c>
      <c r="E19">
        <v>9.99</v>
      </c>
      <c r="F19" t="s">
        <v>6518</v>
      </c>
      <c r="G19" t="s">
        <v>4511</v>
      </c>
      <c r="H19" t="s">
        <v>6517</v>
      </c>
      <c r="I19" t="s">
        <v>677</v>
      </c>
      <c r="J19" t="s">
        <v>6516</v>
      </c>
      <c r="K19" t="s">
        <v>6515</v>
      </c>
      <c r="L19" t="s">
        <v>6514</v>
      </c>
      <c r="M19" t="s">
        <v>6513</v>
      </c>
    </row>
    <row r="20" spans="1:13" x14ac:dyDescent="0.35">
      <c r="A20" t="s">
        <v>4514</v>
      </c>
      <c r="B20">
        <v>1</v>
      </c>
      <c r="C20">
        <v>17</v>
      </c>
      <c r="D20" t="s">
        <v>6512</v>
      </c>
      <c r="E20">
        <v>9.99</v>
      </c>
      <c r="F20" t="s">
        <v>6511</v>
      </c>
      <c r="G20" t="s">
        <v>4511</v>
      </c>
      <c r="H20" t="s">
        <v>6510</v>
      </c>
      <c r="I20" t="s">
        <v>677</v>
      </c>
      <c r="J20" t="s">
        <v>6509</v>
      </c>
      <c r="K20" t="s">
        <v>6508</v>
      </c>
      <c r="L20" t="s">
        <v>4679</v>
      </c>
      <c r="M20" t="s">
        <v>6507</v>
      </c>
    </row>
    <row r="21" spans="1:13" x14ac:dyDescent="0.35">
      <c r="A21" t="s">
        <v>4514</v>
      </c>
      <c r="B21">
        <v>1</v>
      </c>
      <c r="C21">
        <v>18</v>
      </c>
      <c r="D21" t="s">
        <v>6506</v>
      </c>
      <c r="E21">
        <v>9.99</v>
      </c>
      <c r="F21" t="s">
        <v>6505</v>
      </c>
      <c r="G21" t="s">
        <v>4511</v>
      </c>
      <c r="H21" t="s">
        <v>6504</v>
      </c>
      <c r="I21" t="s">
        <v>29</v>
      </c>
      <c r="J21" t="s">
        <v>6503</v>
      </c>
      <c r="K21" t="s">
        <v>6502</v>
      </c>
      <c r="L21" t="s">
        <v>6501</v>
      </c>
      <c r="M21" t="s">
        <v>6500</v>
      </c>
    </row>
    <row r="22" spans="1:13" x14ac:dyDescent="0.35">
      <c r="A22" t="s">
        <v>4514</v>
      </c>
      <c r="B22">
        <v>1</v>
      </c>
      <c r="C22">
        <v>19</v>
      </c>
      <c r="D22" t="s">
        <v>6499</v>
      </c>
      <c r="E22">
        <v>9.99</v>
      </c>
      <c r="F22" t="s">
        <v>6498</v>
      </c>
      <c r="G22" t="s">
        <v>4511</v>
      </c>
      <c r="H22" t="s">
        <v>6497</v>
      </c>
      <c r="I22" t="s">
        <v>677</v>
      </c>
      <c r="J22" t="s">
        <v>6496</v>
      </c>
      <c r="K22" t="s">
        <v>6495</v>
      </c>
      <c r="L22" t="s">
        <v>1208</v>
      </c>
      <c r="M22" t="s">
        <v>6494</v>
      </c>
    </row>
    <row r="23" spans="1:13" x14ac:dyDescent="0.35">
      <c r="A23" t="s">
        <v>4514</v>
      </c>
      <c r="B23">
        <v>1</v>
      </c>
      <c r="C23">
        <v>20</v>
      </c>
      <c r="D23" t="s">
        <v>6493</v>
      </c>
      <c r="E23">
        <v>9.99</v>
      </c>
      <c r="F23" t="s">
        <v>6492</v>
      </c>
      <c r="G23" t="s">
        <v>4511</v>
      </c>
      <c r="H23" t="s">
        <v>6491</v>
      </c>
      <c r="I23" t="s">
        <v>677</v>
      </c>
      <c r="J23" t="s">
        <v>6490</v>
      </c>
      <c r="K23" t="s">
        <v>6489</v>
      </c>
      <c r="L23" t="s">
        <v>6488</v>
      </c>
      <c r="M23" t="s">
        <v>6487</v>
      </c>
    </row>
    <row r="24" spans="1:13" x14ac:dyDescent="0.35">
      <c r="A24" t="s">
        <v>4514</v>
      </c>
      <c r="B24">
        <v>1</v>
      </c>
      <c r="C24">
        <v>21</v>
      </c>
      <c r="D24" t="s">
        <v>6486</v>
      </c>
      <c r="E24">
        <v>9.99</v>
      </c>
      <c r="F24" t="s">
        <v>6485</v>
      </c>
      <c r="G24" t="s">
        <v>4511</v>
      </c>
      <c r="H24" t="s">
        <v>6484</v>
      </c>
      <c r="I24" t="s">
        <v>1923</v>
      </c>
      <c r="J24" t="s">
        <v>6483</v>
      </c>
      <c r="K24" t="s">
        <v>6482</v>
      </c>
      <c r="L24" t="s">
        <v>6481</v>
      </c>
      <c r="M24" t="s">
        <v>6480</v>
      </c>
    </row>
    <row r="25" spans="1:13" x14ac:dyDescent="0.35">
      <c r="A25" t="s">
        <v>4514</v>
      </c>
      <c r="B25">
        <v>1</v>
      </c>
      <c r="C25">
        <v>22</v>
      </c>
      <c r="D25" t="s">
        <v>6479</v>
      </c>
      <c r="E25">
        <v>9.99</v>
      </c>
      <c r="F25" t="s">
        <v>6478</v>
      </c>
      <c r="G25" t="s">
        <v>4511</v>
      </c>
      <c r="H25" t="s">
        <v>6477</v>
      </c>
      <c r="I25" t="s">
        <v>677</v>
      </c>
      <c r="J25" t="s">
        <v>6476</v>
      </c>
      <c r="K25" t="s">
        <v>6475</v>
      </c>
      <c r="L25" t="s">
        <v>5227</v>
      </c>
      <c r="M25" t="s">
        <v>6474</v>
      </c>
    </row>
    <row r="26" spans="1:13" x14ac:dyDescent="0.35">
      <c r="A26" t="s">
        <v>4514</v>
      </c>
      <c r="B26">
        <v>1</v>
      </c>
      <c r="C26">
        <v>23</v>
      </c>
      <c r="D26" t="s">
        <v>6473</v>
      </c>
      <c r="E26">
        <v>9.99</v>
      </c>
      <c r="F26" t="s">
        <v>6472</v>
      </c>
      <c r="G26" t="s">
        <v>4511</v>
      </c>
      <c r="H26" t="s">
        <v>6471</v>
      </c>
      <c r="I26" t="s">
        <v>29</v>
      </c>
      <c r="J26" t="s">
        <v>6470</v>
      </c>
      <c r="K26" t="s">
        <v>6469</v>
      </c>
      <c r="L26" t="s">
        <v>6468</v>
      </c>
      <c r="M26" t="s">
        <v>6467</v>
      </c>
    </row>
    <row r="27" spans="1:13" x14ac:dyDescent="0.35">
      <c r="A27" t="s">
        <v>4514</v>
      </c>
      <c r="B27">
        <v>2</v>
      </c>
      <c r="C27">
        <v>2</v>
      </c>
      <c r="D27" t="s">
        <v>6466</v>
      </c>
      <c r="E27">
        <v>9.99</v>
      </c>
      <c r="F27" t="s">
        <v>6465</v>
      </c>
      <c r="G27" t="s">
        <v>4511</v>
      </c>
      <c r="H27" t="s">
        <v>6464</v>
      </c>
      <c r="I27" t="s">
        <v>45</v>
      </c>
      <c r="J27" t="s">
        <v>6463</v>
      </c>
      <c r="L27" t="s">
        <v>1292</v>
      </c>
      <c r="M27" t="s">
        <v>6463</v>
      </c>
    </row>
    <row r="28" spans="1:13" x14ac:dyDescent="0.35">
      <c r="A28" t="s">
        <v>4514</v>
      </c>
      <c r="B28">
        <v>2</v>
      </c>
      <c r="C28">
        <v>3</v>
      </c>
      <c r="D28" t="s">
        <v>6462</v>
      </c>
      <c r="E28">
        <v>9.99</v>
      </c>
      <c r="F28" t="s">
        <v>6461</v>
      </c>
      <c r="G28" t="s">
        <v>4511</v>
      </c>
      <c r="H28" t="s">
        <v>6460</v>
      </c>
      <c r="I28" t="s">
        <v>250</v>
      </c>
      <c r="J28" t="s">
        <v>6459</v>
      </c>
      <c r="L28" t="s">
        <v>1721</v>
      </c>
      <c r="M28" t="s">
        <v>6458</v>
      </c>
    </row>
    <row r="29" spans="1:13" x14ac:dyDescent="0.35">
      <c r="A29" t="s">
        <v>4514</v>
      </c>
      <c r="B29">
        <v>2</v>
      </c>
      <c r="C29">
        <v>4</v>
      </c>
      <c r="D29" t="s">
        <v>6457</v>
      </c>
      <c r="E29">
        <v>9.99</v>
      </c>
      <c r="F29" t="s">
        <v>6456</v>
      </c>
      <c r="G29" t="s">
        <v>4511</v>
      </c>
      <c r="H29" t="s">
        <v>6455</v>
      </c>
      <c r="I29" t="s">
        <v>45</v>
      </c>
      <c r="J29" t="s">
        <v>6454</v>
      </c>
      <c r="L29" t="s">
        <v>4774</v>
      </c>
      <c r="M29" t="s">
        <v>6453</v>
      </c>
    </row>
    <row r="30" spans="1:13" x14ac:dyDescent="0.35">
      <c r="A30" t="s">
        <v>4514</v>
      </c>
      <c r="B30">
        <v>2</v>
      </c>
      <c r="C30">
        <v>5</v>
      </c>
      <c r="D30" t="s">
        <v>6452</v>
      </c>
      <c r="E30">
        <v>9.99</v>
      </c>
      <c r="F30" t="s">
        <v>6451</v>
      </c>
      <c r="G30" t="s">
        <v>4511</v>
      </c>
      <c r="H30" t="s">
        <v>6450</v>
      </c>
      <c r="I30" t="s">
        <v>250</v>
      </c>
      <c r="J30" t="s">
        <v>6449</v>
      </c>
      <c r="K30" t="s">
        <v>6448</v>
      </c>
      <c r="L30" t="s">
        <v>1721</v>
      </c>
      <c r="M30" t="s">
        <v>6447</v>
      </c>
    </row>
    <row r="31" spans="1:13" x14ac:dyDescent="0.35">
      <c r="A31" t="s">
        <v>4514</v>
      </c>
      <c r="B31">
        <v>2</v>
      </c>
      <c r="C31">
        <v>6</v>
      </c>
      <c r="D31" t="s">
        <v>6446</v>
      </c>
      <c r="E31">
        <v>9.99</v>
      </c>
      <c r="F31" t="s">
        <v>6445</v>
      </c>
      <c r="G31" t="s">
        <v>4511</v>
      </c>
      <c r="H31" t="s">
        <v>6444</v>
      </c>
      <c r="I31" t="s">
        <v>45</v>
      </c>
      <c r="J31" t="s">
        <v>6443</v>
      </c>
      <c r="L31" t="s">
        <v>1292</v>
      </c>
      <c r="M31" t="s">
        <v>6442</v>
      </c>
    </row>
    <row r="32" spans="1:13" x14ac:dyDescent="0.35">
      <c r="A32" t="s">
        <v>4514</v>
      </c>
      <c r="B32">
        <v>2</v>
      </c>
      <c r="C32">
        <v>7</v>
      </c>
      <c r="D32" t="s">
        <v>6441</v>
      </c>
      <c r="E32">
        <v>9.99</v>
      </c>
      <c r="F32" t="s">
        <v>6440</v>
      </c>
      <c r="G32" t="s">
        <v>4511</v>
      </c>
      <c r="H32" t="s">
        <v>6439</v>
      </c>
      <c r="I32" t="s">
        <v>21</v>
      </c>
      <c r="J32" t="s">
        <v>6438</v>
      </c>
      <c r="K32" t="s">
        <v>6437</v>
      </c>
      <c r="L32" t="s">
        <v>5666</v>
      </c>
      <c r="M32" t="s">
        <v>6436</v>
      </c>
    </row>
    <row r="33" spans="1:13" x14ac:dyDescent="0.35">
      <c r="A33" t="s">
        <v>4514</v>
      </c>
      <c r="B33">
        <v>2</v>
      </c>
      <c r="C33">
        <v>8</v>
      </c>
      <c r="D33" t="s">
        <v>6435</v>
      </c>
      <c r="E33">
        <v>9.99</v>
      </c>
      <c r="F33" t="s">
        <v>6434</v>
      </c>
      <c r="G33" t="s">
        <v>4511</v>
      </c>
      <c r="H33" t="s">
        <v>6433</v>
      </c>
      <c r="I33" t="s">
        <v>45</v>
      </c>
      <c r="J33" t="s">
        <v>6432</v>
      </c>
      <c r="L33" t="s">
        <v>917</v>
      </c>
      <c r="M33" t="s">
        <v>6431</v>
      </c>
    </row>
    <row r="34" spans="1:13" x14ac:dyDescent="0.35">
      <c r="A34" t="s">
        <v>4514</v>
      </c>
      <c r="B34">
        <v>2</v>
      </c>
      <c r="C34">
        <v>9</v>
      </c>
      <c r="D34" t="s">
        <v>6430</v>
      </c>
      <c r="E34">
        <v>9.99</v>
      </c>
      <c r="F34" t="s">
        <v>6429</v>
      </c>
      <c r="G34" t="s">
        <v>4511</v>
      </c>
      <c r="H34" t="s">
        <v>6428</v>
      </c>
      <c r="I34" t="s">
        <v>250</v>
      </c>
      <c r="J34" t="s">
        <v>6427</v>
      </c>
      <c r="K34" t="s">
        <v>6426</v>
      </c>
      <c r="L34" t="s">
        <v>5170</v>
      </c>
      <c r="M34" t="s">
        <v>6425</v>
      </c>
    </row>
    <row r="35" spans="1:13" x14ac:dyDescent="0.35">
      <c r="A35" t="s">
        <v>4514</v>
      </c>
      <c r="B35">
        <v>2</v>
      </c>
      <c r="C35">
        <v>10</v>
      </c>
      <c r="D35" t="s">
        <v>6424</v>
      </c>
      <c r="E35">
        <v>9.99</v>
      </c>
      <c r="F35" t="s">
        <v>6423</v>
      </c>
      <c r="G35" t="s">
        <v>4511</v>
      </c>
      <c r="H35" t="s">
        <v>6422</v>
      </c>
      <c r="I35" t="s">
        <v>45</v>
      </c>
      <c r="J35" t="s">
        <v>6421</v>
      </c>
      <c r="L35" t="s">
        <v>6420</v>
      </c>
      <c r="M35" t="s">
        <v>6419</v>
      </c>
    </row>
    <row r="36" spans="1:13" x14ac:dyDescent="0.35">
      <c r="A36" t="s">
        <v>4514</v>
      </c>
      <c r="B36">
        <v>2</v>
      </c>
      <c r="C36">
        <v>11</v>
      </c>
      <c r="D36" t="s">
        <v>6418</v>
      </c>
      <c r="E36">
        <v>9.99</v>
      </c>
      <c r="F36" t="s">
        <v>6417</v>
      </c>
      <c r="G36" t="s">
        <v>4511</v>
      </c>
      <c r="H36" t="s">
        <v>6416</v>
      </c>
      <c r="I36" t="s">
        <v>372</v>
      </c>
      <c r="J36" t="s">
        <v>6415</v>
      </c>
      <c r="K36" t="s">
        <v>6414</v>
      </c>
      <c r="L36" t="s">
        <v>6413</v>
      </c>
      <c r="M36" t="s">
        <v>6412</v>
      </c>
    </row>
    <row r="37" spans="1:13" x14ac:dyDescent="0.35">
      <c r="A37" t="s">
        <v>4514</v>
      </c>
      <c r="B37">
        <v>2</v>
      </c>
      <c r="C37">
        <v>12</v>
      </c>
      <c r="D37" t="s">
        <v>6411</v>
      </c>
      <c r="E37">
        <v>9.99</v>
      </c>
      <c r="F37" t="s">
        <v>6410</v>
      </c>
      <c r="G37" t="s">
        <v>4511</v>
      </c>
      <c r="H37" t="s">
        <v>6409</v>
      </c>
      <c r="I37" t="s">
        <v>45</v>
      </c>
      <c r="J37" t="s">
        <v>6408</v>
      </c>
      <c r="L37" t="s">
        <v>1292</v>
      </c>
      <c r="M37" t="s">
        <v>6408</v>
      </c>
    </row>
    <row r="38" spans="1:13" x14ac:dyDescent="0.35">
      <c r="A38" t="s">
        <v>4514</v>
      </c>
      <c r="B38">
        <v>2</v>
      </c>
      <c r="C38">
        <v>13</v>
      </c>
      <c r="D38" t="s">
        <v>6407</v>
      </c>
      <c r="E38">
        <v>9.99</v>
      </c>
      <c r="F38" t="s">
        <v>6406</v>
      </c>
      <c r="G38" t="s">
        <v>4511</v>
      </c>
      <c r="H38" t="s">
        <v>6405</v>
      </c>
      <c r="I38" t="s">
        <v>1103</v>
      </c>
      <c r="J38" t="s">
        <v>6404</v>
      </c>
      <c r="K38" t="s">
        <v>6403</v>
      </c>
      <c r="L38" t="s">
        <v>2114</v>
      </c>
      <c r="M38" t="s">
        <v>6402</v>
      </c>
    </row>
    <row r="39" spans="1:13" x14ac:dyDescent="0.35">
      <c r="A39" t="s">
        <v>4514</v>
      </c>
      <c r="B39">
        <v>2</v>
      </c>
      <c r="C39">
        <v>14</v>
      </c>
      <c r="D39" t="s">
        <v>6401</v>
      </c>
      <c r="E39">
        <v>9.99</v>
      </c>
      <c r="F39" t="s">
        <v>6400</v>
      </c>
      <c r="G39" t="s">
        <v>4511</v>
      </c>
      <c r="H39" t="s">
        <v>6399</v>
      </c>
      <c r="I39" t="s">
        <v>45</v>
      </c>
      <c r="J39" t="s">
        <v>6398</v>
      </c>
      <c r="L39" t="s">
        <v>1855</v>
      </c>
      <c r="M39" t="s">
        <v>6397</v>
      </c>
    </row>
    <row r="40" spans="1:13" x14ac:dyDescent="0.35">
      <c r="A40" t="s">
        <v>4514</v>
      </c>
      <c r="B40">
        <v>2</v>
      </c>
      <c r="C40">
        <v>15</v>
      </c>
      <c r="D40" t="s">
        <v>6396</v>
      </c>
      <c r="E40">
        <v>9.99</v>
      </c>
      <c r="F40" t="s">
        <v>6395</v>
      </c>
      <c r="G40" t="s">
        <v>4511</v>
      </c>
      <c r="H40" t="s">
        <v>6394</v>
      </c>
      <c r="I40" t="s">
        <v>45</v>
      </c>
      <c r="J40" t="s">
        <v>6393</v>
      </c>
      <c r="L40" t="s">
        <v>1479</v>
      </c>
      <c r="M40" t="s">
        <v>6392</v>
      </c>
    </row>
    <row r="41" spans="1:13" x14ac:dyDescent="0.35">
      <c r="A41" t="s">
        <v>4514</v>
      </c>
      <c r="B41">
        <v>2</v>
      </c>
      <c r="C41">
        <v>16</v>
      </c>
      <c r="D41" t="s">
        <v>6391</v>
      </c>
      <c r="E41">
        <v>9.99</v>
      </c>
      <c r="F41" t="s">
        <v>6390</v>
      </c>
      <c r="G41" t="s">
        <v>4511</v>
      </c>
      <c r="H41" t="s">
        <v>2182</v>
      </c>
      <c r="I41" t="s">
        <v>45</v>
      </c>
      <c r="J41" t="s">
        <v>6389</v>
      </c>
      <c r="L41" t="s">
        <v>6388</v>
      </c>
      <c r="M41" t="s">
        <v>2179</v>
      </c>
    </row>
    <row r="42" spans="1:13" x14ac:dyDescent="0.35">
      <c r="A42" t="s">
        <v>4514</v>
      </c>
      <c r="B42">
        <v>2</v>
      </c>
      <c r="C42">
        <v>17</v>
      </c>
      <c r="D42" t="s">
        <v>6387</v>
      </c>
      <c r="E42">
        <v>9.99</v>
      </c>
      <c r="F42" t="s">
        <v>6386</v>
      </c>
      <c r="G42" t="s">
        <v>4511</v>
      </c>
      <c r="H42" t="s">
        <v>6385</v>
      </c>
      <c r="I42" t="s">
        <v>21</v>
      </c>
      <c r="J42" t="s">
        <v>6384</v>
      </c>
      <c r="K42" t="s">
        <v>4552</v>
      </c>
      <c r="L42" t="s">
        <v>4551</v>
      </c>
      <c r="M42" t="s">
        <v>4550</v>
      </c>
    </row>
    <row r="43" spans="1:13" x14ac:dyDescent="0.35">
      <c r="A43" t="s">
        <v>4514</v>
      </c>
      <c r="B43">
        <v>2</v>
      </c>
      <c r="C43">
        <v>18</v>
      </c>
      <c r="D43" t="s">
        <v>6383</v>
      </c>
      <c r="E43">
        <v>9.99</v>
      </c>
      <c r="F43" t="s">
        <v>6382</v>
      </c>
      <c r="G43" t="s">
        <v>4511</v>
      </c>
      <c r="H43" t="s">
        <v>6381</v>
      </c>
      <c r="I43" t="s">
        <v>45</v>
      </c>
      <c r="J43" t="s">
        <v>6380</v>
      </c>
      <c r="L43" t="s">
        <v>1292</v>
      </c>
      <c r="M43" t="s">
        <v>6379</v>
      </c>
    </row>
    <row r="44" spans="1:13" x14ac:dyDescent="0.35">
      <c r="A44" t="s">
        <v>4514</v>
      </c>
      <c r="B44">
        <v>2</v>
      </c>
      <c r="C44">
        <v>19</v>
      </c>
      <c r="D44" t="s">
        <v>6378</v>
      </c>
      <c r="E44">
        <v>9.99</v>
      </c>
      <c r="F44" t="s">
        <v>6377</v>
      </c>
      <c r="G44" t="s">
        <v>4511</v>
      </c>
      <c r="H44" t="s">
        <v>6376</v>
      </c>
      <c r="I44" t="s">
        <v>372</v>
      </c>
      <c r="J44" t="s">
        <v>6375</v>
      </c>
      <c r="K44" t="s">
        <v>6374</v>
      </c>
      <c r="L44" t="s">
        <v>4540</v>
      </c>
      <c r="M44" t="s">
        <v>6373</v>
      </c>
    </row>
    <row r="45" spans="1:13" x14ac:dyDescent="0.35">
      <c r="A45" t="s">
        <v>4514</v>
      </c>
      <c r="B45">
        <v>2</v>
      </c>
      <c r="C45">
        <v>20</v>
      </c>
      <c r="D45" t="s">
        <v>6372</v>
      </c>
      <c r="E45">
        <v>9.99</v>
      </c>
      <c r="F45" t="s">
        <v>6371</v>
      </c>
      <c r="G45" t="s">
        <v>4511</v>
      </c>
      <c r="H45" t="s">
        <v>6370</v>
      </c>
      <c r="I45" t="s">
        <v>45</v>
      </c>
      <c r="J45" t="s">
        <v>6369</v>
      </c>
      <c r="L45" t="s">
        <v>917</v>
      </c>
      <c r="M45" t="s">
        <v>6368</v>
      </c>
    </row>
    <row r="46" spans="1:13" x14ac:dyDescent="0.35">
      <c r="A46" t="s">
        <v>4514</v>
      </c>
      <c r="B46">
        <v>2</v>
      </c>
      <c r="C46">
        <v>21</v>
      </c>
      <c r="D46" t="s">
        <v>6367</v>
      </c>
      <c r="E46">
        <v>9.99</v>
      </c>
      <c r="F46" t="s">
        <v>6366</v>
      </c>
      <c r="G46" t="s">
        <v>4511</v>
      </c>
      <c r="H46" t="s">
        <v>6365</v>
      </c>
      <c r="I46" t="s">
        <v>45</v>
      </c>
      <c r="J46" t="s">
        <v>6363</v>
      </c>
      <c r="L46" t="s">
        <v>6364</v>
      </c>
      <c r="M46" t="s">
        <v>6363</v>
      </c>
    </row>
    <row r="47" spans="1:13" x14ac:dyDescent="0.35">
      <c r="A47" t="s">
        <v>4514</v>
      </c>
      <c r="B47">
        <v>2</v>
      </c>
      <c r="C47">
        <v>22</v>
      </c>
      <c r="D47" t="s">
        <v>6362</v>
      </c>
      <c r="E47">
        <v>9.99</v>
      </c>
      <c r="F47" t="s">
        <v>6361</v>
      </c>
      <c r="G47" t="s">
        <v>4511</v>
      </c>
      <c r="H47" t="s">
        <v>6360</v>
      </c>
      <c r="I47" t="s">
        <v>45</v>
      </c>
      <c r="J47" t="s">
        <v>6359</v>
      </c>
      <c r="L47" t="s">
        <v>917</v>
      </c>
      <c r="M47" t="s">
        <v>6358</v>
      </c>
    </row>
    <row r="48" spans="1:13" x14ac:dyDescent="0.35">
      <c r="A48" t="s">
        <v>4514</v>
      </c>
      <c r="B48">
        <v>2</v>
      </c>
      <c r="C48">
        <v>23</v>
      </c>
      <c r="D48" t="s">
        <v>6357</v>
      </c>
      <c r="E48">
        <v>9.99</v>
      </c>
      <c r="F48" t="s">
        <v>6356</v>
      </c>
      <c r="G48" t="s">
        <v>4511</v>
      </c>
      <c r="H48" t="s">
        <v>6355</v>
      </c>
      <c r="I48" t="s">
        <v>45</v>
      </c>
      <c r="J48" t="s">
        <v>6354</v>
      </c>
      <c r="L48" t="s">
        <v>950</v>
      </c>
      <c r="M48" t="s">
        <v>6353</v>
      </c>
    </row>
    <row r="49" spans="1:13" x14ac:dyDescent="0.35">
      <c r="A49" t="s">
        <v>4514</v>
      </c>
      <c r="B49">
        <v>3</v>
      </c>
      <c r="C49">
        <v>2</v>
      </c>
      <c r="D49" t="s">
        <v>6352</v>
      </c>
      <c r="E49">
        <v>9.99</v>
      </c>
      <c r="F49" t="s">
        <v>6351</v>
      </c>
      <c r="G49" t="s">
        <v>4511</v>
      </c>
      <c r="H49" t="s">
        <v>6350</v>
      </c>
      <c r="I49" t="s">
        <v>876</v>
      </c>
      <c r="J49" t="s">
        <v>6349</v>
      </c>
      <c r="K49" t="s">
        <v>6348</v>
      </c>
      <c r="L49" t="s">
        <v>6347</v>
      </c>
      <c r="M49" t="s">
        <v>6346</v>
      </c>
    </row>
    <row r="50" spans="1:13" x14ac:dyDescent="0.35">
      <c r="A50" t="s">
        <v>4514</v>
      </c>
      <c r="B50">
        <v>3</v>
      </c>
      <c r="C50">
        <v>3</v>
      </c>
      <c r="D50" t="s">
        <v>6345</v>
      </c>
      <c r="E50">
        <v>9.99</v>
      </c>
      <c r="F50" t="s">
        <v>6344</v>
      </c>
      <c r="G50" t="s">
        <v>4511</v>
      </c>
      <c r="H50" t="s">
        <v>6343</v>
      </c>
      <c r="I50" t="s">
        <v>1083</v>
      </c>
      <c r="J50">
        <v>527002</v>
      </c>
      <c r="K50" t="s">
        <v>6342</v>
      </c>
      <c r="L50" t="s">
        <v>5552</v>
      </c>
      <c r="M50" t="s">
        <v>6341</v>
      </c>
    </row>
    <row r="51" spans="1:13" x14ac:dyDescent="0.35">
      <c r="A51" t="s">
        <v>4514</v>
      </c>
      <c r="B51">
        <v>3</v>
      </c>
      <c r="C51">
        <v>4</v>
      </c>
      <c r="D51" t="s">
        <v>6340</v>
      </c>
      <c r="E51">
        <v>9.99</v>
      </c>
      <c r="F51" t="s">
        <v>6339</v>
      </c>
      <c r="G51" t="s">
        <v>4511</v>
      </c>
      <c r="H51" t="s">
        <v>6338</v>
      </c>
      <c r="I51" t="s">
        <v>1083</v>
      </c>
      <c r="J51">
        <v>200270</v>
      </c>
      <c r="K51" t="s">
        <v>6337</v>
      </c>
      <c r="L51" t="s">
        <v>6336</v>
      </c>
      <c r="M51" t="s">
        <v>6335</v>
      </c>
    </row>
    <row r="52" spans="1:13" x14ac:dyDescent="0.35">
      <c r="A52" t="s">
        <v>4514</v>
      </c>
      <c r="B52">
        <v>3</v>
      </c>
      <c r="C52">
        <v>5</v>
      </c>
      <c r="D52" t="s">
        <v>6334</v>
      </c>
      <c r="E52">
        <v>9.99</v>
      </c>
      <c r="F52" t="s">
        <v>6333</v>
      </c>
      <c r="G52" t="s">
        <v>4511</v>
      </c>
      <c r="H52" t="s">
        <v>6332</v>
      </c>
      <c r="I52" t="s">
        <v>209</v>
      </c>
      <c r="J52" t="s">
        <v>6331</v>
      </c>
      <c r="K52" t="s">
        <v>6330</v>
      </c>
      <c r="L52" t="s">
        <v>6329</v>
      </c>
      <c r="M52" t="s">
        <v>6328</v>
      </c>
    </row>
    <row r="53" spans="1:13" x14ac:dyDescent="0.35">
      <c r="A53" t="s">
        <v>4514</v>
      </c>
      <c r="B53">
        <v>3</v>
      </c>
      <c r="C53">
        <v>6</v>
      </c>
      <c r="D53" t="s">
        <v>6327</v>
      </c>
      <c r="E53">
        <v>9.99</v>
      </c>
      <c r="F53" t="s">
        <v>6326</v>
      </c>
      <c r="G53" t="s">
        <v>4511</v>
      </c>
      <c r="H53" t="s">
        <v>6325</v>
      </c>
      <c r="I53" t="s">
        <v>1083</v>
      </c>
      <c r="J53">
        <v>328804</v>
      </c>
      <c r="K53" t="s">
        <v>6324</v>
      </c>
      <c r="L53" t="s">
        <v>6323</v>
      </c>
      <c r="M53" t="s">
        <v>6322</v>
      </c>
    </row>
    <row r="54" spans="1:13" x14ac:dyDescent="0.35">
      <c r="A54" t="s">
        <v>4514</v>
      </c>
      <c r="B54">
        <v>3</v>
      </c>
      <c r="C54">
        <v>7</v>
      </c>
      <c r="D54" t="s">
        <v>6321</v>
      </c>
      <c r="E54">
        <v>9.99</v>
      </c>
      <c r="F54" t="s">
        <v>6320</v>
      </c>
      <c r="G54" t="s">
        <v>4511</v>
      </c>
      <c r="H54" t="s">
        <v>6319</v>
      </c>
      <c r="I54" t="s">
        <v>6318</v>
      </c>
      <c r="J54" t="s">
        <v>6317</v>
      </c>
      <c r="K54" t="s">
        <v>6316</v>
      </c>
      <c r="L54" t="s">
        <v>6315</v>
      </c>
      <c r="M54" t="s">
        <v>6314</v>
      </c>
    </row>
    <row r="55" spans="1:13" x14ac:dyDescent="0.35">
      <c r="A55" t="s">
        <v>4514</v>
      </c>
      <c r="B55">
        <v>3</v>
      </c>
      <c r="C55">
        <v>8</v>
      </c>
      <c r="D55" t="s">
        <v>6313</v>
      </c>
      <c r="E55">
        <v>9.99</v>
      </c>
      <c r="F55" t="s">
        <v>6312</v>
      </c>
      <c r="G55" t="s">
        <v>4511</v>
      </c>
      <c r="H55" t="s">
        <v>6311</v>
      </c>
      <c r="I55" t="s">
        <v>126</v>
      </c>
      <c r="J55" t="s">
        <v>6310</v>
      </c>
      <c r="K55" t="s">
        <v>6309</v>
      </c>
      <c r="L55" t="s">
        <v>6308</v>
      </c>
      <c r="M55" t="s">
        <v>6307</v>
      </c>
    </row>
    <row r="56" spans="1:13" x14ac:dyDescent="0.35">
      <c r="A56" t="s">
        <v>4514</v>
      </c>
      <c r="B56">
        <v>3</v>
      </c>
      <c r="C56">
        <v>9</v>
      </c>
      <c r="D56" t="s">
        <v>6306</v>
      </c>
      <c r="E56">
        <v>9.99</v>
      </c>
      <c r="F56" t="s">
        <v>6305</v>
      </c>
      <c r="G56" t="s">
        <v>4511</v>
      </c>
      <c r="H56" t="s">
        <v>6304</v>
      </c>
      <c r="I56" t="s">
        <v>677</v>
      </c>
      <c r="J56" t="s">
        <v>6303</v>
      </c>
      <c r="K56" t="s">
        <v>6302</v>
      </c>
      <c r="L56" t="s">
        <v>4679</v>
      </c>
      <c r="M56" t="s">
        <v>6301</v>
      </c>
    </row>
    <row r="57" spans="1:13" x14ac:dyDescent="0.35">
      <c r="A57" t="s">
        <v>4514</v>
      </c>
      <c r="B57">
        <v>3</v>
      </c>
      <c r="C57">
        <v>10</v>
      </c>
      <c r="D57" t="s">
        <v>6300</v>
      </c>
      <c r="E57">
        <v>9.99</v>
      </c>
      <c r="F57" t="s">
        <v>6299</v>
      </c>
      <c r="G57" t="s">
        <v>4511</v>
      </c>
      <c r="H57" t="s">
        <v>6298</v>
      </c>
      <c r="I57" t="s">
        <v>677</v>
      </c>
      <c r="J57" t="s">
        <v>6297</v>
      </c>
      <c r="K57" t="s">
        <v>6296</v>
      </c>
      <c r="L57" t="s">
        <v>6295</v>
      </c>
      <c r="M57" t="s">
        <v>6294</v>
      </c>
    </row>
    <row r="58" spans="1:13" x14ac:dyDescent="0.35">
      <c r="A58" t="s">
        <v>4514</v>
      </c>
      <c r="B58">
        <v>3</v>
      </c>
      <c r="C58">
        <v>11</v>
      </c>
      <c r="D58" t="s">
        <v>6293</v>
      </c>
      <c r="E58">
        <v>9.99</v>
      </c>
      <c r="F58" t="s">
        <v>6292</v>
      </c>
      <c r="G58" t="s">
        <v>4511</v>
      </c>
      <c r="H58" t="s">
        <v>6291</v>
      </c>
      <c r="I58" t="s">
        <v>1083</v>
      </c>
      <c r="J58">
        <v>317782</v>
      </c>
      <c r="K58" t="s">
        <v>6290</v>
      </c>
      <c r="L58" t="s">
        <v>6289</v>
      </c>
      <c r="M58" t="s">
        <v>6288</v>
      </c>
    </row>
    <row r="59" spans="1:13" x14ac:dyDescent="0.35">
      <c r="A59" t="s">
        <v>4514</v>
      </c>
      <c r="B59">
        <v>3</v>
      </c>
      <c r="C59">
        <v>12</v>
      </c>
      <c r="D59" t="s">
        <v>6287</v>
      </c>
      <c r="E59">
        <v>9.99</v>
      </c>
      <c r="F59" t="s">
        <v>6286</v>
      </c>
      <c r="G59" t="s">
        <v>4511</v>
      </c>
      <c r="H59" t="s">
        <v>6285</v>
      </c>
      <c r="I59" t="s">
        <v>209</v>
      </c>
      <c r="J59" t="s">
        <v>6284</v>
      </c>
      <c r="K59" t="s">
        <v>6283</v>
      </c>
      <c r="L59" t="s">
        <v>6282</v>
      </c>
      <c r="M59" t="s">
        <v>6281</v>
      </c>
    </row>
    <row r="60" spans="1:13" x14ac:dyDescent="0.35">
      <c r="A60" t="s">
        <v>4514</v>
      </c>
      <c r="B60">
        <v>3</v>
      </c>
      <c r="C60">
        <v>13</v>
      </c>
      <c r="D60" t="s">
        <v>6280</v>
      </c>
      <c r="E60">
        <v>9.99</v>
      </c>
      <c r="F60" t="s">
        <v>6279</v>
      </c>
      <c r="G60" t="s">
        <v>4511</v>
      </c>
      <c r="H60" t="s">
        <v>6278</v>
      </c>
      <c r="I60" t="s">
        <v>2408</v>
      </c>
      <c r="J60">
        <v>2645</v>
      </c>
      <c r="K60" t="s">
        <v>6277</v>
      </c>
      <c r="L60" t="s">
        <v>6276</v>
      </c>
      <c r="M60" t="s">
        <v>6275</v>
      </c>
    </row>
    <row r="61" spans="1:13" x14ac:dyDescent="0.35">
      <c r="A61" t="s">
        <v>4514</v>
      </c>
      <c r="B61">
        <v>3</v>
      </c>
      <c r="C61">
        <v>14</v>
      </c>
      <c r="D61" t="s">
        <v>6274</v>
      </c>
      <c r="E61">
        <v>9.99</v>
      </c>
      <c r="F61" t="s">
        <v>6273</v>
      </c>
      <c r="G61" t="s">
        <v>4511</v>
      </c>
      <c r="H61" t="s">
        <v>6272</v>
      </c>
      <c r="I61" t="s">
        <v>29</v>
      </c>
      <c r="J61" t="s">
        <v>6271</v>
      </c>
      <c r="K61" t="s">
        <v>6270</v>
      </c>
      <c r="L61" t="s">
        <v>6269</v>
      </c>
      <c r="M61" t="s">
        <v>6268</v>
      </c>
    </row>
    <row r="62" spans="1:13" x14ac:dyDescent="0.35">
      <c r="A62" t="s">
        <v>4514</v>
      </c>
      <c r="B62">
        <v>3</v>
      </c>
      <c r="C62">
        <v>15</v>
      </c>
      <c r="D62" t="s">
        <v>6267</v>
      </c>
      <c r="E62">
        <v>9.99</v>
      </c>
      <c r="F62" t="s">
        <v>6266</v>
      </c>
      <c r="G62" t="s">
        <v>4511</v>
      </c>
      <c r="H62" t="s">
        <v>6265</v>
      </c>
      <c r="I62" t="s">
        <v>1083</v>
      </c>
      <c r="J62">
        <v>528831</v>
      </c>
      <c r="K62" t="s">
        <v>6264</v>
      </c>
      <c r="L62" t="s">
        <v>5552</v>
      </c>
      <c r="M62" t="s">
        <v>6263</v>
      </c>
    </row>
    <row r="63" spans="1:13" x14ac:dyDescent="0.35">
      <c r="A63" t="s">
        <v>4514</v>
      </c>
      <c r="B63">
        <v>3</v>
      </c>
      <c r="C63">
        <v>16</v>
      </c>
      <c r="D63" t="s">
        <v>6262</v>
      </c>
      <c r="E63">
        <v>9.99</v>
      </c>
      <c r="F63" t="s">
        <v>6261</v>
      </c>
      <c r="G63" t="s">
        <v>4511</v>
      </c>
      <c r="H63" t="s">
        <v>6260</v>
      </c>
      <c r="I63" t="s">
        <v>29</v>
      </c>
      <c r="J63" t="s">
        <v>6259</v>
      </c>
      <c r="K63" t="s">
        <v>6258</v>
      </c>
      <c r="L63" t="s">
        <v>6257</v>
      </c>
      <c r="M63" t="s">
        <v>6256</v>
      </c>
    </row>
    <row r="64" spans="1:13" x14ac:dyDescent="0.35">
      <c r="A64" t="s">
        <v>4514</v>
      </c>
      <c r="B64">
        <v>3</v>
      </c>
      <c r="C64">
        <v>17</v>
      </c>
      <c r="D64" t="s">
        <v>6255</v>
      </c>
      <c r="E64">
        <v>9.99</v>
      </c>
      <c r="F64" t="s">
        <v>6254</v>
      </c>
      <c r="G64" t="s">
        <v>4511</v>
      </c>
      <c r="H64" t="s">
        <v>6253</v>
      </c>
      <c r="I64" t="s">
        <v>209</v>
      </c>
      <c r="J64" t="s">
        <v>6252</v>
      </c>
      <c r="K64" t="s">
        <v>6251</v>
      </c>
      <c r="L64" t="s">
        <v>6250</v>
      </c>
      <c r="M64" t="s">
        <v>6249</v>
      </c>
    </row>
    <row r="65" spans="1:13" x14ac:dyDescent="0.35">
      <c r="A65" t="s">
        <v>4514</v>
      </c>
      <c r="B65">
        <v>3</v>
      </c>
      <c r="C65">
        <v>18</v>
      </c>
      <c r="D65" t="s">
        <v>6248</v>
      </c>
      <c r="E65">
        <v>9.99</v>
      </c>
      <c r="F65" t="s">
        <v>6247</v>
      </c>
      <c r="G65" t="s">
        <v>4511</v>
      </c>
      <c r="H65" t="s">
        <v>6246</v>
      </c>
      <c r="I65" t="s">
        <v>6245</v>
      </c>
      <c r="J65" t="s">
        <v>6244</v>
      </c>
      <c r="K65" t="s">
        <v>6243</v>
      </c>
      <c r="L65" t="s">
        <v>6242</v>
      </c>
      <c r="M65" t="s">
        <v>6241</v>
      </c>
    </row>
    <row r="66" spans="1:13" x14ac:dyDescent="0.35">
      <c r="A66" t="s">
        <v>4514</v>
      </c>
      <c r="B66">
        <v>3</v>
      </c>
      <c r="C66">
        <v>19</v>
      </c>
      <c r="D66" t="s">
        <v>6240</v>
      </c>
      <c r="E66">
        <v>9.99</v>
      </c>
      <c r="F66" t="s">
        <v>6239</v>
      </c>
      <c r="G66" t="s">
        <v>4511</v>
      </c>
      <c r="H66" t="s">
        <v>5719</v>
      </c>
      <c r="I66" t="s">
        <v>29</v>
      </c>
      <c r="J66" t="s">
        <v>5718</v>
      </c>
      <c r="K66" t="s">
        <v>5717</v>
      </c>
      <c r="L66" t="s">
        <v>6238</v>
      </c>
      <c r="M66" t="s">
        <v>5715</v>
      </c>
    </row>
    <row r="67" spans="1:13" x14ac:dyDescent="0.35">
      <c r="A67" t="s">
        <v>4514</v>
      </c>
      <c r="B67">
        <v>3</v>
      </c>
      <c r="C67">
        <v>20</v>
      </c>
      <c r="D67" t="s">
        <v>6237</v>
      </c>
      <c r="E67">
        <v>9.99</v>
      </c>
      <c r="F67" t="s">
        <v>6236</v>
      </c>
      <c r="G67" t="s">
        <v>4511</v>
      </c>
      <c r="H67" t="s">
        <v>6235</v>
      </c>
      <c r="I67" t="s">
        <v>97</v>
      </c>
      <c r="J67" t="s">
        <v>6234</v>
      </c>
      <c r="K67" t="s">
        <v>6233</v>
      </c>
      <c r="L67" t="s">
        <v>4665</v>
      </c>
      <c r="M67" t="s">
        <v>6232</v>
      </c>
    </row>
    <row r="68" spans="1:13" x14ac:dyDescent="0.35">
      <c r="A68" t="s">
        <v>4514</v>
      </c>
      <c r="B68">
        <v>3</v>
      </c>
      <c r="C68">
        <v>21</v>
      </c>
      <c r="D68" t="s">
        <v>6231</v>
      </c>
      <c r="E68">
        <v>9.99</v>
      </c>
      <c r="F68" t="s">
        <v>6230</v>
      </c>
      <c r="G68" t="s">
        <v>4511</v>
      </c>
      <c r="H68" t="s">
        <v>6229</v>
      </c>
      <c r="I68" t="s">
        <v>6228</v>
      </c>
      <c r="J68" t="s">
        <v>6227</v>
      </c>
      <c r="K68" t="s">
        <v>6226</v>
      </c>
      <c r="L68" t="s">
        <v>6225</v>
      </c>
      <c r="M68" t="s">
        <v>6224</v>
      </c>
    </row>
    <row r="69" spans="1:13" x14ac:dyDescent="0.35">
      <c r="A69" t="s">
        <v>4514</v>
      </c>
      <c r="B69">
        <v>3</v>
      </c>
      <c r="C69">
        <v>23</v>
      </c>
      <c r="D69" t="s">
        <v>6223</v>
      </c>
      <c r="E69">
        <v>9.99</v>
      </c>
      <c r="F69" t="s">
        <v>6222</v>
      </c>
      <c r="G69" t="s">
        <v>4511</v>
      </c>
      <c r="H69" t="s">
        <v>6221</v>
      </c>
      <c r="I69" t="s">
        <v>1103</v>
      </c>
      <c r="J69" t="s">
        <v>6220</v>
      </c>
      <c r="K69" t="s">
        <v>6219</v>
      </c>
      <c r="L69" t="s">
        <v>6218</v>
      </c>
      <c r="M69" t="s">
        <v>6217</v>
      </c>
    </row>
    <row r="70" spans="1:13" x14ac:dyDescent="0.35">
      <c r="A70" t="s">
        <v>4514</v>
      </c>
      <c r="B70">
        <v>4</v>
      </c>
      <c r="C70">
        <v>2</v>
      </c>
      <c r="D70" t="s">
        <v>6216</v>
      </c>
      <c r="E70">
        <v>9.99</v>
      </c>
      <c r="F70" t="s">
        <v>6215</v>
      </c>
      <c r="G70" t="s">
        <v>4511</v>
      </c>
      <c r="H70" t="s">
        <v>6214</v>
      </c>
      <c r="I70" t="s">
        <v>45</v>
      </c>
      <c r="J70" t="s">
        <v>6213</v>
      </c>
      <c r="L70" t="s">
        <v>1292</v>
      </c>
      <c r="M70" t="s">
        <v>6212</v>
      </c>
    </row>
    <row r="71" spans="1:13" x14ac:dyDescent="0.35">
      <c r="A71" t="s">
        <v>4514</v>
      </c>
      <c r="B71">
        <v>4</v>
      </c>
      <c r="C71">
        <v>3</v>
      </c>
      <c r="D71" t="s">
        <v>6211</v>
      </c>
      <c r="E71">
        <v>9.99</v>
      </c>
      <c r="F71" t="s">
        <v>6210</v>
      </c>
      <c r="G71" t="s">
        <v>4511</v>
      </c>
      <c r="H71" t="s">
        <v>6209</v>
      </c>
      <c r="I71" t="s">
        <v>250</v>
      </c>
      <c r="J71" t="s">
        <v>6208</v>
      </c>
      <c r="K71" t="s">
        <v>6207</v>
      </c>
      <c r="L71" t="s">
        <v>6206</v>
      </c>
      <c r="M71" t="s">
        <v>6205</v>
      </c>
    </row>
    <row r="72" spans="1:13" x14ac:dyDescent="0.35">
      <c r="A72" t="s">
        <v>4514</v>
      </c>
      <c r="B72">
        <v>4</v>
      </c>
      <c r="C72">
        <v>4</v>
      </c>
      <c r="D72" t="s">
        <v>6204</v>
      </c>
      <c r="E72">
        <v>9.99</v>
      </c>
      <c r="F72" t="s">
        <v>6203</v>
      </c>
      <c r="G72" t="s">
        <v>4511</v>
      </c>
      <c r="H72" t="s">
        <v>6202</v>
      </c>
      <c r="I72" t="s">
        <v>45</v>
      </c>
      <c r="J72" t="s">
        <v>6201</v>
      </c>
      <c r="L72" t="s">
        <v>950</v>
      </c>
      <c r="M72" t="s">
        <v>6200</v>
      </c>
    </row>
    <row r="73" spans="1:13" x14ac:dyDescent="0.35">
      <c r="A73" t="s">
        <v>4514</v>
      </c>
      <c r="B73">
        <v>4</v>
      </c>
      <c r="C73">
        <v>5</v>
      </c>
      <c r="D73" t="s">
        <v>6199</v>
      </c>
      <c r="E73">
        <v>9.99</v>
      </c>
      <c r="F73" t="s">
        <v>6198</v>
      </c>
      <c r="G73" t="s">
        <v>4511</v>
      </c>
      <c r="H73" t="s">
        <v>6197</v>
      </c>
      <c r="I73" t="s">
        <v>21</v>
      </c>
      <c r="J73" t="s">
        <v>6196</v>
      </c>
      <c r="K73" t="s">
        <v>6195</v>
      </c>
      <c r="L73" t="s">
        <v>6194</v>
      </c>
      <c r="M73" t="s">
        <v>6193</v>
      </c>
    </row>
    <row r="74" spans="1:13" x14ac:dyDescent="0.35">
      <c r="A74" t="s">
        <v>4514</v>
      </c>
      <c r="B74">
        <v>4</v>
      </c>
      <c r="C74">
        <v>6</v>
      </c>
      <c r="D74" t="s">
        <v>6192</v>
      </c>
      <c r="E74">
        <v>9.99</v>
      </c>
      <c r="F74" t="s">
        <v>6191</v>
      </c>
      <c r="G74" t="s">
        <v>4511</v>
      </c>
      <c r="H74" t="s">
        <v>6190</v>
      </c>
      <c r="I74" t="s">
        <v>45</v>
      </c>
      <c r="J74" t="s">
        <v>6189</v>
      </c>
      <c r="L74" t="s">
        <v>917</v>
      </c>
      <c r="M74" t="s">
        <v>6188</v>
      </c>
    </row>
    <row r="75" spans="1:13" x14ac:dyDescent="0.35">
      <c r="A75" t="s">
        <v>4514</v>
      </c>
      <c r="B75">
        <v>4</v>
      </c>
      <c r="C75">
        <v>7</v>
      </c>
      <c r="D75" t="s">
        <v>6187</v>
      </c>
      <c r="E75">
        <v>9.99</v>
      </c>
      <c r="F75" t="s">
        <v>6186</v>
      </c>
      <c r="G75" t="s">
        <v>4511</v>
      </c>
      <c r="H75" t="s">
        <v>6185</v>
      </c>
      <c r="I75" t="s">
        <v>21</v>
      </c>
      <c r="J75" t="s">
        <v>6184</v>
      </c>
      <c r="K75" t="s">
        <v>6183</v>
      </c>
      <c r="L75" t="s">
        <v>4551</v>
      </c>
      <c r="M75" t="s">
        <v>6182</v>
      </c>
    </row>
    <row r="76" spans="1:13" x14ac:dyDescent="0.35">
      <c r="A76" t="s">
        <v>4514</v>
      </c>
      <c r="B76">
        <v>4</v>
      </c>
      <c r="C76">
        <v>8</v>
      </c>
      <c r="D76" t="s">
        <v>6181</v>
      </c>
      <c r="E76">
        <v>9.99</v>
      </c>
      <c r="F76" t="s">
        <v>6180</v>
      </c>
      <c r="G76" t="s">
        <v>4511</v>
      </c>
      <c r="H76" t="s">
        <v>6179</v>
      </c>
      <c r="I76" t="s">
        <v>45</v>
      </c>
      <c r="J76" t="s">
        <v>6178</v>
      </c>
      <c r="L76" t="s">
        <v>917</v>
      </c>
      <c r="M76" t="s">
        <v>6177</v>
      </c>
    </row>
    <row r="77" spans="1:13" x14ac:dyDescent="0.35">
      <c r="A77" t="s">
        <v>4514</v>
      </c>
      <c r="B77">
        <v>4</v>
      </c>
      <c r="C77">
        <v>9</v>
      </c>
      <c r="D77" t="s">
        <v>6176</v>
      </c>
      <c r="E77">
        <v>9.99</v>
      </c>
      <c r="F77" t="s">
        <v>6175</v>
      </c>
      <c r="G77" t="s">
        <v>4511</v>
      </c>
      <c r="H77" t="s">
        <v>6174</v>
      </c>
      <c r="I77" t="s">
        <v>677</v>
      </c>
      <c r="J77" t="s">
        <v>6173</v>
      </c>
      <c r="K77" t="s">
        <v>6172</v>
      </c>
      <c r="L77" t="s">
        <v>6171</v>
      </c>
      <c r="M77" t="s">
        <v>6170</v>
      </c>
    </row>
    <row r="78" spans="1:13" x14ac:dyDescent="0.35">
      <c r="A78" t="s">
        <v>4514</v>
      </c>
      <c r="B78">
        <v>4</v>
      </c>
      <c r="C78">
        <v>10</v>
      </c>
      <c r="D78" t="s">
        <v>6169</v>
      </c>
      <c r="E78">
        <v>9.99</v>
      </c>
      <c r="F78" t="s">
        <v>6168</v>
      </c>
      <c r="G78" t="s">
        <v>4511</v>
      </c>
      <c r="H78" t="s">
        <v>6167</v>
      </c>
      <c r="I78" t="s">
        <v>45</v>
      </c>
      <c r="J78" t="s">
        <v>6166</v>
      </c>
      <c r="L78" t="s">
        <v>1855</v>
      </c>
      <c r="M78" t="s">
        <v>6165</v>
      </c>
    </row>
    <row r="79" spans="1:13" x14ac:dyDescent="0.35">
      <c r="A79" t="s">
        <v>4514</v>
      </c>
      <c r="B79">
        <v>4</v>
      </c>
      <c r="C79">
        <v>11</v>
      </c>
      <c r="D79" t="s">
        <v>6164</v>
      </c>
      <c r="E79">
        <v>9.99</v>
      </c>
      <c r="F79" t="s">
        <v>6163</v>
      </c>
      <c r="G79" t="s">
        <v>4511</v>
      </c>
      <c r="H79" t="s">
        <v>6162</v>
      </c>
      <c r="I79" t="s">
        <v>97</v>
      </c>
      <c r="J79" t="s">
        <v>6161</v>
      </c>
      <c r="K79" t="s">
        <v>6160</v>
      </c>
      <c r="L79" t="s">
        <v>4805</v>
      </c>
      <c r="M79" t="s">
        <v>6159</v>
      </c>
    </row>
    <row r="80" spans="1:13" x14ac:dyDescent="0.35">
      <c r="A80" t="s">
        <v>4514</v>
      </c>
      <c r="B80">
        <v>4</v>
      </c>
      <c r="C80">
        <v>12</v>
      </c>
      <c r="D80" t="s">
        <v>6158</v>
      </c>
      <c r="E80">
        <v>9.99</v>
      </c>
      <c r="F80" t="s">
        <v>6157</v>
      </c>
      <c r="G80" t="s">
        <v>4511</v>
      </c>
      <c r="H80" t="s">
        <v>6156</v>
      </c>
      <c r="I80" t="s">
        <v>45</v>
      </c>
      <c r="J80" t="s">
        <v>6155</v>
      </c>
      <c r="L80" t="s">
        <v>917</v>
      </c>
      <c r="M80" t="s">
        <v>6154</v>
      </c>
    </row>
    <row r="81" spans="1:13" x14ac:dyDescent="0.35">
      <c r="A81" t="s">
        <v>4514</v>
      </c>
      <c r="B81">
        <v>4</v>
      </c>
      <c r="C81">
        <v>13</v>
      </c>
      <c r="D81" t="s">
        <v>6153</v>
      </c>
      <c r="E81">
        <v>9.99</v>
      </c>
      <c r="F81" t="s">
        <v>6152</v>
      </c>
      <c r="G81" t="s">
        <v>4511</v>
      </c>
      <c r="H81" t="s">
        <v>6151</v>
      </c>
      <c r="I81" t="s">
        <v>250</v>
      </c>
      <c r="J81" t="s">
        <v>6150</v>
      </c>
      <c r="K81" t="s">
        <v>6149</v>
      </c>
      <c r="L81" t="s">
        <v>4620</v>
      </c>
      <c r="M81" t="s">
        <v>6148</v>
      </c>
    </row>
    <row r="82" spans="1:13" x14ac:dyDescent="0.35">
      <c r="A82" t="s">
        <v>4514</v>
      </c>
      <c r="B82">
        <v>4</v>
      </c>
      <c r="C82">
        <v>14</v>
      </c>
      <c r="D82" t="s">
        <v>6147</v>
      </c>
      <c r="E82">
        <v>9.99</v>
      </c>
      <c r="F82" t="s">
        <v>6146</v>
      </c>
      <c r="G82" t="s">
        <v>4511</v>
      </c>
      <c r="H82" t="s">
        <v>6145</v>
      </c>
      <c r="I82" t="s">
        <v>45</v>
      </c>
      <c r="J82" t="s">
        <v>6144</v>
      </c>
      <c r="L82" t="s">
        <v>5853</v>
      </c>
      <c r="M82" t="s">
        <v>6143</v>
      </c>
    </row>
    <row r="83" spans="1:13" x14ac:dyDescent="0.35">
      <c r="A83" t="s">
        <v>4514</v>
      </c>
      <c r="B83">
        <v>4</v>
      </c>
      <c r="C83">
        <v>15</v>
      </c>
      <c r="D83" t="s">
        <v>6142</v>
      </c>
      <c r="E83">
        <v>9.99</v>
      </c>
      <c r="F83" t="s">
        <v>6141</v>
      </c>
      <c r="G83" t="s">
        <v>4511</v>
      </c>
      <c r="H83" t="s">
        <v>6140</v>
      </c>
      <c r="I83" t="s">
        <v>45</v>
      </c>
      <c r="J83" t="s">
        <v>6139</v>
      </c>
      <c r="L83" t="s">
        <v>1075</v>
      </c>
      <c r="M83" t="s">
        <v>6138</v>
      </c>
    </row>
    <row r="84" spans="1:13" x14ac:dyDescent="0.35">
      <c r="A84" t="s">
        <v>4514</v>
      </c>
      <c r="B84">
        <v>4</v>
      </c>
      <c r="C84">
        <v>16</v>
      </c>
      <c r="D84" t="s">
        <v>6137</v>
      </c>
      <c r="E84">
        <v>9.99</v>
      </c>
      <c r="F84" t="s">
        <v>6136</v>
      </c>
      <c r="G84" t="s">
        <v>4511</v>
      </c>
      <c r="H84" t="s">
        <v>6135</v>
      </c>
      <c r="I84" t="s">
        <v>45</v>
      </c>
      <c r="J84" t="s">
        <v>6134</v>
      </c>
      <c r="L84" t="s">
        <v>1855</v>
      </c>
      <c r="M84" t="s">
        <v>6133</v>
      </c>
    </row>
    <row r="85" spans="1:13" x14ac:dyDescent="0.35">
      <c r="A85" t="s">
        <v>4514</v>
      </c>
      <c r="B85">
        <v>4</v>
      </c>
      <c r="C85">
        <v>17</v>
      </c>
      <c r="D85" t="s">
        <v>6132</v>
      </c>
      <c r="E85">
        <v>9.99</v>
      </c>
      <c r="F85" t="s">
        <v>6131</v>
      </c>
      <c r="G85" t="s">
        <v>4511</v>
      </c>
      <c r="H85" t="s">
        <v>6130</v>
      </c>
      <c r="I85" t="s">
        <v>194</v>
      </c>
      <c r="J85" t="s">
        <v>6129</v>
      </c>
      <c r="K85" t="s">
        <v>6128</v>
      </c>
      <c r="L85" t="s">
        <v>6127</v>
      </c>
      <c r="M85" t="s">
        <v>6126</v>
      </c>
    </row>
    <row r="86" spans="1:13" x14ac:dyDescent="0.35">
      <c r="A86" t="s">
        <v>4514</v>
      </c>
      <c r="B86">
        <v>4</v>
      </c>
      <c r="C86">
        <v>18</v>
      </c>
      <c r="D86" t="s">
        <v>6125</v>
      </c>
      <c r="E86">
        <v>9.99</v>
      </c>
      <c r="F86" t="s">
        <v>6124</v>
      </c>
      <c r="G86" t="s">
        <v>4511</v>
      </c>
      <c r="H86" t="s">
        <v>6123</v>
      </c>
      <c r="I86" t="s">
        <v>45</v>
      </c>
      <c r="J86" t="s">
        <v>6122</v>
      </c>
      <c r="L86" t="s">
        <v>917</v>
      </c>
      <c r="M86" t="s">
        <v>6121</v>
      </c>
    </row>
    <row r="87" spans="1:13" x14ac:dyDescent="0.35">
      <c r="A87" t="s">
        <v>4514</v>
      </c>
      <c r="B87">
        <v>4</v>
      </c>
      <c r="C87">
        <v>19</v>
      </c>
      <c r="D87" t="s">
        <v>6120</v>
      </c>
      <c r="E87">
        <v>9.99</v>
      </c>
      <c r="F87" t="s">
        <v>6119</v>
      </c>
      <c r="G87" t="s">
        <v>4511</v>
      </c>
      <c r="H87" t="s">
        <v>6118</v>
      </c>
      <c r="I87" t="s">
        <v>21</v>
      </c>
      <c r="J87" t="s">
        <v>6117</v>
      </c>
      <c r="K87" t="s">
        <v>6116</v>
      </c>
      <c r="L87" t="s">
        <v>978</v>
      </c>
      <c r="M87" t="s">
        <v>6115</v>
      </c>
    </row>
    <row r="88" spans="1:13" x14ac:dyDescent="0.35">
      <c r="A88" t="s">
        <v>4514</v>
      </c>
      <c r="B88">
        <v>4</v>
      </c>
      <c r="C88">
        <v>20</v>
      </c>
      <c r="D88" t="s">
        <v>6114</v>
      </c>
      <c r="E88">
        <v>9.99</v>
      </c>
      <c r="F88" t="s">
        <v>6113</v>
      </c>
      <c r="G88" t="s">
        <v>4511</v>
      </c>
      <c r="H88" t="s">
        <v>6112</v>
      </c>
      <c r="I88" t="s">
        <v>45</v>
      </c>
      <c r="J88" t="s">
        <v>6111</v>
      </c>
      <c r="L88" t="s">
        <v>1292</v>
      </c>
      <c r="M88" t="s">
        <v>6110</v>
      </c>
    </row>
    <row r="89" spans="1:13" x14ac:dyDescent="0.35">
      <c r="A89" t="s">
        <v>4514</v>
      </c>
      <c r="B89">
        <v>4</v>
      </c>
      <c r="C89">
        <v>21</v>
      </c>
      <c r="D89" t="s">
        <v>6109</v>
      </c>
      <c r="E89">
        <v>9.99</v>
      </c>
      <c r="F89" t="s">
        <v>6108</v>
      </c>
      <c r="G89" t="s">
        <v>4511</v>
      </c>
      <c r="H89" t="s">
        <v>6107</v>
      </c>
      <c r="I89" t="s">
        <v>45</v>
      </c>
      <c r="J89" t="s">
        <v>6106</v>
      </c>
      <c r="L89" t="s">
        <v>1292</v>
      </c>
      <c r="M89" t="s">
        <v>6105</v>
      </c>
    </row>
    <row r="90" spans="1:13" x14ac:dyDescent="0.35">
      <c r="A90" t="s">
        <v>4514</v>
      </c>
      <c r="B90">
        <v>4</v>
      </c>
      <c r="C90">
        <v>22</v>
      </c>
      <c r="D90" t="s">
        <v>6104</v>
      </c>
      <c r="E90">
        <v>9.99</v>
      </c>
      <c r="F90" t="s">
        <v>6103</v>
      </c>
      <c r="G90" t="s">
        <v>4511</v>
      </c>
      <c r="H90" t="s">
        <v>6102</v>
      </c>
      <c r="I90" t="s">
        <v>45</v>
      </c>
      <c r="J90" t="s">
        <v>6101</v>
      </c>
      <c r="L90" t="s">
        <v>917</v>
      </c>
      <c r="M90" t="s">
        <v>6100</v>
      </c>
    </row>
    <row r="91" spans="1:13" x14ac:dyDescent="0.35">
      <c r="A91" t="s">
        <v>4514</v>
      </c>
      <c r="B91">
        <v>4</v>
      </c>
      <c r="C91">
        <v>23</v>
      </c>
      <c r="D91" t="s">
        <v>6099</v>
      </c>
      <c r="E91">
        <v>9.99</v>
      </c>
      <c r="F91" t="s">
        <v>6098</v>
      </c>
      <c r="G91" t="s">
        <v>4511</v>
      </c>
      <c r="H91" t="s">
        <v>6097</v>
      </c>
      <c r="I91" t="s">
        <v>45</v>
      </c>
      <c r="J91" t="s">
        <v>6096</v>
      </c>
      <c r="K91" t="s">
        <v>6095</v>
      </c>
      <c r="L91" t="s">
        <v>5911</v>
      </c>
      <c r="M91" t="s">
        <v>6094</v>
      </c>
    </row>
    <row r="92" spans="1:13" x14ac:dyDescent="0.35">
      <c r="A92" t="s">
        <v>4514</v>
      </c>
      <c r="B92">
        <v>5</v>
      </c>
      <c r="C92">
        <v>2</v>
      </c>
      <c r="D92" t="s">
        <v>6093</v>
      </c>
      <c r="E92">
        <v>9.99</v>
      </c>
      <c r="F92" t="s">
        <v>6092</v>
      </c>
      <c r="G92" t="s">
        <v>4511</v>
      </c>
      <c r="H92" t="s">
        <v>6091</v>
      </c>
      <c r="I92" t="s">
        <v>21</v>
      </c>
      <c r="J92" t="s">
        <v>6090</v>
      </c>
      <c r="K92" t="s">
        <v>6089</v>
      </c>
      <c r="L92" t="s">
        <v>978</v>
      </c>
      <c r="M92" t="s">
        <v>6088</v>
      </c>
    </row>
    <row r="93" spans="1:13" x14ac:dyDescent="0.35">
      <c r="A93" t="s">
        <v>4514</v>
      </c>
      <c r="B93">
        <v>5</v>
      </c>
      <c r="C93">
        <v>3</v>
      </c>
      <c r="D93" t="s">
        <v>6087</v>
      </c>
      <c r="E93">
        <v>9.99</v>
      </c>
      <c r="F93" t="s">
        <v>6086</v>
      </c>
      <c r="G93" t="s">
        <v>4511</v>
      </c>
      <c r="H93" t="s">
        <v>6085</v>
      </c>
      <c r="I93" t="s">
        <v>29</v>
      </c>
      <c r="J93" t="s">
        <v>6084</v>
      </c>
      <c r="K93" t="s">
        <v>6083</v>
      </c>
      <c r="L93" t="s">
        <v>6082</v>
      </c>
      <c r="M93" t="s">
        <v>6081</v>
      </c>
    </row>
    <row r="94" spans="1:13" x14ac:dyDescent="0.35">
      <c r="A94" t="s">
        <v>4514</v>
      </c>
      <c r="B94">
        <v>5</v>
      </c>
      <c r="C94">
        <v>4</v>
      </c>
      <c r="D94" t="s">
        <v>6080</v>
      </c>
      <c r="E94">
        <v>9.99</v>
      </c>
      <c r="F94" t="s">
        <v>6079</v>
      </c>
      <c r="G94" t="s">
        <v>4511</v>
      </c>
      <c r="H94" t="s">
        <v>6078</v>
      </c>
      <c r="I94" t="s">
        <v>3124</v>
      </c>
      <c r="J94" t="s">
        <v>6077</v>
      </c>
      <c r="K94" t="s">
        <v>6076</v>
      </c>
      <c r="L94" t="s">
        <v>6075</v>
      </c>
      <c r="M94" t="s">
        <v>6074</v>
      </c>
    </row>
    <row r="95" spans="1:13" x14ac:dyDescent="0.35">
      <c r="A95" t="s">
        <v>4514</v>
      </c>
      <c r="B95">
        <v>5</v>
      </c>
      <c r="C95">
        <v>5</v>
      </c>
      <c r="D95" t="s">
        <v>6073</v>
      </c>
      <c r="E95">
        <v>9.99</v>
      </c>
      <c r="F95" t="s">
        <v>6072</v>
      </c>
      <c r="G95" t="s">
        <v>4511</v>
      </c>
      <c r="H95" t="s">
        <v>6071</v>
      </c>
      <c r="I95" t="s">
        <v>677</v>
      </c>
      <c r="J95" t="s">
        <v>6070</v>
      </c>
      <c r="K95" t="s">
        <v>6069</v>
      </c>
      <c r="L95" t="s">
        <v>4679</v>
      </c>
      <c r="M95" t="s">
        <v>6068</v>
      </c>
    </row>
    <row r="96" spans="1:13" x14ac:dyDescent="0.35">
      <c r="A96" t="s">
        <v>4514</v>
      </c>
      <c r="B96">
        <v>5</v>
      </c>
      <c r="C96">
        <v>6</v>
      </c>
      <c r="D96" t="s">
        <v>6067</v>
      </c>
      <c r="E96">
        <v>9.99</v>
      </c>
      <c r="F96" t="s">
        <v>6066</v>
      </c>
      <c r="G96" t="s">
        <v>4511</v>
      </c>
      <c r="H96" t="s">
        <v>6065</v>
      </c>
      <c r="I96" t="s">
        <v>126</v>
      </c>
      <c r="J96" t="s">
        <v>6064</v>
      </c>
      <c r="K96" t="s">
        <v>6063</v>
      </c>
      <c r="L96" t="s">
        <v>6062</v>
      </c>
      <c r="M96" t="s">
        <v>6061</v>
      </c>
    </row>
    <row r="97" spans="1:13" x14ac:dyDescent="0.35">
      <c r="A97" t="s">
        <v>4514</v>
      </c>
      <c r="B97">
        <v>5</v>
      </c>
      <c r="C97">
        <v>7</v>
      </c>
      <c r="D97" t="s">
        <v>6060</v>
      </c>
      <c r="E97">
        <v>9.99</v>
      </c>
      <c r="F97" t="s">
        <v>6059</v>
      </c>
      <c r="G97" t="s">
        <v>4511</v>
      </c>
      <c r="H97" t="s">
        <v>6058</v>
      </c>
      <c r="I97" t="s">
        <v>209</v>
      </c>
      <c r="J97" t="s">
        <v>6057</v>
      </c>
      <c r="K97" t="s">
        <v>6056</v>
      </c>
      <c r="L97" t="s">
        <v>6055</v>
      </c>
      <c r="M97" t="s">
        <v>6054</v>
      </c>
    </row>
    <row r="98" spans="1:13" x14ac:dyDescent="0.35">
      <c r="A98" t="s">
        <v>4514</v>
      </c>
      <c r="B98">
        <v>5</v>
      </c>
      <c r="C98">
        <v>8</v>
      </c>
      <c r="D98" t="s">
        <v>6053</v>
      </c>
      <c r="E98">
        <v>9.99</v>
      </c>
      <c r="F98" t="s">
        <v>6052</v>
      </c>
      <c r="G98" t="s">
        <v>4511</v>
      </c>
      <c r="H98" t="s">
        <v>6051</v>
      </c>
      <c r="I98" t="s">
        <v>677</v>
      </c>
      <c r="J98" t="s">
        <v>6050</v>
      </c>
      <c r="K98" t="s">
        <v>6049</v>
      </c>
      <c r="L98" t="s">
        <v>6048</v>
      </c>
      <c r="M98" t="s">
        <v>6047</v>
      </c>
    </row>
    <row r="99" spans="1:13" x14ac:dyDescent="0.35">
      <c r="A99" t="s">
        <v>4514</v>
      </c>
      <c r="B99">
        <v>5</v>
      </c>
      <c r="C99">
        <v>9</v>
      </c>
      <c r="D99" t="s">
        <v>6046</v>
      </c>
      <c r="E99">
        <v>9.99</v>
      </c>
      <c r="F99" t="s">
        <v>6045</v>
      </c>
      <c r="G99" t="s">
        <v>4511</v>
      </c>
      <c r="H99" t="s">
        <v>6044</v>
      </c>
      <c r="I99" t="s">
        <v>1083</v>
      </c>
      <c r="J99">
        <v>205485</v>
      </c>
      <c r="K99" t="s">
        <v>6043</v>
      </c>
      <c r="L99" t="s">
        <v>6042</v>
      </c>
      <c r="M99" t="s">
        <v>6041</v>
      </c>
    </row>
    <row r="100" spans="1:13" x14ac:dyDescent="0.35">
      <c r="A100" t="s">
        <v>4514</v>
      </c>
      <c r="B100">
        <v>5</v>
      </c>
      <c r="C100">
        <v>10</v>
      </c>
      <c r="D100" t="s">
        <v>6040</v>
      </c>
      <c r="E100">
        <v>9.99</v>
      </c>
      <c r="F100" t="s">
        <v>6039</v>
      </c>
      <c r="G100" t="s">
        <v>4511</v>
      </c>
      <c r="H100" t="s">
        <v>6038</v>
      </c>
      <c r="I100" t="s">
        <v>29</v>
      </c>
      <c r="J100" t="s">
        <v>6037</v>
      </c>
      <c r="K100" t="s">
        <v>6036</v>
      </c>
      <c r="L100" t="s">
        <v>6035</v>
      </c>
      <c r="M100" t="s">
        <v>6034</v>
      </c>
    </row>
    <row r="101" spans="1:13" x14ac:dyDescent="0.35">
      <c r="A101" t="s">
        <v>4514</v>
      </c>
      <c r="B101">
        <v>5</v>
      </c>
      <c r="C101">
        <v>11</v>
      </c>
      <c r="D101" t="s">
        <v>6033</v>
      </c>
      <c r="E101">
        <v>9.99</v>
      </c>
      <c r="F101" t="s">
        <v>6032</v>
      </c>
      <c r="G101" t="s">
        <v>4511</v>
      </c>
      <c r="H101" t="s">
        <v>6031</v>
      </c>
      <c r="I101" t="s">
        <v>677</v>
      </c>
      <c r="J101" t="s">
        <v>6030</v>
      </c>
      <c r="K101" t="s">
        <v>6029</v>
      </c>
      <c r="L101" t="s">
        <v>4679</v>
      </c>
      <c r="M101" t="s">
        <v>6028</v>
      </c>
    </row>
    <row r="102" spans="1:13" x14ac:dyDescent="0.35">
      <c r="A102" t="s">
        <v>4514</v>
      </c>
      <c r="B102">
        <v>5</v>
      </c>
      <c r="C102">
        <v>12</v>
      </c>
      <c r="D102" t="s">
        <v>6027</v>
      </c>
      <c r="E102">
        <v>9.99</v>
      </c>
      <c r="F102" t="s">
        <v>6026</v>
      </c>
      <c r="G102" t="s">
        <v>4511</v>
      </c>
      <c r="H102" t="s">
        <v>6025</v>
      </c>
      <c r="I102" t="s">
        <v>1281</v>
      </c>
      <c r="J102" t="s">
        <v>6024</v>
      </c>
      <c r="K102" t="s">
        <v>6023</v>
      </c>
      <c r="L102" t="s">
        <v>6022</v>
      </c>
      <c r="M102" t="s">
        <v>6021</v>
      </c>
    </row>
    <row r="103" spans="1:13" x14ac:dyDescent="0.35">
      <c r="A103" t="s">
        <v>4514</v>
      </c>
      <c r="B103">
        <v>5</v>
      </c>
      <c r="C103">
        <v>13</v>
      </c>
      <c r="D103" t="s">
        <v>6020</v>
      </c>
      <c r="E103">
        <v>9.99</v>
      </c>
      <c r="F103" t="s">
        <v>6019</v>
      </c>
      <c r="G103" t="s">
        <v>4511</v>
      </c>
      <c r="H103" t="s">
        <v>6018</v>
      </c>
      <c r="I103" t="s">
        <v>1083</v>
      </c>
      <c r="J103">
        <v>406332</v>
      </c>
      <c r="K103" t="s">
        <v>6017</v>
      </c>
      <c r="L103" t="s">
        <v>6016</v>
      </c>
      <c r="M103" t="s">
        <v>6015</v>
      </c>
    </row>
    <row r="104" spans="1:13" x14ac:dyDescent="0.35">
      <c r="A104" t="s">
        <v>4514</v>
      </c>
      <c r="B104">
        <v>5</v>
      </c>
      <c r="C104">
        <v>14</v>
      </c>
      <c r="D104" t="s">
        <v>6014</v>
      </c>
      <c r="E104">
        <v>9.99</v>
      </c>
      <c r="F104" t="s">
        <v>6013</v>
      </c>
      <c r="G104" t="s">
        <v>4511</v>
      </c>
      <c r="H104" t="s">
        <v>6012</v>
      </c>
      <c r="I104" t="s">
        <v>29</v>
      </c>
      <c r="J104" t="s">
        <v>6011</v>
      </c>
      <c r="K104" t="s">
        <v>6010</v>
      </c>
      <c r="L104" t="s">
        <v>6009</v>
      </c>
      <c r="M104" t="s">
        <v>6008</v>
      </c>
    </row>
    <row r="105" spans="1:13" x14ac:dyDescent="0.35">
      <c r="A105" t="s">
        <v>4514</v>
      </c>
      <c r="B105">
        <v>5</v>
      </c>
      <c r="C105">
        <v>15</v>
      </c>
      <c r="D105" t="s">
        <v>6007</v>
      </c>
      <c r="E105">
        <v>9.99</v>
      </c>
      <c r="F105" t="s">
        <v>6006</v>
      </c>
      <c r="G105" t="s">
        <v>4511</v>
      </c>
      <c r="H105" t="s">
        <v>6005</v>
      </c>
      <c r="I105" t="s">
        <v>1083</v>
      </c>
      <c r="J105">
        <v>406833</v>
      </c>
      <c r="K105" t="s">
        <v>6004</v>
      </c>
      <c r="L105" t="s">
        <v>6003</v>
      </c>
      <c r="M105" t="s">
        <v>6002</v>
      </c>
    </row>
    <row r="106" spans="1:13" x14ac:dyDescent="0.35">
      <c r="A106" t="s">
        <v>4514</v>
      </c>
      <c r="B106">
        <v>5</v>
      </c>
      <c r="C106">
        <v>16</v>
      </c>
      <c r="D106" t="s">
        <v>6001</v>
      </c>
      <c r="E106">
        <v>9.99</v>
      </c>
      <c r="F106" t="s">
        <v>6000</v>
      </c>
      <c r="G106" t="s">
        <v>4511</v>
      </c>
      <c r="H106" t="s">
        <v>5999</v>
      </c>
      <c r="I106" t="s">
        <v>29</v>
      </c>
      <c r="J106" t="s">
        <v>5998</v>
      </c>
      <c r="K106" t="s">
        <v>5997</v>
      </c>
      <c r="L106" t="s">
        <v>5996</v>
      </c>
      <c r="M106" t="s">
        <v>5995</v>
      </c>
    </row>
    <row r="107" spans="1:13" x14ac:dyDescent="0.35">
      <c r="A107" t="s">
        <v>4514</v>
      </c>
      <c r="B107">
        <v>5</v>
      </c>
      <c r="C107">
        <v>17</v>
      </c>
      <c r="D107" t="s">
        <v>5994</v>
      </c>
      <c r="E107">
        <v>9.99</v>
      </c>
      <c r="F107" t="s">
        <v>5993</v>
      </c>
      <c r="G107" t="s">
        <v>4511</v>
      </c>
      <c r="H107" t="s">
        <v>5992</v>
      </c>
      <c r="I107" t="s">
        <v>1083</v>
      </c>
      <c r="J107">
        <v>318062</v>
      </c>
      <c r="K107" t="s">
        <v>5991</v>
      </c>
      <c r="L107" t="s">
        <v>5990</v>
      </c>
      <c r="M107" t="s">
        <v>5989</v>
      </c>
    </row>
    <row r="108" spans="1:13" x14ac:dyDescent="0.35">
      <c r="A108" t="s">
        <v>4514</v>
      </c>
      <c r="B108">
        <v>5</v>
      </c>
      <c r="C108">
        <v>18</v>
      </c>
      <c r="D108" t="s">
        <v>5988</v>
      </c>
      <c r="E108">
        <v>9.99</v>
      </c>
      <c r="F108" t="s">
        <v>5987</v>
      </c>
      <c r="G108" t="s">
        <v>4511</v>
      </c>
      <c r="H108" t="s">
        <v>5986</v>
      </c>
      <c r="I108" t="s">
        <v>1633</v>
      </c>
      <c r="J108" t="s">
        <v>5985</v>
      </c>
      <c r="K108" t="s">
        <v>5984</v>
      </c>
      <c r="L108" t="s">
        <v>5983</v>
      </c>
      <c r="M108" t="s">
        <v>5982</v>
      </c>
    </row>
    <row r="109" spans="1:13" x14ac:dyDescent="0.35">
      <c r="A109" t="s">
        <v>4514</v>
      </c>
      <c r="B109">
        <v>5</v>
      </c>
      <c r="C109">
        <v>19</v>
      </c>
      <c r="D109" t="s">
        <v>5981</v>
      </c>
      <c r="E109">
        <v>9.99</v>
      </c>
      <c r="F109" t="s">
        <v>5980</v>
      </c>
      <c r="G109" t="s">
        <v>4511</v>
      </c>
      <c r="H109" t="s">
        <v>5979</v>
      </c>
      <c r="I109" t="s">
        <v>677</v>
      </c>
      <c r="J109" t="s">
        <v>5978</v>
      </c>
      <c r="K109" t="s">
        <v>5977</v>
      </c>
      <c r="L109" t="s">
        <v>4679</v>
      </c>
      <c r="M109" t="s">
        <v>5976</v>
      </c>
    </row>
    <row r="110" spans="1:13" x14ac:dyDescent="0.35">
      <c r="A110" t="s">
        <v>4514</v>
      </c>
      <c r="B110">
        <v>5</v>
      </c>
      <c r="C110">
        <v>20</v>
      </c>
      <c r="D110" t="s">
        <v>5975</v>
      </c>
      <c r="E110">
        <v>9.99</v>
      </c>
      <c r="F110" t="s">
        <v>5974</v>
      </c>
      <c r="G110" t="s">
        <v>4511</v>
      </c>
      <c r="H110" t="s">
        <v>5973</v>
      </c>
      <c r="I110" t="s">
        <v>1083</v>
      </c>
      <c r="J110">
        <v>318675</v>
      </c>
      <c r="K110" t="s">
        <v>5972</v>
      </c>
      <c r="L110" t="s">
        <v>5971</v>
      </c>
      <c r="M110" t="s">
        <v>5970</v>
      </c>
    </row>
    <row r="111" spans="1:13" x14ac:dyDescent="0.35">
      <c r="A111" t="s">
        <v>4514</v>
      </c>
      <c r="B111">
        <v>5</v>
      </c>
      <c r="C111">
        <v>21</v>
      </c>
      <c r="D111" t="s">
        <v>5969</v>
      </c>
      <c r="E111">
        <v>9.99</v>
      </c>
      <c r="F111" t="s">
        <v>5968</v>
      </c>
      <c r="G111" t="s">
        <v>4511</v>
      </c>
      <c r="H111" t="s">
        <v>5967</v>
      </c>
      <c r="I111" t="s">
        <v>97</v>
      </c>
      <c r="J111" t="s">
        <v>5966</v>
      </c>
      <c r="K111" t="s">
        <v>5965</v>
      </c>
      <c r="L111" t="s">
        <v>1543</v>
      </c>
      <c r="M111" t="s">
        <v>5964</v>
      </c>
    </row>
    <row r="112" spans="1:13" x14ac:dyDescent="0.35">
      <c r="A112" t="s">
        <v>4514</v>
      </c>
      <c r="B112">
        <v>5</v>
      </c>
      <c r="C112">
        <v>22</v>
      </c>
      <c r="D112" t="s">
        <v>5963</v>
      </c>
      <c r="E112">
        <v>9.99</v>
      </c>
      <c r="F112" t="s">
        <v>5962</v>
      </c>
      <c r="G112" t="s">
        <v>4511</v>
      </c>
      <c r="H112" t="s">
        <v>5961</v>
      </c>
      <c r="I112" t="s">
        <v>126</v>
      </c>
      <c r="J112" t="s">
        <v>5960</v>
      </c>
      <c r="K112" t="s">
        <v>5959</v>
      </c>
      <c r="L112" t="s">
        <v>5958</v>
      </c>
      <c r="M112" t="s">
        <v>5957</v>
      </c>
    </row>
    <row r="113" spans="1:13" x14ac:dyDescent="0.35">
      <c r="A113" t="s">
        <v>4514</v>
      </c>
      <c r="B113">
        <v>5</v>
      </c>
      <c r="C113">
        <v>23</v>
      </c>
      <c r="D113" t="s">
        <v>5956</v>
      </c>
      <c r="E113">
        <v>9.99</v>
      </c>
      <c r="F113" t="s">
        <v>5955</v>
      </c>
      <c r="G113" t="s">
        <v>4511</v>
      </c>
      <c r="H113" t="s">
        <v>5954</v>
      </c>
      <c r="I113" t="s">
        <v>1103</v>
      </c>
      <c r="J113" t="s">
        <v>5953</v>
      </c>
      <c r="K113" t="s">
        <v>5952</v>
      </c>
      <c r="L113" t="s">
        <v>5951</v>
      </c>
      <c r="M113" t="s">
        <v>5950</v>
      </c>
    </row>
    <row r="114" spans="1:13" x14ac:dyDescent="0.35">
      <c r="A114" t="s">
        <v>4514</v>
      </c>
      <c r="B114">
        <v>6</v>
      </c>
      <c r="C114">
        <v>2</v>
      </c>
      <c r="D114" t="s">
        <v>5949</v>
      </c>
      <c r="E114">
        <v>9.99</v>
      </c>
      <c r="F114" t="s">
        <v>5948</v>
      </c>
      <c r="G114" t="s">
        <v>4511</v>
      </c>
      <c r="H114" t="s">
        <v>5947</v>
      </c>
      <c r="I114" t="s">
        <v>45</v>
      </c>
      <c r="J114" t="s">
        <v>5946</v>
      </c>
      <c r="L114" t="s">
        <v>1292</v>
      </c>
      <c r="M114" t="s">
        <v>5945</v>
      </c>
    </row>
    <row r="115" spans="1:13" x14ac:dyDescent="0.35">
      <c r="A115" t="s">
        <v>4514</v>
      </c>
      <c r="B115">
        <v>6</v>
      </c>
      <c r="C115">
        <v>3</v>
      </c>
      <c r="D115" t="s">
        <v>5944</v>
      </c>
      <c r="E115">
        <v>9.99</v>
      </c>
      <c r="F115" t="s">
        <v>5943</v>
      </c>
      <c r="G115" t="s">
        <v>4511</v>
      </c>
      <c r="H115" t="s">
        <v>5942</v>
      </c>
      <c r="I115" t="s">
        <v>250</v>
      </c>
      <c r="J115" t="s">
        <v>5941</v>
      </c>
      <c r="L115" t="s">
        <v>4906</v>
      </c>
      <c r="M115" t="s">
        <v>5940</v>
      </c>
    </row>
    <row r="116" spans="1:13" x14ac:dyDescent="0.35">
      <c r="A116" t="s">
        <v>4514</v>
      </c>
      <c r="B116">
        <v>6</v>
      </c>
      <c r="C116">
        <v>4</v>
      </c>
      <c r="D116" t="s">
        <v>5939</v>
      </c>
      <c r="E116">
        <v>9.99</v>
      </c>
      <c r="F116" t="s">
        <v>5938</v>
      </c>
      <c r="G116" t="s">
        <v>4511</v>
      </c>
      <c r="H116" t="s">
        <v>5937</v>
      </c>
      <c r="I116" t="s">
        <v>45</v>
      </c>
      <c r="J116" t="s">
        <v>5936</v>
      </c>
      <c r="L116" t="s">
        <v>950</v>
      </c>
      <c r="M116" t="s">
        <v>5935</v>
      </c>
    </row>
    <row r="117" spans="1:13" x14ac:dyDescent="0.35">
      <c r="A117" t="s">
        <v>4514</v>
      </c>
      <c r="B117">
        <v>6</v>
      </c>
      <c r="C117">
        <v>5</v>
      </c>
      <c r="D117" t="s">
        <v>5934</v>
      </c>
      <c r="E117">
        <v>9.99</v>
      </c>
      <c r="F117" t="s">
        <v>5933</v>
      </c>
      <c r="G117" t="s">
        <v>4511</v>
      </c>
      <c r="H117" t="s">
        <v>5932</v>
      </c>
      <c r="I117" t="s">
        <v>21</v>
      </c>
      <c r="J117" t="s">
        <v>5931</v>
      </c>
      <c r="K117" t="s">
        <v>5930</v>
      </c>
      <c r="L117" t="s">
        <v>5929</v>
      </c>
      <c r="M117" t="s">
        <v>5928</v>
      </c>
    </row>
    <row r="118" spans="1:13" x14ac:dyDescent="0.35">
      <c r="A118" t="s">
        <v>4514</v>
      </c>
      <c r="B118">
        <v>6</v>
      </c>
      <c r="C118">
        <v>6</v>
      </c>
      <c r="D118" t="s">
        <v>5927</v>
      </c>
      <c r="E118">
        <v>9.99</v>
      </c>
      <c r="F118" t="s">
        <v>5926</v>
      </c>
      <c r="G118" t="s">
        <v>4511</v>
      </c>
      <c r="H118" t="s">
        <v>5925</v>
      </c>
      <c r="I118" t="s">
        <v>45</v>
      </c>
      <c r="J118" t="s">
        <v>5924</v>
      </c>
      <c r="L118" t="s">
        <v>2355</v>
      </c>
      <c r="M118" t="s">
        <v>5923</v>
      </c>
    </row>
    <row r="119" spans="1:13" x14ac:dyDescent="0.35">
      <c r="A119" t="s">
        <v>4514</v>
      </c>
      <c r="B119">
        <v>6</v>
      </c>
      <c r="C119">
        <v>7</v>
      </c>
      <c r="D119" t="s">
        <v>5922</v>
      </c>
      <c r="E119">
        <v>9.99</v>
      </c>
      <c r="F119" t="s">
        <v>5921</v>
      </c>
      <c r="G119" t="s">
        <v>4511</v>
      </c>
      <c r="H119" t="s">
        <v>5920</v>
      </c>
      <c r="I119" t="s">
        <v>21</v>
      </c>
      <c r="J119" t="s">
        <v>5919</v>
      </c>
      <c r="K119" t="s">
        <v>5918</v>
      </c>
      <c r="L119" t="s">
        <v>5666</v>
      </c>
      <c r="M119" t="s">
        <v>5917</v>
      </c>
    </row>
    <row r="120" spans="1:13" x14ac:dyDescent="0.35">
      <c r="A120" t="s">
        <v>4514</v>
      </c>
      <c r="B120">
        <v>6</v>
      </c>
      <c r="C120">
        <v>8</v>
      </c>
      <c r="D120" t="s">
        <v>5916</v>
      </c>
      <c r="E120">
        <v>9.99</v>
      </c>
      <c r="F120" t="s">
        <v>5915</v>
      </c>
      <c r="G120" t="s">
        <v>4511</v>
      </c>
      <c r="H120" t="s">
        <v>5914</v>
      </c>
      <c r="I120" t="s">
        <v>45</v>
      </c>
      <c r="J120" t="s">
        <v>5913</v>
      </c>
      <c r="K120" t="s">
        <v>5912</v>
      </c>
      <c r="L120" t="s">
        <v>5911</v>
      </c>
      <c r="M120" t="s">
        <v>5910</v>
      </c>
    </row>
    <row r="121" spans="1:13" x14ac:dyDescent="0.35">
      <c r="A121" t="s">
        <v>4514</v>
      </c>
      <c r="B121">
        <v>6</v>
      </c>
      <c r="C121">
        <v>9</v>
      </c>
      <c r="D121" t="s">
        <v>5909</v>
      </c>
      <c r="E121">
        <v>9.99</v>
      </c>
      <c r="F121" t="s">
        <v>5908</v>
      </c>
      <c r="G121" t="s">
        <v>4511</v>
      </c>
      <c r="H121" t="s">
        <v>5907</v>
      </c>
      <c r="I121" t="s">
        <v>21</v>
      </c>
      <c r="J121" t="s">
        <v>5906</v>
      </c>
      <c r="K121" t="s">
        <v>5905</v>
      </c>
      <c r="L121" t="s">
        <v>5904</v>
      </c>
      <c r="M121" t="s">
        <v>5903</v>
      </c>
    </row>
    <row r="122" spans="1:13" x14ac:dyDescent="0.35">
      <c r="A122" t="s">
        <v>4514</v>
      </c>
      <c r="B122">
        <v>6</v>
      </c>
      <c r="C122">
        <v>10</v>
      </c>
      <c r="D122" t="s">
        <v>5902</v>
      </c>
      <c r="E122">
        <v>9.99</v>
      </c>
      <c r="F122" t="s">
        <v>5901</v>
      </c>
      <c r="G122" t="s">
        <v>4511</v>
      </c>
      <c r="H122" t="s">
        <v>5900</v>
      </c>
      <c r="I122" t="s">
        <v>45</v>
      </c>
      <c r="J122" t="s">
        <v>5899</v>
      </c>
      <c r="L122" t="s">
        <v>917</v>
      </c>
      <c r="M122" t="s">
        <v>5898</v>
      </c>
    </row>
    <row r="123" spans="1:13" x14ac:dyDescent="0.35">
      <c r="A123" t="s">
        <v>4514</v>
      </c>
      <c r="B123">
        <v>6</v>
      </c>
      <c r="C123">
        <v>11</v>
      </c>
      <c r="D123" t="s">
        <v>5897</v>
      </c>
      <c r="E123">
        <v>9.99</v>
      </c>
      <c r="F123" t="s">
        <v>5896</v>
      </c>
      <c r="G123" t="s">
        <v>4511</v>
      </c>
      <c r="H123" t="s">
        <v>5895</v>
      </c>
      <c r="I123" t="s">
        <v>126</v>
      </c>
      <c r="J123" t="s">
        <v>5894</v>
      </c>
      <c r="K123" t="s">
        <v>5893</v>
      </c>
      <c r="L123" t="s">
        <v>5892</v>
      </c>
      <c r="M123" t="s">
        <v>5891</v>
      </c>
    </row>
    <row r="124" spans="1:13" x14ac:dyDescent="0.35">
      <c r="A124" t="s">
        <v>4514</v>
      </c>
      <c r="B124">
        <v>6</v>
      </c>
      <c r="C124">
        <v>12</v>
      </c>
      <c r="D124" t="s">
        <v>5890</v>
      </c>
      <c r="E124">
        <v>9.99</v>
      </c>
      <c r="F124" t="s">
        <v>5889</v>
      </c>
      <c r="G124" t="s">
        <v>4511</v>
      </c>
      <c r="H124" t="s">
        <v>5888</v>
      </c>
      <c r="I124" t="s">
        <v>45</v>
      </c>
      <c r="J124" t="s">
        <v>5887</v>
      </c>
      <c r="L124" t="s">
        <v>1292</v>
      </c>
      <c r="M124" t="s">
        <v>5886</v>
      </c>
    </row>
    <row r="125" spans="1:13" x14ac:dyDescent="0.35">
      <c r="A125" t="s">
        <v>4514</v>
      </c>
      <c r="B125">
        <v>6</v>
      </c>
      <c r="C125">
        <v>13</v>
      </c>
      <c r="D125" t="s">
        <v>5885</v>
      </c>
      <c r="E125">
        <v>9.99</v>
      </c>
      <c r="F125" t="s">
        <v>5884</v>
      </c>
      <c r="G125" t="s">
        <v>4511</v>
      </c>
      <c r="H125" t="s">
        <v>5883</v>
      </c>
      <c r="I125" t="s">
        <v>2117</v>
      </c>
      <c r="J125" t="s">
        <v>5882</v>
      </c>
      <c r="K125" t="s">
        <v>5881</v>
      </c>
      <c r="L125" t="s">
        <v>2242</v>
      </c>
      <c r="M125" t="s">
        <v>5880</v>
      </c>
    </row>
    <row r="126" spans="1:13" x14ac:dyDescent="0.35">
      <c r="A126" t="s">
        <v>4514</v>
      </c>
      <c r="B126">
        <v>6</v>
      </c>
      <c r="C126">
        <v>14</v>
      </c>
      <c r="D126" t="s">
        <v>5879</v>
      </c>
      <c r="E126">
        <v>9.99</v>
      </c>
      <c r="F126" t="s">
        <v>5878</v>
      </c>
      <c r="G126" t="s">
        <v>4511</v>
      </c>
      <c r="H126" t="s">
        <v>5877</v>
      </c>
      <c r="I126" t="s">
        <v>45</v>
      </c>
      <c r="J126" t="s">
        <v>5876</v>
      </c>
      <c r="L126" t="s">
        <v>917</v>
      </c>
      <c r="M126" t="s">
        <v>5875</v>
      </c>
    </row>
    <row r="127" spans="1:13" x14ac:dyDescent="0.35">
      <c r="A127" t="s">
        <v>4514</v>
      </c>
      <c r="B127">
        <v>6</v>
      </c>
      <c r="C127">
        <v>15</v>
      </c>
      <c r="D127" t="s">
        <v>5874</v>
      </c>
      <c r="E127">
        <v>9.99</v>
      </c>
      <c r="F127" t="s">
        <v>5873</v>
      </c>
      <c r="G127" t="s">
        <v>4511</v>
      </c>
      <c r="H127" t="s">
        <v>5872</v>
      </c>
      <c r="I127" t="s">
        <v>250</v>
      </c>
      <c r="J127" t="s">
        <v>5871</v>
      </c>
      <c r="K127" t="s">
        <v>5870</v>
      </c>
      <c r="L127" t="s">
        <v>5170</v>
      </c>
      <c r="M127" t="s">
        <v>5869</v>
      </c>
    </row>
    <row r="128" spans="1:13" x14ac:dyDescent="0.35">
      <c r="A128" t="s">
        <v>4514</v>
      </c>
      <c r="B128">
        <v>6</v>
      </c>
      <c r="C128">
        <v>16</v>
      </c>
      <c r="D128" t="s">
        <v>5868</v>
      </c>
      <c r="E128">
        <v>9.99</v>
      </c>
      <c r="F128" t="s">
        <v>5867</v>
      </c>
      <c r="G128" t="s">
        <v>4511</v>
      </c>
      <c r="H128" t="s">
        <v>5866</v>
      </c>
      <c r="I128" t="s">
        <v>45</v>
      </c>
      <c r="J128" t="s">
        <v>5865</v>
      </c>
      <c r="L128" t="s">
        <v>1292</v>
      </c>
      <c r="M128" t="s">
        <v>5864</v>
      </c>
    </row>
    <row r="129" spans="1:13" x14ac:dyDescent="0.35">
      <c r="A129" t="s">
        <v>4514</v>
      </c>
      <c r="B129">
        <v>6</v>
      </c>
      <c r="C129">
        <v>17</v>
      </c>
      <c r="D129" t="s">
        <v>5863</v>
      </c>
      <c r="E129">
        <v>9.99</v>
      </c>
      <c r="F129" t="s">
        <v>5862</v>
      </c>
      <c r="G129" t="s">
        <v>4511</v>
      </c>
      <c r="H129" t="s">
        <v>5861</v>
      </c>
      <c r="I129" t="s">
        <v>21</v>
      </c>
      <c r="J129" t="s">
        <v>5860</v>
      </c>
      <c r="K129" t="s">
        <v>5859</v>
      </c>
      <c r="L129" t="s">
        <v>4551</v>
      </c>
      <c r="M129" t="s">
        <v>5858</v>
      </c>
    </row>
    <row r="130" spans="1:13" x14ac:dyDescent="0.35">
      <c r="A130" t="s">
        <v>4514</v>
      </c>
      <c r="B130">
        <v>6</v>
      </c>
      <c r="C130">
        <v>18</v>
      </c>
      <c r="D130" t="s">
        <v>5857</v>
      </c>
      <c r="E130">
        <v>9.99</v>
      </c>
      <c r="F130" t="s">
        <v>5856</v>
      </c>
      <c r="G130" t="s">
        <v>4511</v>
      </c>
      <c r="H130" t="s">
        <v>5855</v>
      </c>
      <c r="I130" t="s">
        <v>45</v>
      </c>
      <c r="J130" t="s">
        <v>5854</v>
      </c>
      <c r="L130" t="s">
        <v>5853</v>
      </c>
      <c r="M130" t="s">
        <v>5852</v>
      </c>
    </row>
    <row r="131" spans="1:13" x14ac:dyDescent="0.35">
      <c r="A131" t="s">
        <v>4514</v>
      </c>
      <c r="B131">
        <v>6</v>
      </c>
      <c r="C131">
        <v>19</v>
      </c>
      <c r="D131" t="s">
        <v>5851</v>
      </c>
      <c r="E131">
        <v>9.99</v>
      </c>
      <c r="F131" t="s">
        <v>5850</v>
      </c>
      <c r="G131" t="s">
        <v>4511</v>
      </c>
      <c r="H131" t="s">
        <v>5849</v>
      </c>
      <c r="I131" t="s">
        <v>45</v>
      </c>
      <c r="J131" t="s">
        <v>5848</v>
      </c>
      <c r="L131" t="s">
        <v>950</v>
      </c>
      <c r="M131" t="s">
        <v>5847</v>
      </c>
    </row>
    <row r="132" spans="1:13" x14ac:dyDescent="0.35">
      <c r="A132" t="s">
        <v>4514</v>
      </c>
      <c r="B132">
        <v>6</v>
      </c>
      <c r="C132">
        <v>20</v>
      </c>
      <c r="D132" t="s">
        <v>5846</v>
      </c>
      <c r="E132">
        <v>9.99</v>
      </c>
      <c r="F132" t="s">
        <v>5845</v>
      </c>
      <c r="G132" t="s">
        <v>4511</v>
      </c>
      <c r="H132" t="s">
        <v>5844</v>
      </c>
      <c r="I132" t="s">
        <v>45</v>
      </c>
      <c r="J132" t="s">
        <v>5843</v>
      </c>
      <c r="L132" t="s">
        <v>1292</v>
      </c>
      <c r="M132" t="s">
        <v>5842</v>
      </c>
    </row>
    <row r="133" spans="1:13" x14ac:dyDescent="0.35">
      <c r="A133" t="s">
        <v>4514</v>
      </c>
      <c r="B133">
        <v>6</v>
      </c>
      <c r="C133">
        <v>21</v>
      </c>
      <c r="D133" t="s">
        <v>5841</v>
      </c>
      <c r="E133">
        <v>9.99</v>
      </c>
      <c r="F133" t="s">
        <v>5840</v>
      </c>
      <c r="G133" t="s">
        <v>4511</v>
      </c>
      <c r="H133" t="s">
        <v>5839</v>
      </c>
      <c r="I133" t="s">
        <v>45</v>
      </c>
      <c r="J133" t="s">
        <v>5838</v>
      </c>
      <c r="L133" t="s">
        <v>1292</v>
      </c>
      <c r="M133" t="s">
        <v>5837</v>
      </c>
    </row>
    <row r="134" spans="1:13" x14ac:dyDescent="0.35">
      <c r="A134" t="s">
        <v>4514</v>
      </c>
      <c r="B134">
        <v>6</v>
      </c>
      <c r="C134">
        <v>22</v>
      </c>
      <c r="D134" t="s">
        <v>5836</v>
      </c>
      <c r="E134">
        <v>9.99</v>
      </c>
      <c r="F134" t="s">
        <v>5835</v>
      </c>
      <c r="G134" t="s">
        <v>4511</v>
      </c>
      <c r="H134" t="s">
        <v>5834</v>
      </c>
      <c r="I134" t="s">
        <v>45</v>
      </c>
      <c r="J134" t="s">
        <v>5833</v>
      </c>
      <c r="L134" t="s">
        <v>1292</v>
      </c>
      <c r="M134" t="s">
        <v>5832</v>
      </c>
    </row>
    <row r="135" spans="1:13" x14ac:dyDescent="0.35">
      <c r="A135" t="s">
        <v>4514</v>
      </c>
      <c r="B135">
        <v>6</v>
      </c>
      <c r="C135">
        <v>23</v>
      </c>
      <c r="D135" t="s">
        <v>5831</v>
      </c>
      <c r="E135">
        <v>9.99</v>
      </c>
      <c r="F135" t="s">
        <v>5830</v>
      </c>
      <c r="G135" t="s">
        <v>4511</v>
      </c>
      <c r="H135" t="s">
        <v>5829</v>
      </c>
      <c r="I135" t="s">
        <v>45</v>
      </c>
      <c r="J135" t="s">
        <v>5828</v>
      </c>
      <c r="L135" t="s">
        <v>1292</v>
      </c>
      <c r="M135" t="s">
        <v>5827</v>
      </c>
    </row>
    <row r="136" spans="1:13" x14ac:dyDescent="0.35">
      <c r="A136" t="s">
        <v>4514</v>
      </c>
      <c r="B136">
        <v>7</v>
      </c>
      <c r="C136">
        <v>2</v>
      </c>
      <c r="D136" t="s">
        <v>5826</v>
      </c>
      <c r="E136">
        <v>9.99</v>
      </c>
      <c r="F136" t="s">
        <v>5825</v>
      </c>
      <c r="G136" t="s">
        <v>4511</v>
      </c>
      <c r="H136" t="s">
        <v>5824</v>
      </c>
      <c r="I136" t="s">
        <v>5823</v>
      </c>
      <c r="J136" t="s">
        <v>5822</v>
      </c>
      <c r="K136" t="s">
        <v>5821</v>
      </c>
      <c r="L136" t="s">
        <v>5820</v>
      </c>
      <c r="M136" t="s">
        <v>5819</v>
      </c>
    </row>
    <row r="137" spans="1:13" x14ac:dyDescent="0.35">
      <c r="A137" t="s">
        <v>4514</v>
      </c>
      <c r="B137">
        <v>7</v>
      </c>
      <c r="C137">
        <v>3</v>
      </c>
      <c r="D137" t="s">
        <v>5818</v>
      </c>
      <c r="E137">
        <v>9.99</v>
      </c>
      <c r="F137" t="s">
        <v>5817</v>
      </c>
      <c r="G137" t="s">
        <v>4511</v>
      </c>
      <c r="H137" t="s">
        <v>5816</v>
      </c>
      <c r="I137" t="s">
        <v>1083</v>
      </c>
      <c r="J137">
        <v>205818</v>
      </c>
      <c r="K137" t="s">
        <v>5815</v>
      </c>
      <c r="L137" t="s">
        <v>5814</v>
      </c>
      <c r="M137" t="s">
        <v>5813</v>
      </c>
    </row>
    <row r="138" spans="1:13" x14ac:dyDescent="0.35">
      <c r="A138" t="s">
        <v>4514</v>
      </c>
      <c r="B138">
        <v>7</v>
      </c>
      <c r="C138">
        <v>4</v>
      </c>
      <c r="D138" t="s">
        <v>5812</v>
      </c>
      <c r="E138">
        <v>9.99</v>
      </c>
      <c r="F138" t="s">
        <v>5811</v>
      </c>
      <c r="G138" t="s">
        <v>4511</v>
      </c>
      <c r="H138" t="s">
        <v>5810</v>
      </c>
      <c r="I138" t="s">
        <v>209</v>
      </c>
      <c r="J138">
        <v>223336</v>
      </c>
      <c r="K138" t="s">
        <v>5809</v>
      </c>
      <c r="L138" t="s">
        <v>5808</v>
      </c>
      <c r="M138" t="s">
        <v>5807</v>
      </c>
    </row>
    <row r="139" spans="1:13" x14ac:dyDescent="0.35">
      <c r="A139" t="s">
        <v>4514</v>
      </c>
      <c r="B139">
        <v>7</v>
      </c>
      <c r="C139">
        <v>5</v>
      </c>
      <c r="D139" t="s">
        <v>5806</v>
      </c>
      <c r="E139">
        <v>9.99</v>
      </c>
      <c r="F139" t="s">
        <v>5805</v>
      </c>
      <c r="G139" t="s">
        <v>4511</v>
      </c>
      <c r="H139" t="s">
        <v>5804</v>
      </c>
      <c r="I139" t="s">
        <v>54</v>
      </c>
      <c r="J139">
        <v>5156177</v>
      </c>
      <c r="K139" t="s">
        <v>5803</v>
      </c>
      <c r="L139" t="s">
        <v>4679</v>
      </c>
      <c r="M139" t="s">
        <v>5802</v>
      </c>
    </row>
    <row r="140" spans="1:13" x14ac:dyDescent="0.35">
      <c r="A140" t="s">
        <v>4514</v>
      </c>
      <c r="B140">
        <v>7</v>
      </c>
      <c r="C140">
        <v>6</v>
      </c>
      <c r="D140" t="s">
        <v>5801</v>
      </c>
      <c r="E140">
        <v>9.99</v>
      </c>
      <c r="F140" t="s">
        <v>5800</v>
      </c>
      <c r="G140" t="s">
        <v>4511</v>
      </c>
      <c r="H140" t="s">
        <v>5799</v>
      </c>
      <c r="I140" t="s">
        <v>677</v>
      </c>
      <c r="J140" t="s">
        <v>5798</v>
      </c>
      <c r="K140" t="s">
        <v>5797</v>
      </c>
      <c r="L140" t="s">
        <v>5796</v>
      </c>
      <c r="M140" t="s">
        <v>5795</v>
      </c>
    </row>
    <row r="141" spans="1:13" x14ac:dyDescent="0.35">
      <c r="A141" t="s">
        <v>4514</v>
      </c>
      <c r="B141">
        <v>7</v>
      </c>
      <c r="C141">
        <v>7</v>
      </c>
      <c r="D141" t="s">
        <v>5794</v>
      </c>
      <c r="E141">
        <v>9.99</v>
      </c>
      <c r="F141" t="s">
        <v>5793</v>
      </c>
      <c r="G141" t="s">
        <v>4511</v>
      </c>
      <c r="H141" t="s">
        <v>5792</v>
      </c>
      <c r="I141" t="s">
        <v>677</v>
      </c>
      <c r="J141" t="s">
        <v>5791</v>
      </c>
      <c r="K141" t="s">
        <v>5790</v>
      </c>
      <c r="L141" t="s">
        <v>4679</v>
      </c>
      <c r="M141" t="s">
        <v>5789</v>
      </c>
    </row>
    <row r="142" spans="1:13" x14ac:dyDescent="0.35">
      <c r="A142" t="s">
        <v>4514</v>
      </c>
      <c r="B142">
        <v>7</v>
      </c>
      <c r="C142">
        <v>8</v>
      </c>
      <c r="D142" t="s">
        <v>5788</v>
      </c>
      <c r="E142">
        <v>9.99</v>
      </c>
      <c r="F142" t="s">
        <v>5787</v>
      </c>
      <c r="G142" t="s">
        <v>4511</v>
      </c>
      <c r="H142" t="s">
        <v>5786</v>
      </c>
      <c r="I142" t="s">
        <v>677</v>
      </c>
      <c r="J142" t="s">
        <v>5785</v>
      </c>
      <c r="K142" t="s">
        <v>5784</v>
      </c>
      <c r="L142" t="s">
        <v>5783</v>
      </c>
      <c r="M142" t="s">
        <v>5782</v>
      </c>
    </row>
    <row r="143" spans="1:13" x14ac:dyDescent="0.35">
      <c r="A143" t="s">
        <v>4514</v>
      </c>
      <c r="B143">
        <v>7</v>
      </c>
      <c r="C143">
        <v>9</v>
      </c>
      <c r="D143" t="s">
        <v>5781</v>
      </c>
      <c r="E143">
        <v>9.99</v>
      </c>
      <c r="F143" t="s">
        <v>5780</v>
      </c>
      <c r="G143" t="s">
        <v>4511</v>
      </c>
      <c r="H143" t="s">
        <v>5779</v>
      </c>
      <c r="I143" t="s">
        <v>1083</v>
      </c>
      <c r="J143">
        <v>329660</v>
      </c>
      <c r="K143" t="s">
        <v>5778</v>
      </c>
      <c r="L143" t="s">
        <v>5777</v>
      </c>
      <c r="M143" t="s">
        <v>5776</v>
      </c>
    </row>
    <row r="144" spans="1:13" x14ac:dyDescent="0.35">
      <c r="A144" t="s">
        <v>4514</v>
      </c>
      <c r="B144">
        <v>7</v>
      </c>
      <c r="C144">
        <v>10</v>
      </c>
      <c r="D144" t="s">
        <v>5775</v>
      </c>
      <c r="E144">
        <v>9.99</v>
      </c>
      <c r="F144" t="s">
        <v>5774</v>
      </c>
      <c r="G144" t="s">
        <v>4511</v>
      </c>
      <c r="H144" t="s">
        <v>5509</v>
      </c>
      <c r="I144" t="s">
        <v>1923</v>
      </c>
      <c r="J144" t="s">
        <v>5508</v>
      </c>
      <c r="K144" t="s">
        <v>5507</v>
      </c>
      <c r="L144" t="s">
        <v>5773</v>
      </c>
      <c r="M144" t="s">
        <v>5505</v>
      </c>
    </row>
    <row r="145" spans="1:13" x14ac:dyDescent="0.35">
      <c r="A145" t="s">
        <v>4514</v>
      </c>
      <c r="B145">
        <v>7</v>
      </c>
      <c r="C145">
        <v>11</v>
      </c>
      <c r="D145" t="s">
        <v>5772</v>
      </c>
      <c r="E145">
        <v>9.99</v>
      </c>
      <c r="F145" t="s">
        <v>5771</v>
      </c>
      <c r="G145" t="s">
        <v>4511</v>
      </c>
      <c r="H145" t="s">
        <v>5770</v>
      </c>
      <c r="I145" t="s">
        <v>1083</v>
      </c>
      <c r="J145">
        <v>526096</v>
      </c>
      <c r="K145" t="s">
        <v>5769</v>
      </c>
      <c r="L145" t="s">
        <v>4945</v>
      </c>
      <c r="M145" t="s">
        <v>5768</v>
      </c>
    </row>
    <row r="146" spans="1:13" x14ac:dyDescent="0.35">
      <c r="A146" t="s">
        <v>4514</v>
      </c>
      <c r="B146">
        <v>7</v>
      </c>
      <c r="C146">
        <v>12</v>
      </c>
      <c r="D146" t="s">
        <v>5767</v>
      </c>
      <c r="E146">
        <v>9.99</v>
      </c>
      <c r="F146" t="s">
        <v>5766</v>
      </c>
      <c r="G146" t="s">
        <v>4511</v>
      </c>
      <c r="H146" t="s">
        <v>5765</v>
      </c>
      <c r="I146" t="s">
        <v>29</v>
      </c>
      <c r="J146" t="s">
        <v>5764</v>
      </c>
      <c r="K146" t="s">
        <v>5763</v>
      </c>
      <c r="L146" t="s">
        <v>5762</v>
      </c>
      <c r="M146" t="s">
        <v>5761</v>
      </c>
    </row>
    <row r="147" spans="1:13" x14ac:dyDescent="0.35">
      <c r="A147" t="s">
        <v>4514</v>
      </c>
      <c r="B147">
        <v>7</v>
      </c>
      <c r="C147">
        <v>13</v>
      </c>
      <c r="D147" t="s">
        <v>5760</v>
      </c>
      <c r="E147">
        <v>9.99</v>
      </c>
      <c r="F147" t="s">
        <v>5759</v>
      </c>
      <c r="G147" t="s">
        <v>4511</v>
      </c>
      <c r="H147" t="s">
        <v>5758</v>
      </c>
      <c r="I147" t="s">
        <v>21</v>
      </c>
      <c r="J147" t="s">
        <v>5757</v>
      </c>
      <c r="K147" t="s">
        <v>5756</v>
      </c>
      <c r="L147" t="s">
        <v>978</v>
      </c>
      <c r="M147" t="s">
        <v>5755</v>
      </c>
    </row>
    <row r="148" spans="1:13" x14ac:dyDescent="0.35">
      <c r="A148" t="s">
        <v>4514</v>
      </c>
      <c r="B148">
        <v>7</v>
      </c>
      <c r="C148">
        <v>14</v>
      </c>
      <c r="D148" t="s">
        <v>5754</v>
      </c>
      <c r="E148">
        <v>9.99</v>
      </c>
      <c r="F148" t="s">
        <v>5753</v>
      </c>
      <c r="G148" t="s">
        <v>4511</v>
      </c>
      <c r="H148" t="s">
        <v>5752</v>
      </c>
      <c r="I148" t="s">
        <v>29</v>
      </c>
      <c r="J148" t="s">
        <v>5751</v>
      </c>
      <c r="K148" t="s">
        <v>5750</v>
      </c>
      <c r="L148" t="s">
        <v>5749</v>
      </c>
      <c r="M148" t="s">
        <v>5748</v>
      </c>
    </row>
    <row r="149" spans="1:13" x14ac:dyDescent="0.35">
      <c r="A149" t="s">
        <v>4514</v>
      </c>
      <c r="B149">
        <v>7</v>
      </c>
      <c r="C149">
        <v>15</v>
      </c>
      <c r="D149" t="s">
        <v>5747</v>
      </c>
      <c r="E149">
        <v>9.99</v>
      </c>
      <c r="F149" t="s">
        <v>5746</v>
      </c>
      <c r="G149" t="s">
        <v>4511</v>
      </c>
      <c r="H149" t="s">
        <v>5745</v>
      </c>
      <c r="I149" t="s">
        <v>1738</v>
      </c>
      <c r="J149" t="s">
        <v>5744</v>
      </c>
      <c r="K149" t="s">
        <v>5743</v>
      </c>
      <c r="L149" t="s">
        <v>5742</v>
      </c>
      <c r="M149" t="s">
        <v>5741</v>
      </c>
    </row>
    <row r="150" spans="1:13" x14ac:dyDescent="0.35">
      <c r="A150" t="s">
        <v>4514</v>
      </c>
      <c r="B150">
        <v>7</v>
      </c>
      <c r="C150">
        <v>16</v>
      </c>
      <c r="D150" t="s">
        <v>5740</v>
      </c>
      <c r="E150">
        <v>9.99</v>
      </c>
      <c r="F150" t="s">
        <v>5739</v>
      </c>
      <c r="G150" t="s">
        <v>4511</v>
      </c>
      <c r="H150" t="s">
        <v>5738</v>
      </c>
      <c r="I150" t="s">
        <v>29</v>
      </c>
      <c r="J150" t="s">
        <v>5737</v>
      </c>
      <c r="K150" t="s">
        <v>5736</v>
      </c>
      <c r="L150" t="s">
        <v>5735</v>
      </c>
      <c r="M150" t="s">
        <v>5734</v>
      </c>
    </row>
    <row r="151" spans="1:13" x14ac:dyDescent="0.35">
      <c r="A151" t="s">
        <v>4514</v>
      </c>
      <c r="B151">
        <v>7</v>
      </c>
      <c r="C151">
        <v>17</v>
      </c>
      <c r="D151" t="s">
        <v>5733</v>
      </c>
      <c r="E151">
        <v>9.99</v>
      </c>
      <c r="F151" t="s">
        <v>5732</v>
      </c>
      <c r="G151" t="s">
        <v>4511</v>
      </c>
      <c r="H151" t="s">
        <v>5731</v>
      </c>
      <c r="I151" t="s">
        <v>1083</v>
      </c>
      <c r="J151">
        <v>317599</v>
      </c>
      <c r="K151" t="s">
        <v>5730</v>
      </c>
      <c r="L151" t="s">
        <v>1624</v>
      </c>
      <c r="M151" t="s">
        <v>5729</v>
      </c>
    </row>
    <row r="152" spans="1:13" x14ac:dyDescent="0.35">
      <c r="A152" t="s">
        <v>4514</v>
      </c>
      <c r="B152">
        <v>7</v>
      </c>
      <c r="C152">
        <v>18</v>
      </c>
      <c r="D152" t="s">
        <v>5728</v>
      </c>
      <c r="E152">
        <v>9.99</v>
      </c>
      <c r="F152" t="s">
        <v>5727</v>
      </c>
      <c r="G152" t="s">
        <v>4511</v>
      </c>
      <c r="H152" t="s">
        <v>5726</v>
      </c>
      <c r="I152" t="s">
        <v>29</v>
      </c>
      <c r="J152" t="s">
        <v>5725</v>
      </c>
      <c r="K152" t="s">
        <v>5724</v>
      </c>
      <c r="L152" t="s">
        <v>5723</v>
      </c>
      <c r="M152" t="s">
        <v>5722</v>
      </c>
    </row>
    <row r="153" spans="1:13" x14ac:dyDescent="0.35">
      <c r="A153" t="s">
        <v>4514</v>
      </c>
      <c r="B153">
        <v>7</v>
      </c>
      <c r="C153">
        <v>19</v>
      </c>
      <c r="D153" t="s">
        <v>5721</v>
      </c>
      <c r="E153">
        <v>9.99</v>
      </c>
      <c r="F153" t="s">
        <v>5720</v>
      </c>
      <c r="G153" t="s">
        <v>4511</v>
      </c>
      <c r="H153" t="s">
        <v>5719</v>
      </c>
      <c r="I153" t="s">
        <v>29</v>
      </c>
      <c r="J153" t="s">
        <v>5718</v>
      </c>
      <c r="K153" t="s">
        <v>5717</v>
      </c>
      <c r="L153" t="s">
        <v>5716</v>
      </c>
      <c r="M153" t="s">
        <v>5715</v>
      </c>
    </row>
    <row r="154" spans="1:13" x14ac:dyDescent="0.35">
      <c r="A154" t="s">
        <v>4514</v>
      </c>
      <c r="B154">
        <v>7</v>
      </c>
      <c r="C154">
        <v>20</v>
      </c>
      <c r="D154" t="s">
        <v>5714</v>
      </c>
      <c r="E154">
        <v>9.99</v>
      </c>
      <c r="F154" t="s">
        <v>5713</v>
      </c>
      <c r="G154" t="s">
        <v>4511</v>
      </c>
      <c r="H154" t="s">
        <v>5712</v>
      </c>
      <c r="I154" t="s">
        <v>3124</v>
      </c>
      <c r="J154" t="s">
        <v>5711</v>
      </c>
      <c r="K154" t="s">
        <v>5710</v>
      </c>
      <c r="L154" t="s">
        <v>5709</v>
      </c>
      <c r="M154" t="s">
        <v>5708</v>
      </c>
    </row>
    <row r="155" spans="1:13" x14ac:dyDescent="0.35">
      <c r="A155" t="s">
        <v>4514</v>
      </c>
      <c r="B155">
        <v>7</v>
      </c>
      <c r="C155">
        <v>21</v>
      </c>
      <c r="D155" t="s">
        <v>5707</v>
      </c>
      <c r="E155">
        <v>9.99</v>
      </c>
      <c r="F155" t="s">
        <v>5706</v>
      </c>
      <c r="G155" t="s">
        <v>4511</v>
      </c>
      <c r="H155" t="s">
        <v>5705</v>
      </c>
      <c r="I155" t="s">
        <v>5704</v>
      </c>
      <c r="J155" t="s">
        <v>5703</v>
      </c>
      <c r="K155" t="s">
        <v>5702</v>
      </c>
      <c r="L155" t="s">
        <v>5701</v>
      </c>
      <c r="M155" t="s">
        <v>5700</v>
      </c>
    </row>
    <row r="156" spans="1:13" x14ac:dyDescent="0.35">
      <c r="A156" t="s">
        <v>4514</v>
      </c>
      <c r="B156">
        <v>7</v>
      </c>
      <c r="C156">
        <v>22</v>
      </c>
      <c r="D156" t="s">
        <v>5699</v>
      </c>
      <c r="E156">
        <v>9.99</v>
      </c>
      <c r="F156" t="s">
        <v>5698</v>
      </c>
      <c r="G156" t="s">
        <v>4511</v>
      </c>
      <c r="H156" t="s">
        <v>5697</v>
      </c>
      <c r="I156" t="s">
        <v>97</v>
      </c>
      <c r="J156" t="s">
        <v>5696</v>
      </c>
      <c r="K156" t="s">
        <v>5695</v>
      </c>
      <c r="L156" t="s">
        <v>1543</v>
      </c>
      <c r="M156" t="s">
        <v>5694</v>
      </c>
    </row>
    <row r="157" spans="1:13" x14ac:dyDescent="0.35">
      <c r="A157" t="s">
        <v>4514</v>
      </c>
      <c r="B157">
        <v>7</v>
      </c>
      <c r="C157">
        <v>23</v>
      </c>
      <c r="D157" t="s">
        <v>5693</v>
      </c>
      <c r="E157">
        <v>9.99</v>
      </c>
      <c r="F157" t="s">
        <v>5692</v>
      </c>
      <c r="G157" t="s">
        <v>4511</v>
      </c>
      <c r="H157" t="s">
        <v>5691</v>
      </c>
      <c r="I157" t="s">
        <v>1083</v>
      </c>
      <c r="J157">
        <v>200650</v>
      </c>
      <c r="K157" t="s">
        <v>5690</v>
      </c>
      <c r="L157" t="s">
        <v>5689</v>
      </c>
      <c r="M157" t="s">
        <v>5688</v>
      </c>
    </row>
    <row r="158" spans="1:13" x14ac:dyDescent="0.35">
      <c r="A158" t="s">
        <v>4514</v>
      </c>
      <c r="B158">
        <v>8</v>
      </c>
      <c r="C158">
        <v>2</v>
      </c>
      <c r="D158" t="s">
        <v>5687</v>
      </c>
      <c r="E158">
        <v>9.99</v>
      </c>
      <c r="F158" t="s">
        <v>5686</v>
      </c>
      <c r="G158" t="s">
        <v>4511</v>
      </c>
      <c r="H158" t="s">
        <v>5685</v>
      </c>
      <c r="I158" t="s">
        <v>45</v>
      </c>
      <c r="J158" t="s">
        <v>5684</v>
      </c>
      <c r="L158" t="s">
        <v>917</v>
      </c>
      <c r="M158" t="s">
        <v>5683</v>
      </c>
    </row>
    <row r="159" spans="1:13" x14ac:dyDescent="0.35">
      <c r="A159" t="s">
        <v>4514</v>
      </c>
      <c r="B159">
        <v>8</v>
      </c>
      <c r="C159">
        <v>3</v>
      </c>
      <c r="D159" t="s">
        <v>5682</v>
      </c>
      <c r="E159">
        <v>9.99</v>
      </c>
      <c r="F159" t="s">
        <v>5681</v>
      </c>
      <c r="G159" t="s">
        <v>4511</v>
      </c>
      <c r="H159" t="s">
        <v>5680</v>
      </c>
      <c r="I159" t="s">
        <v>250</v>
      </c>
      <c r="J159" t="s">
        <v>5679</v>
      </c>
      <c r="K159" t="s">
        <v>5678</v>
      </c>
      <c r="L159" t="s">
        <v>4620</v>
      </c>
      <c r="M159" t="s">
        <v>5677</v>
      </c>
    </row>
    <row r="160" spans="1:13" x14ac:dyDescent="0.35">
      <c r="A160" t="s">
        <v>4514</v>
      </c>
      <c r="B160">
        <v>8</v>
      </c>
      <c r="C160">
        <v>4</v>
      </c>
      <c r="D160" t="s">
        <v>5676</v>
      </c>
      <c r="E160">
        <v>9.99</v>
      </c>
      <c r="F160" t="s">
        <v>5675</v>
      </c>
      <c r="G160" t="s">
        <v>4511</v>
      </c>
      <c r="H160" t="s">
        <v>5674</v>
      </c>
      <c r="I160" t="s">
        <v>45</v>
      </c>
      <c r="J160" t="s">
        <v>5673</v>
      </c>
      <c r="L160" t="s">
        <v>917</v>
      </c>
      <c r="M160" t="s">
        <v>5672</v>
      </c>
    </row>
    <row r="161" spans="1:13" x14ac:dyDescent="0.35">
      <c r="A161" t="s">
        <v>4514</v>
      </c>
      <c r="B161">
        <v>8</v>
      </c>
      <c r="C161">
        <v>5</v>
      </c>
      <c r="D161" t="s">
        <v>5671</v>
      </c>
      <c r="E161">
        <v>9.99</v>
      </c>
      <c r="F161" t="s">
        <v>5670</v>
      </c>
      <c r="G161" t="s">
        <v>4511</v>
      </c>
      <c r="H161" t="s">
        <v>5669</v>
      </c>
      <c r="I161" t="s">
        <v>21</v>
      </c>
      <c r="J161" t="s">
        <v>5668</v>
      </c>
      <c r="K161" t="s">
        <v>5667</v>
      </c>
      <c r="L161" t="s">
        <v>5666</v>
      </c>
      <c r="M161" t="s">
        <v>5665</v>
      </c>
    </row>
    <row r="162" spans="1:13" x14ac:dyDescent="0.35">
      <c r="A162" t="s">
        <v>4514</v>
      </c>
      <c r="B162">
        <v>8</v>
      </c>
      <c r="C162">
        <v>6</v>
      </c>
      <c r="D162" t="s">
        <v>5664</v>
      </c>
      <c r="E162">
        <v>9.99</v>
      </c>
      <c r="F162" t="s">
        <v>5663</v>
      </c>
      <c r="G162" t="s">
        <v>4511</v>
      </c>
      <c r="H162" t="s">
        <v>5662</v>
      </c>
      <c r="I162" t="s">
        <v>45</v>
      </c>
      <c r="J162" t="s">
        <v>5661</v>
      </c>
      <c r="L162" t="s">
        <v>1292</v>
      </c>
      <c r="M162" t="s">
        <v>5660</v>
      </c>
    </row>
    <row r="163" spans="1:13" x14ac:dyDescent="0.35">
      <c r="A163" t="s">
        <v>4514</v>
      </c>
      <c r="B163">
        <v>8</v>
      </c>
      <c r="C163">
        <v>7</v>
      </c>
      <c r="D163" t="s">
        <v>5659</v>
      </c>
      <c r="E163">
        <v>9.99</v>
      </c>
      <c r="F163" t="s">
        <v>5658</v>
      </c>
      <c r="G163" t="s">
        <v>4511</v>
      </c>
      <c r="H163" t="s">
        <v>5657</v>
      </c>
      <c r="I163" t="s">
        <v>21</v>
      </c>
      <c r="J163" t="s">
        <v>5656</v>
      </c>
      <c r="K163" t="s">
        <v>5655</v>
      </c>
      <c r="L163" t="s">
        <v>5654</v>
      </c>
      <c r="M163" t="s">
        <v>5653</v>
      </c>
    </row>
    <row r="164" spans="1:13" x14ac:dyDescent="0.35">
      <c r="A164" t="s">
        <v>4514</v>
      </c>
      <c r="B164">
        <v>8</v>
      </c>
      <c r="C164">
        <v>8</v>
      </c>
      <c r="D164" t="s">
        <v>5652</v>
      </c>
      <c r="E164">
        <v>9.99</v>
      </c>
      <c r="F164" t="s">
        <v>5651</v>
      </c>
      <c r="G164" t="s">
        <v>4511</v>
      </c>
      <c r="H164" t="s">
        <v>5650</v>
      </c>
      <c r="I164" t="s">
        <v>45</v>
      </c>
      <c r="J164" t="s">
        <v>5649</v>
      </c>
      <c r="L164" t="s">
        <v>917</v>
      </c>
      <c r="M164" t="s">
        <v>5648</v>
      </c>
    </row>
    <row r="165" spans="1:13" x14ac:dyDescent="0.35">
      <c r="A165" t="s">
        <v>4514</v>
      </c>
      <c r="B165">
        <v>8</v>
      </c>
      <c r="C165">
        <v>9</v>
      </c>
      <c r="D165" t="s">
        <v>5647</v>
      </c>
      <c r="E165">
        <v>9.99</v>
      </c>
      <c r="F165" t="s">
        <v>5646</v>
      </c>
      <c r="G165" t="s">
        <v>4511</v>
      </c>
      <c r="H165" t="s">
        <v>5645</v>
      </c>
      <c r="I165" t="s">
        <v>677</v>
      </c>
      <c r="J165" t="s">
        <v>5644</v>
      </c>
      <c r="K165" t="s">
        <v>5643</v>
      </c>
      <c r="L165" t="s">
        <v>5642</v>
      </c>
      <c r="M165" t="s">
        <v>5641</v>
      </c>
    </row>
    <row r="166" spans="1:13" x14ac:dyDescent="0.35">
      <c r="A166" t="s">
        <v>4514</v>
      </c>
      <c r="B166">
        <v>8</v>
      </c>
      <c r="C166">
        <v>10</v>
      </c>
      <c r="D166" t="s">
        <v>5640</v>
      </c>
      <c r="E166">
        <v>9.99</v>
      </c>
      <c r="F166" t="s">
        <v>5639</v>
      </c>
      <c r="G166" t="s">
        <v>4511</v>
      </c>
      <c r="H166" t="s">
        <v>5638</v>
      </c>
      <c r="I166" t="s">
        <v>45</v>
      </c>
      <c r="J166" t="s">
        <v>5637</v>
      </c>
      <c r="L166" t="s">
        <v>917</v>
      </c>
      <c r="M166" t="s">
        <v>5636</v>
      </c>
    </row>
    <row r="167" spans="1:13" x14ac:dyDescent="0.35">
      <c r="A167" t="s">
        <v>4514</v>
      </c>
      <c r="B167">
        <v>8</v>
      </c>
      <c r="C167">
        <v>11</v>
      </c>
      <c r="D167" t="s">
        <v>5635</v>
      </c>
      <c r="E167">
        <v>9.99</v>
      </c>
      <c r="F167" t="s">
        <v>5634</v>
      </c>
      <c r="G167" t="s">
        <v>4511</v>
      </c>
      <c r="H167" t="s">
        <v>5633</v>
      </c>
      <c r="I167" t="s">
        <v>21</v>
      </c>
      <c r="J167" t="s">
        <v>5632</v>
      </c>
      <c r="K167" t="s">
        <v>5631</v>
      </c>
      <c r="L167" t="s">
        <v>1141</v>
      </c>
      <c r="M167" t="s">
        <v>5630</v>
      </c>
    </row>
    <row r="168" spans="1:13" x14ac:dyDescent="0.35">
      <c r="A168" t="s">
        <v>4514</v>
      </c>
      <c r="B168">
        <v>8</v>
      </c>
      <c r="C168">
        <v>12</v>
      </c>
      <c r="D168" t="s">
        <v>5629</v>
      </c>
      <c r="E168">
        <v>9.99</v>
      </c>
      <c r="F168" t="s">
        <v>5628</v>
      </c>
      <c r="G168" t="s">
        <v>4511</v>
      </c>
      <c r="H168" t="s">
        <v>5627</v>
      </c>
      <c r="I168" t="s">
        <v>45</v>
      </c>
      <c r="J168" t="s">
        <v>5626</v>
      </c>
      <c r="L168" t="s">
        <v>4774</v>
      </c>
      <c r="M168" t="s">
        <v>5625</v>
      </c>
    </row>
    <row r="169" spans="1:13" x14ac:dyDescent="0.35">
      <c r="A169" t="s">
        <v>4514</v>
      </c>
      <c r="B169">
        <v>8</v>
      </c>
      <c r="C169">
        <v>13</v>
      </c>
      <c r="D169" t="s">
        <v>5624</v>
      </c>
      <c r="E169">
        <v>9.99</v>
      </c>
      <c r="F169" t="s">
        <v>5623</v>
      </c>
      <c r="G169" t="s">
        <v>4511</v>
      </c>
      <c r="H169" t="s">
        <v>5622</v>
      </c>
      <c r="I169" t="s">
        <v>97</v>
      </c>
      <c r="J169" t="s">
        <v>5621</v>
      </c>
      <c r="K169" t="s">
        <v>5620</v>
      </c>
      <c r="L169" t="s">
        <v>5619</v>
      </c>
      <c r="M169" t="s">
        <v>5618</v>
      </c>
    </row>
    <row r="170" spans="1:13" x14ac:dyDescent="0.35">
      <c r="A170" t="s">
        <v>4514</v>
      </c>
      <c r="B170">
        <v>8</v>
      </c>
      <c r="C170">
        <v>14</v>
      </c>
      <c r="D170" t="s">
        <v>5617</v>
      </c>
      <c r="E170">
        <v>9.99</v>
      </c>
      <c r="F170" t="s">
        <v>5616</v>
      </c>
      <c r="G170" t="s">
        <v>4511</v>
      </c>
      <c r="H170" t="s">
        <v>5615</v>
      </c>
      <c r="I170" t="s">
        <v>45</v>
      </c>
      <c r="J170" t="s">
        <v>5614</v>
      </c>
      <c r="L170" t="s">
        <v>950</v>
      </c>
      <c r="M170" t="s">
        <v>5613</v>
      </c>
    </row>
    <row r="171" spans="1:13" x14ac:dyDescent="0.35">
      <c r="A171" t="s">
        <v>4514</v>
      </c>
      <c r="B171">
        <v>8</v>
      </c>
      <c r="C171">
        <v>15</v>
      </c>
      <c r="D171" t="s">
        <v>5612</v>
      </c>
      <c r="E171">
        <v>9.99</v>
      </c>
      <c r="F171" t="s">
        <v>5611</v>
      </c>
      <c r="G171" t="s">
        <v>4511</v>
      </c>
      <c r="H171" t="s">
        <v>5610</v>
      </c>
      <c r="I171" t="s">
        <v>21</v>
      </c>
      <c r="J171" t="s">
        <v>5609</v>
      </c>
      <c r="K171" t="s">
        <v>5608</v>
      </c>
      <c r="L171" t="s">
        <v>5607</v>
      </c>
      <c r="M171" t="s">
        <v>5606</v>
      </c>
    </row>
    <row r="172" spans="1:13" x14ac:dyDescent="0.35">
      <c r="A172" t="s">
        <v>4514</v>
      </c>
      <c r="B172">
        <v>8</v>
      </c>
      <c r="C172">
        <v>16</v>
      </c>
      <c r="D172" t="s">
        <v>5605</v>
      </c>
      <c r="E172">
        <v>9.99</v>
      </c>
      <c r="F172" t="s">
        <v>5604</v>
      </c>
      <c r="G172" t="s">
        <v>4511</v>
      </c>
      <c r="H172" t="s">
        <v>5603</v>
      </c>
      <c r="I172" t="s">
        <v>45</v>
      </c>
      <c r="J172" t="s">
        <v>5602</v>
      </c>
      <c r="L172" t="s">
        <v>917</v>
      </c>
      <c r="M172" t="s">
        <v>5601</v>
      </c>
    </row>
    <row r="173" spans="1:13" x14ac:dyDescent="0.35">
      <c r="A173" t="s">
        <v>4514</v>
      </c>
      <c r="B173">
        <v>8</v>
      </c>
      <c r="C173">
        <v>17</v>
      </c>
      <c r="D173" t="s">
        <v>5600</v>
      </c>
      <c r="E173">
        <v>9.99</v>
      </c>
      <c r="F173" t="s">
        <v>5599</v>
      </c>
      <c r="G173" t="s">
        <v>4511</v>
      </c>
      <c r="H173" t="s">
        <v>5598</v>
      </c>
      <c r="I173" t="s">
        <v>1103</v>
      </c>
      <c r="J173" t="s">
        <v>5597</v>
      </c>
      <c r="K173" t="s">
        <v>5596</v>
      </c>
      <c r="L173" t="s">
        <v>2114</v>
      </c>
      <c r="M173" t="s">
        <v>5595</v>
      </c>
    </row>
    <row r="174" spans="1:13" x14ac:dyDescent="0.35">
      <c r="A174" t="s">
        <v>4514</v>
      </c>
      <c r="B174">
        <v>8</v>
      </c>
      <c r="C174">
        <v>18</v>
      </c>
      <c r="D174" t="s">
        <v>5594</v>
      </c>
      <c r="E174">
        <v>9.99</v>
      </c>
      <c r="F174" t="s">
        <v>5593</v>
      </c>
      <c r="G174" t="s">
        <v>4511</v>
      </c>
      <c r="H174" t="s">
        <v>5592</v>
      </c>
      <c r="I174" t="s">
        <v>45</v>
      </c>
      <c r="J174" t="s">
        <v>5591</v>
      </c>
      <c r="L174" t="s">
        <v>917</v>
      </c>
      <c r="M174" t="s">
        <v>5590</v>
      </c>
    </row>
    <row r="175" spans="1:13" x14ac:dyDescent="0.35">
      <c r="A175" t="s">
        <v>4514</v>
      </c>
      <c r="B175">
        <v>8</v>
      </c>
      <c r="C175">
        <v>19</v>
      </c>
      <c r="D175" t="s">
        <v>5589</v>
      </c>
      <c r="E175">
        <v>9.99</v>
      </c>
      <c r="F175" t="s">
        <v>5588</v>
      </c>
      <c r="G175" t="s">
        <v>4511</v>
      </c>
      <c r="H175" t="s">
        <v>5587</v>
      </c>
      <c r="I175" t="s">
        <v>45</v>
      </c>
      <c r="J175" t="s">
        <v>5586</v>
      </c>
      <c r="L175" t="s">
        <v>1292</v>
      </c>
      <c r="M175" t="s">
        <v>5585</v>
      </c>
    </row>
    <row r="176" spans="1:13" x14ac:dyDescent="0.35">
      <c r="A176" t="s">
        <v>4514</v>
      </c>
      <c r="B176">
        <v>8</v>
      </c>
      <c r="C176">
        <v>20</v>
      </c>
      <c r="D176" t="s">
        <v>5584</v>
      </c>
      <c r="E176">
        <v>9.99</v>
      </c>
      <c r="F176" t="s">
        <v>5583</v>
      </c>
      <c r="G176" t="s">
        <v>4511</v>
      </c>
      <c r="H176" t="s">
        <v>5582</v>
      </c>
      <c r="I176" t="s">
        <v>45</v>
      </c>
      <c r="J176" t="s">
        <v>5581</v>
      </c>
      <c r="L176" t="s">
        <v>917</v>
      </c>
      <c r="M176" t="s">
        <v>5580</v>
      </c>
    </row>
    <row r="177" spans="1:13" x14ac:dyDescent="0.35">
      <c r="A177" t="s">
        <v>4514</v>
      </c>
      <c r="B177">
        <v>8</v>
      </c>
      <c r="C177">
        <v>21</v>
      </c>
      <c r="D177" t="s">
        <v>5579</v>
      </c>
      <c r="E177">
        <v>9.99</v>
      </c>
      <c r="F177" t="s">
        <v>5578</v>
      </c>
      <c r="G177" t="s">
        <v>4511</v>
      </c>
      <c r="H177" t="s">
        <v>5577</v>
      </c>
      <c r="I177" t="s">
        <v>45</v>
      </c>
      <c r="J177" t="s">
        <v>5576</v>
      </c>
      <c r="L177" t="s">
        <v>917</v>
      </c>
      <c r="M177" t="s">
        <v>5575</v>
      </c>
    </row>
    <row r="178" spans="1:13" x14ac:dyDescent="0.35">
      <c r="A178" t="s">
        <v>4514</v>
      </c>
      <c r="B178">
        <v>8</v>
      </c>
      <c r="C178">
        <v>22</v>
      </c>
      <c r="D178" t="s">
        <v>5574</v>
      </c>
      <c r="E178">
        <v>9.99</v>
      </c>
      <c r="F178" t="s">
        <v>5573</v>
      </c>
      <c r="G178" t="s">
        <v>4511</v>
      </c>
      <c r="H178" t="s">
        <v>5572</v>
      </c>
      <c r="I178" t="s">
        <v>45</v>
      </c>
      <c r="J178" t="s">
        <v>5571</v>
      </c>
      <c r="K178" t="s">
        <v>5570</v>
      </c>
      <c r="L178" t="s">
        <v>5382</v>
      </c>
      <c r="M178" t="s">
        <v>5569</v>
      </c>
    </row>
    <row r="179" spans="1:13" x14ac:dyDescent="0.35">
      <c r="A179" t="s">
        <v>4514</v>
      </c>
      <c r="B179">
        <v>8</v>
      </c>
      <c r="C179">
        <v>23</v>
      </c>
      <c r="D179" t="s">
        <v>5568</v>
      </c>
      <c r="E179">
        <v>9.99</v>
      </c>
      <c r="F179" t="s">
        <v>5567</v>
      </c>
      <c r="G179" t="s">
        <v>4511</v>
      </c>
      <c r="H179" t="s">
        <v>5566</v>
      </c>
      <c r="I179" t="s">
        <v>45</v>
      </c>
      <c r="J179" t="s">
        <v>5565</v>
      </c>
      <c r="L179" t="s">
        <v>917</v>
      </c>
      <c r="M179" t="s">
        <v>5564</v>
      </c>
    </row>
    <row r="180" spans="1:13" x14ac:dyDescent="0.35">
      <c r="A180" t="s">
        <v>4514</v>
      </c>
      <c r="B180">
        <v>9</v>
      </c>
      <c r="C180">
        <v>2</v>
      </c>
      <c r="D180" t="s">
        <v>5563</v>
      </c>
      <c r="E180">
        <v>9.99</v>
      </c>
      <c r="F180" t="s">
        <v>5562</v>
      </c>
      <c r="G180" t="s">
        <v>4511</v>
      </c>
      <c r="H180" t="s">
        <v>5561</v>
      </c>
      <c r="I180" t="s">
        <v>1989</v>
      </c>
      <c r="J180" t="s">
        <v>5560</v>
      </c>
      <c r="K180" t="s">
        <v>5559</v>
      </c>
      <c r="L180" t="s">
        <v>5558</v>
      </c>
      <c r="M180" t="s">
        <v>5557</v>
      </c>
    </row>
    <row r="181" spans="1:13" x14ac:dyDescent="0.35">
      <c r="A181" t="s">
        <v>4514</v>
      </c>
      <c r="B181">
        <v>9</v>
      </c>
      <c r="C181">
        <v>3</v>
      </c>
      <c r="D181" t="s">
        <v>5556</v>
      </c>
      <c r="E181">
        <v>9.99</v>
      </c>
      <c r="F181" t="s">
        <v>5555</v>
      </c>
      <c r="G181" t="s">
        <v>4511</v>
      </c>
      <c r="H181" t="s">
        <v>5554</v>
      </c>
      <c r="I181" t="s">
        <v>1083</v>
      </c>
      <c r="J181">
        <v>206030</v>
      </c>
      <c r="K181" t="s">
        <v>5553</v>
      </c>
      <c r="L181" t="s">
        <v>5552</v>
      </c>
      <c r="M181" t="s">
        <v>5551</v>
      </c>
    </row>
    <row r="182" spans="1:13" x14ac:dyDescent="0.35">
      <c r="A182" t="s">
        <v>4514</v>
      </c>
      <c r="B182">
        <v>9</v>
      </c>
      <c r="C182">
        <v>4</v>
      </c>
      <c r="D182" t="s">
        <v>5550</v>
      </c>
      <c r="E182">
        <v>9.99</v>
      </c>
      <c r="F182" t="s">
        <v>5549</v>
      </c>
      <c r="G182" t="s">
        <v>4511</v>
      </c>
      <c r="H182" t="s">
        <v>5548</v>
      </c>
      <c r="I182" t="s">
        <v>29</v>
      </c>
      <c r="J182" t="s">
        <v>5547</v>
      </c>
      <c r="K182" t="s">
        <v>5546</v>
      </c>
      <c r="L182" t="s">
        <v>5545</v>
      </c>
      <c r="M182" t="s">
        <v>5544</v>
      </c>
    </row>
    <row r="183" spans="1:13" x14ac:dyDescent="0.35">
      <c r="A183" t="s">
        <v>4514</v>
      </c>
      <c r="B183">
        <v>9</v>
      </c>
      <c r="C183">
        <v>5</v>
      </c>
      <c r="D183" t="s">
        <v>5543</v>
      </c>
      <c r="E183">
        <v>9.99</v>
      </c>
      <c r="F183" t="s">
        <v>5542</v>
      </c>
      <c r="G183" t="s">
        <v>4511</v>
      </c>
      <c r="H183" t="s">
        <v>5541</v>
      </c>
      <c r="I183" t="s">
        <v>1083</v>
      </c>
      <c r="J183">
        <v>329649</v>
      </c>
      <c r="K183" t="s">
        <v>5540</v>
      </c>
      <c r="L183" t="s">
        <v>5539</v>
      </c>
      <c r="M183" t="s">
        <v>5538</v>
      </c>
    </row>
    <row r="184" spans="1:13" x14ac:dyDescent="0.35">
      <c r="A184" t="s">
        <v>4514</v>
      </c>
      <c r="B184">
        <v>9</v>
      </c>
      <c r="C184">
        <v>6</v>
      </c>
      <c r="D184" t="s">
        <v>5537</v>
      </c>
      <c r="E184">
        <v>9.99</v>
      </c>
      <c r="F184" t="s">
        <v>5536</v>
      </c>
      <c r="G184" t="s">
        <v>4511</v>
      </c>
      <c r="H184" t="s">
        <v>5535</v>
      </c>
      <c r="I184" t="s">
        <v>401</v>
      </c>
      <c r="J184" t="s">
        <v>5534</v>
      </c>
      <c r="K184" t="s">
        <v>5533</v>
      </c>
      <c r="L184" t="s">
        <v>5532</v>
      </c>
      <c r="M184" t="s">
        <v>5531</v>
      </c>
    </row>
    <row r="185" spans="1:13" x14ac:dyDescent="0.35">
      <c r="A185" t="s">
        <v>4514</v>
      </c>
      <c r="B185">
        <v>9</v>
      </c>
      <c r="C185">
        <v>7</v>
      </c>
      <c r="D185" t="s">
        <v>5530</v>
      </c>
      <c r="E185">
        <v>9.99</v>
      </c>
      <c r="F185" t="s">
        <v>5529</v>
      </c>
      <c r="G185" t="s">
        <v>4511</v>
      </c>
      <c r="H185" t="s">
        <v>5528</v>
      </c>
      <c r="I185" t="s">
        <v>677</v>
      </c>
      <c r="J185" t="s">
        <v>5527</v>
      </c>
      <c r="K185" t="s">
        <v>5526</v>
      </c>
      <c r="L185" t="s">
        <v>1208</v>
      </c>
      <c r="M185" t="s">
        <v>5525</v>
      </c>
    </row>
    <row r="186" spans="1:13" x14ac:dyDescent="0.35">
      <c r="A186" t="s">
        <v>4514</v>
      </c>
      <c r="B186">
        <v>9</v>
      </c>
      <c r="C186">
        <v>8</v>
      </c>
      <c r="D186" t="s">
        <v>5524</v>
      </c>
      <c r="E186">
        <v>9.99</v>
      </c>
      <c r="F186" t="s">
        <v>5523</v>
      </c>
      <c r="G186" t="s">
        <v>4511</v>
      </c>
      <c r="H186" t="s">
        <v>5522</v>
      </c>
      <c r="I186" t="s">
        <v>677</v>
      </c>
      <c r="J186" t="s">
        <v>5521</v>
      </c>
      <c r="K186" t="s">
        <v>5520</v>
      </c>
      <c r="L186" t="s">
        <v>5519</v>
      </c>
      <c r="M186" t="s">
        <v>5518</v>
      </c>
    </row>
    <row r="187" spans="1:13" x14ac:dyDescent="0.35">
      <c r="A187" t="s">
        <v>4514</v>
      </c>
      <c r="B187">
        <v>9</v>
      </c>
      <c r="C187">
        <v>9</v>
      </c>
      <c r="D187" t="s">
        <v>5517</v>
      </c>
      <c r="E187">
        <v>9.99</v>
      </c>
      <c r="F187" t="s">
        <v>5516</v>
      </c>
      <c r="G187" t="s">
        <v>4511</v>
      </c>
      <c r="H187" t="s">
        <v>5515</v>
      </c>
      <c r="I187" t="s">
        <v>677</v>
      </c>
      <c r="J187" t="s">
        <v>5514</v>
      </c>
      <c r="K187" t="s">
        <v>5513</v>
      </c>
      <c r="L187" t="s">
        <v>4679</v>
      </c>
      <c r="M187" t="s">
        <v>5512</v>
      </c>
    </row>
    <row r="188" spans="1:13" x14ac:dyDescent="0.35">
      <c r="A188" t="s">
        <v>4514</v>
      </c>
      <c r="B188">
        <v>9</v>
      </c>
      <c r="C188">
        <v>10</v>
      </c>
      <c r="D188" t="s">
        <v>5511</v>
      </c>
      <c r="E188">
        <v>9.99</v>
      </c>
      <c r="F188" t="s">
        <v>5510</v>
      </c>
      <c r="G188" t="s">
        <v>4511</v>
      </c>
      <c r="H188" t="s">
        <v>5509</v>
      </c>
      <c r="I188" t="s">
        <v>1923</v>
      </c>
      <c r="J188" t="s">
        <v>5508</v>
      </c>
      <c r="K188" t="s">
        <v>5507</v>
      </c>
      <c r="L188" t="s">
        <v>5506</v>
      </c>
      <c r="M188" t="s">
        <v>5505</v>
      </c>
    </row>
    <row r="189" spans="1:13" x14ac:dyDescent="0.35">
      <c r="A189" t="s">
        <v>4514</v>
      </c>
      <c r="B189">
        <v>9</v>
      </c>
      <c r="C189">
        <v>11</v>
      </c>
      <c r="D189" t="s">
        <v>5504</v>
      </c>
      <c r="E189">
        <v>9.99</v>
      </c>
      <c r="F189" t="s">
        <v>5503</v>
      </c>
      <c r="G189" t="s">
        <v>4511</v>
      </c>
      <c r="H189" t="s">
        <v>5502</v>
      </c>
      <c r="I189" t="s">
        <v>677</v>
      </c>
      <c r="J189" t="s">
        <v>5501</v>
      </c>
      <c r="K189" t="s">
        <v>5500</v>
      </c>
      <c r="L189" t="s">
        <v>1208</v>
      </c>
      <c r="M189" t="s">
        <v>5499</v>
      </c>
    </row>
    <row r="190" spans="1:13" x14ac:dyDescent="0.35">
      <c r="A190" t="s">
        <v>4514</v>
      </c>
      <c r="B190">
        <v>9</v>
      </c>
      <c r="C190">
        <v>12</v>
      </c>
      <c r="D190" t="s">
        <v>5498</v>
      </c>
      <c r="E190">
        <v>9.99</v>
      </c>
      <c r="F190" t="s">
        <v>5497</v>
      </c>
      <c r="G190" t="s">
        <v>4511</v>
      </c>
      <c r="H190" t="s">
        <v>5496</v>
      </c>
      <c r="I190" t="s">
        <v>1103</v>
      </c>
      <c r="J190" t="s">
        <v>5495</v>
      </c>
      <c r="K190" t="s">
        <v>5494</v>
      </c>
      <c r="L190" t="s">
        <v>5493</v>
      </c>
      <c r="M190" t="s">
        <v>5492</v>
      </c>
    </row>
    <row r="191" spans="1:13" x14ac:dyDescent="0.35">
      <c r="A191" t="s">
        <v>4514</v>
      </c>
      <c r="B191">
        <v>9</v>
      </c>
      <c r="C191">
        <v>13</v>
      </c>
      <c r="D191" t="s">
        <v>5491</v>
      </c>
      <c r="E191">
        <v>9.99</v>
      </c>
      <c r="F191" t="s">
        <v>5490</v>
      </c>
      <c r="G191" t="s">
        <v>4511</v>
      </c>
      <c r="H191" t="s">
        <v>5489</v>
      </c>
      <c r="I191" t="s">
        <v>29</v>
      </c>
      <c r="J191" t="s">
        <v>5488</v>
      </c>
      <c r="K191" t="s">
        <v>5487</v>
      </c>
      <c r="L191" t="s">
        <v>5486</v>
      </c>
      <c r="M191" t="s">
        <v>5485</v>
      </c>
    </row>
    <row r="192" spans="1:13" x14ac:dyDescent="0.35">
      <c r="A192" t="s">
        <v>4514</v>
      </c>
      <c r="B192">
        <v>9</v>
      </c>
      <c r="C192">
        <v>14</v>
      </c>
      <c r="D192" t="s">
        <v>5484</v>
      </c>
      <c r="E192">
        <v>9.99</v>
      </c>
      <c r="F192" t="s">
        <v>5483</v>
      </c>
      <c r="G192" t="s">
        <v>4511</v>
      </c>
      <c r="H192" t="s">
        <v>5482</v>
      </c>
      <c r="I192" t="s">
        <v>126</v>
      </c>
      <c r="J192" t="s">
        <v>5481</v>
      </c>
      <c r="K192" t="s">
        <v>5480</v>
      </c>
      <c r="L192" t="s">
        <v>3741</v>
      </c>
      <c r="M192" t="s">
        <v>5479</v>
      </c>
    </row>
    <row r="193" spans="1:13" x14ac:dyDescent="0.35">
      <c r="A193" t="s">
        <v>4514</v>
      </c>
      <c r="B193">
        <v>9</v>
      </c>
      <c r="C193">
        <v>15</v>
      </c>
      <c r="D193" t="s">
        <v>5478</v>
      </c>
      <c r="E193">
        <v>9.99</v>
      </c>
      <c r="F193" t="s">
        <v>5477</v>
      </c>
      <c r="G193" t="s">
        <v>4511</v>
      </c>
      <c r="H193" t="s">
        <v>5476</v>
      </c>
      <c r="I193" t="s">
        <v>209</v>
      </c>
      <c r="J193" t="s">
        <v>5475</v>
      </c>
      <c r="K193" t="s">
        <v>5474</v>
      </c>
      <c r="L193" t="s">
        <v>5473</v>
      </c>
      <c r="M193" t="s">
        <v>5472</v>
      </c>
    </row>
    <row r="194" spans="1:13" x14ac:dyDescent="0.35">
      <c r="A194" t="s">
        <v>4514</v>
      </c>
      <c r="B194">
        <v>9</v>
      </c>
      <c r="C194">
        <v>16</v>
      </c>
      <c r="D194" t="s">
        <v>5471</v>
      </c>
      <c r="E194">
        <v>9.99</v>
      </c>
      <c r="F194" t="s">
        <v>5470</v>
      </c>
      <c r="G194" t="s">
        <v>4511</v>
      </c>
      <c r="H194" t="s">
        <v>5469</v>
      </c>
      <c r="I194" t="s">
        <v>1103</v>
      </c>
      <c r="J194" t="s">
        <v>5468</v>
      </c>
      <c r="K194" t="s">
        <v>5467</v>
      </c>
      <c r="L194" t="s">
        <v>5466</v>
      </c>
      <c r="M194" t="s">
        <v>5465</v>
      </c>
    </row>
    <row r="195" spans="1:13" x14ac:dyDescent="0.35">
      <c r="A195" t="s">
        <v>4514</v>
      </c>
      <c r="B195">
        <v>9</v>
      </c>
      <c r="C195">
        <v>17</v>
      </c>
      <c r="D195" t="s">
        <v>5464</v>
      </c>
      <c r="E195">
        <v>9.99</v>
      </c>
      <c r="F195" t="s">
        <v>5463</v>
      </c>
      <c r="G195" t="s">
        <v>4511</v>
      </c>
      <c r="H195" t="s">
        <v>5462</v>
      </c>
      <c r="I195" t="s">
        <v>1083</v>
      </c>
      <c r="J195">
        <v>529305</v>
      </c>
      <c r="K195" t="s">
        <v>5461</v>
      </c>
      <c r="L195" t="s">
        <v>5460</v>
      </c>
      <c r="M195" t="s">
        <v>5459</v>
      </c>
    </row>
    <row r="196" spans="1:13" x14ac:dyDescent="0.35">
      <c r="A196" t="s">
        <v>4514</v>
      </c>
      <c r="B196">
        <v>9</v>
      </c>
      <c r="C196">
        <v>18</v>
      </c>
      <c r="D196" t="s">
        <v>5458</v>
      </c>
      <c r="E196">
        <v>9.99</v>
      </c>
      <c r="F196" t="s">
        <v>5457</v>
      </c>
      <c r="G196" t="s">
        <v>4511</v>
      </c>
      <c r="H196" t="s">
        <v>5456</v>
      </c>
      <c r="I196" t="s">
        <v>29</v>
      </c>
      <c r="J196" t="s">
        <v>5455</v>
      </c>
      <c r="K196" t="s">
        <v>5454</v>
      </c>
      <c r="L196" t="s">
        <v>5453</v>
      </c>
      <c r="M196" t="s">
        <v>5452</v>
      </c>
    </row>
    <row r="197" spans="1:13" x14ac:dyDescent="0.35">
      <c r="A197" t="s">
        <v>4514</v>
      </c>
      <c r="B197">
        <v>9</v>
      </c>
      <c r="C197">
        <v>19</v>
      </c>
      <c r="D197" t="s">
        <v>5451</v>
      </c>
      <c r="E197">
        <v>9.99</v>
      </c>
      <c r="F197" t="s">
        <v>5450</v>
      </c>
      <c r="G197" t="s">
        <v>4511</v>
      </c>
      <c r="H197" t="s">
        <v>5449</v>
      </c>
      <c r="I197" t="s">
        <v>4287</v>
      </c>
      <c r="J197" t="s">
        <v>5448</v>
      </c>
      <c r="L197" t="s">
        <v>5447</v>
      </c>
      <c r="M197" t="s">
        <v>5446</v>
      </c>
    </row>
    <row r="198" spans="1:13" x14ac:dyDescent="0.35">
      <c r="A198" t="s">
        <v>4514</v>
      </c>
      <c r="B198">
        <v>9</v>
      </c>
      <c r="C198">
        <v>20</v>
      </c>
      <c r="D198" t="s">
        <v>5445</v>
      </c>
      <c r="E198">
        <v>9.99</v>
      </c>
      <c r="F198" t="s">
        <v>5444</v>
      </c>
      <c r="G198" t="s">
        <v>4511</v>
      </c>
      <c r="H198" t="s">
        <v>5443</v>
      </c>
      <c r="I198" t="s">
        <v>29</v>
      </c>
      <c r="J198" t="s">
        <v>5442</v>
      </c>
      <c r="K198" t="s">
        <v>5441</v>
      </c>
      <c r="L198" t="s">
        <v>5440</v>
      </c>
      <c r="M198" t="s">
        <v>5439</v>
      </c>
    </row>
    <row r="199" spans="1:13" x14ac:dyDescent="0.35">
      <c r="A199" t="s">
        <v>4514</v>
      </c>
      <c r="B199">
        <v>9</v>
      </c>
      <c r="C199">
        <v>21</v>
      </c>
      <c r="D199" t="s">
        <v>5438</v>
      </c>
      <c r="E199">
        <v>9.99</v>
      </c>
      <c r="F199" t="s">
        <v>5437</v>
      </c>
      <c r="G199" t="s">
        <v>4511</v>
      </c>
      <c r="H199" t="s">
        <v>5436</v>
      </c>
      <c r="I199" t="s">
        <v>1083</v>
      </c>
      <c r="J199">
        <v>540207</v>
      </c>
      <c r="K199" t="s">
        <v>5435</v>
      </c>
      <c r="L199" t="s">
        <v>5434</v>
      </c>
      <c r="M199" t="s">
        <v>5433</v>
      </c>
    </row>
    <row r="200" spans="1:13" x14ac:dyDescent="0.35">
      <c r="A200" t="s">
        <v>4514</v>
      </c>
      <c r="B200">
        <v>9</v>
      </c>
      <c r="C200">
        <v>22</v>
      </c>
      <c r="D200" t="s">
        <v>5432</v>
      </c>
      <c r="E200">
        <v>9.99</v>
      </c>
      <c r="F200" t="s">
        <v>5431</v>
      </c>
      <c r="G200" t="s">
        <v>4511</v>
      </c>
      <c r="H200" t="s">
        <v>5430</v>
      </c>
      <c r="I200" t="s">
        <v>126</v>
      </c>
      <c r="J200" t="s">
        <v>5429</v>
      </c>
      <c r="K200" t="s">
        <v>5428</v>
      </c>
      <c r="L200" t="s">
        <v>5427</v>
      </c>
      <c r="M200" t="s">
        <v>5426</v>
      </c>
    </row>
    <row r="201" spans="1:13" x14ac:dyDescent="0.35">
      <c r="A201" t="s">
        <v>4514</v>
      </c>
      <c r="B201">
        <v>9</v>
      </c>
      <c r="C201">
        <v>23</v>
      </c>
      <c r="D201" t="s">
        <v>5425</v>
      </c>
      <c r="E201">
        <v>9.99</v>
      </c>
      <c r="F201" t="s">
        <v>5424</v>
      </c>
      <c r="G201" t="s">
        <v>4511</v>
      </c>
      <c r="H201" t="s">
        <v>5423</v>
      </c>
      <c r="I201" t="s">
        <v>21</v>
      </c>
      <c r="J201" t="s">
        <v>5422</v>
      </c>
      <c r="K201" t="s">
        <v>5421</v>
      </c>
      <c r="L201" t="s">
        <v>978</v>
      </c>
      <c r="M201" t="s">
        <v>5420</v>
      </c>
    </row>
    <row r="202" spans="1:13" x14ac:dyDescent="0.35">
      <c r="A202" t="s">
        <v>4514</v>
      </c>
      <c r="B202">
        <v>10</v>
      </c>
      <c r="C202">
        <v>2</v>
      </c>
      <c r="D202" t="s">
        <v>5419</v>
      </c>
      <c r="E202">
        <v>9.99</v>
      </c>
      <c r="F202" t="s">
        <v>5418</v>
      </c>
      <c r="G202" t="s">
        <v>4511</v>
      </c>
      <c r="H202" t="s">
        <v>5417</v>
      </c>
      <c r="I202" t="s">
        <v>45</v>
      </c>
      <c r="J202" t="s">
        <v>5416</v>
      </c>
      <c r="L202" t="s">
        <v>1292</v>
      </c>
      <c r="M202" t="s">
        <v>5415</v>
      </c>
    </row>
    <row r="203" spans="1:13" x14ac:dyDescent="0.35">
      <c r="A203" t="s">
        <v>4514</v>
      </c>
      <c r="B203">
        <v>10</v>
      </c>
      <c r="C203">
        <v>3</v>
      </c>
      <c r="D203" t="s">
        <v>5414</v>
      </c>
      <c r="E203">
        <v>9.99</v>
      </c>
      <c r="F203" t="s">
        <v>5413</v>
      </c>
      <c r="G203" t="s">
        <v>4511</v>
      </c>
      <c r="H203" t="s">
        <v>5412</v>
      </c>
      <c r="I203" t="s">
        <v>250</v>
      </c>
      <c r="J203" t="s">
        <v>5411</v>
      </c>
      <c r="K203" t="s">
        <v>5410</v>
      </c>
      <c r="L203" t="s">
        <v>5170</v>
      </c>
      <c r="M203" t="s">
        <v>5409</v>
      </c>
    </row>
    <row r="204" spans="1:13" x14ac:dyDescent="0.35">
      <c r="A204" t="s">
        <v>4514</v>
      </c>
      <c r="B204">
        <v>10</v>
      </c>
      <c r="C204">
        <v>4</v>
      </c>
      <c r="D204" t="s">
        <v>5408</v>
      </c>
      <c r="E204">
        <v>9.99</v>
      </c>
      <c r="F204" t="s">
        <v>5407</v>
      </c>
      <c r="G204" t="s">
        <v>4511</v>
      </c>
      <c r="H204" t="s">
        <v>5406</v>
      </c>
      <c r="I204" t="s">
        <v>45</v>
      </c>
      <c r="J204" t="s">
        <v>5405</v>
      </c>
      <c r="L204" t="s">
        <v>1292</v>
      </c>
      <c r="M204" t="s">
        <v>5405</v>
      </c>
    </row>
    <row r="205" spans="1:13" x14ac:dyDescent="0.35">
      <c r="A205" t="s">
        <v>4514</v>
      </c>
      <c r="B205">
        <v>10</v>
      </c>
      <c r="C205">
        <v>5</v>
      </c>
      <c r="D205" t="s">
        <v>5404</v>
      </c>
      <c r="E205">
        <v>9.99</v>
      </c>
      <c r="F205" t="s">
        <v>5403</v>
      </c>
      <c r="G205" t="s">
        <v>4511</v>
      </c>
      <c r="H205" t="s">
        <v>5402</v>
      </c>
      <c r="I205" t="s">
        <v>21</v>
      </c>
      <c r="J205" t="s">
        <v>5401</v>
      </c>
      <c r="K205" t="s">
        <v>5400</v>
      </c>
      <c r="L205" t="s">
        <v>2091</v>
      </c>
      <c r="M205" t="s">
        <v>5399</v>
      </c>
    </row>
    <row r="206" spans="1:13" x14ac:dyDescent="0.35">
      <c r="A206" t="s">
        <v>4514</v>
      </c>
      <c r="B206">
        <v>10</v>
      </c>
      <c r="C206">
        <v>6</v>
      </c>
      <c r="D206" t="s">
        <v>5398</v>
      </c>
      <c r="E206">
        <v>9.99</v>
      </c>
      <c r="F206" t="s">
        <v>5397</v>
      </c>
      <c r="G206" t="s">
        <v>4511</v>
      </c>
      <c r="H206" t="s">
        <v>5396</v>
      </c>
      <c r="I206" t="s">
        <v>45</v>
      </c>
      <c r="J206" t="s">
        <v>5395</v>
      </c>
      <c r="L206" t="s">
        <v>1292</v>
      </c>
      <c r="M206" t="s">
        <v>5394</v>
      </c>
    </row>
    <row r="207" spans="1:13" x14ac:dyDescent="0.35">
      <c r="A207" t="s">
        <v>4514</v>
      </c>
      <c r="B207">
        <v>10</v>
      </c>
      <c r="C207">
        <v>7</v>
      </c>
      <c r="D207" t="s">
        <v>5393</v>
      </c>
      <c r="E207">
        <v>9.99</v>
      </c>
      <c r="F207" t="s">
        <v>5392</v>
      </c>
      <c r="G207" t="s">
        <v>4511</v>
      </c>
      <c r="H207" t="s">
        <v>5391</v>
      </c>
      <c r="I207" t="s">
        <v>194</v>
      </c>
      <c r="J207" t="s">
        <v>5388</v>
      </c>
      <c r="K207" t="s">
        <v>5390</v>
      </c>
      <c r="L207" t="s">
        <v>5389</v>
      </c>
      <c r="M207" t="s">
        <v>5388</v>
      </c>
    </row>
    <row r="208" spans="1:13" x14ac:dyDescent="0.35">
      <c r="A208" t="s">
        <v>4514</v>
      </c>
      <c r="B208">
        <v>10</v>
      </c>
      <c r="C208">
        <v>8</v>
      </c>
      <c r="D208" t="s">
        <v>5387</v>
      </c>
      <c r="E208">
        <v>9.99</v>
      </c>
      <c r="F208" t="s">
        <v>5386</v>
      </c>
      <c r="G208" t="s">
        <v>4511</v>
      </c>
      <c r="H208" t="s">
        <v>5385</v>
      </c>
      <c r="I208" t="s">
        <v>45</v>
      </c>
      <c r="J208" t="s">
        <v>5384</v>
      </c>
      <c r="K208" t="s">
        <v>5383</v>
      </c>
      <c r="L208" t="s">
        <v>5382</v>
      </c>
      <c r="M208" t="s">
        <v>5381</v>
      </c>
    </row>
    <row r="209" spans="1:13" x14ac:dyDescent="0.35">
      <c r="A209" t="s">
        <v>4514</v>
      </c>
      <c r="B209">
        <v>10</v>
      </c>
      <c r="C209">
        <v>9</v>
      </c>
      <c r="D209" t="s">
        <v>5380</v>
      </c>
      <c r="E209">
        <v>9.99</v>
      </c>
      <c r="F209" t="s">
        <v>5379</v>
      </c>
      <c r="G209" t="s">
        <v>4511</v>
      </c>
      <c r="H209" t="s">
        <v>5378</v>
      </c>
      <c r="I209" t="s">
        <v>21</v>
      </c>
      <c r="J209" t="s">
        <v>5377</v>
      </c>
      <c r="K209" t="s">
        <v>5376</v>
      </c>
      <c r="L209" t="s">
        <v>4551</v>
      </c>
      <c r="M209" t="s">
        <v>5375</v>
      </c>
    </row>
    <row r="210" spans="1:13" x14ac:dyDescent="0.35">
      <c r="A210" t="s">
        <v>4514</v>
      </c>
      <c r="B210">
        <v>10</v>
      </c>
      <c r="C210">
        <v>10</v>
      </c>
      <c r="D210" t="s">
        <v>5374</v>
      </c>
      <c r="E210">
        <v>9.99</v>
      </c>
      <c r="F210" t="s">
        <v>5373</v>
      </c>
      <c r="G210" t="s">
        <v>4511</v>
      </c>
      <c r="H210" t="s">
        <v>5372</v>
      </c>
      <c r="I210" t="s">
        <v>45</v>
      </c>
      <c r="J210" t="s">
        <v>5371</v>
      </c>
      <c r="L210" t="s">
        <v>1466</v>
      </c>
      <c r="M210" t="s">
        <v>5371</v>
      </c>
    </row>
    <row r="211" spans="1:13" x14ac:dyDescent="0.35">
      <c r="A211" t="s">
        <v>4514</v>
      </c>
      <c r="B211">
        <v>10</v>
      </c>
      <c r="C211">
        <v>11</v>
      </c>
      <c r="D211" t="s">
        <v>5370</v>
      </c>
      <c r="E211">
        <v>9.99</v>
      </c>
      <c r="F211" t="s">
        <v>5369</v>
      </c>
      <c r="G211" t="s">
        <v>4511</v>
      </c>
      <c r="H211" t="s">
        <v>5368</v>
      </c>
      <c r="I211" t="s">
        <v>21</v>
      </c>
      <c r="J211" t="s">
        <v>5367</v>
      </c>
      <c r="K211" t="s">
        <v>5366</v>
      </c>
      <c r="L211" t="s">
        <v>5365</v>
      </c>
      <c r="M211" t="s">
        <v>5364</v>
      </c>
    </row>
    <row r="212" spans="1:13" x14ac:dyDescent="0.35">
      <c r="A212" t="s">
        <v>4514</v>
      </c>
      <c r="B212">
        <v>10</v>
      </c>
      <c r="C212">
        <v>12</v>
      </c>
      <c r="D212" t="s">
        <v>5363</v>
      </c>
      <c r="E212">
        <v>9.99</v>
      </c>
      <c r="F212" t="s">
        <v>5362</v>
      </c>
      <c r="G212" t="s">
        <v>4511</v>
      </c>
      <c r="H212" t="s">
        <v>5361</v>
      </c>
      <c r="I212" t="s">
        <v>45</v>
      </c>
      <c r="J212" t="s">
        <v>5360</v>
      </c>
      <c r="L212" t="s">
        <v>1292</v>
      </c>
      <c r="M212" t="s">
        <v>5359</v>
      </c>
    </row>
    <row r="213" spans="1:13" x14ac:dyDescent="0.35">
      <c r="A213" t="s">
        <v>4514</v>
      </c>
      <c r="B213">
        <v>10</v>
      </c>
      <c r="C213">
        <v>13</v>
      </c>
      <c r="D213" t="s">
        <v>5358</v>
      </c>
      <c r="E213">
        <v>9.99</v>
      </c>
      <c r="F213" t="s">
        <v>5357</v>
      </c>
      <c r="G213" t="s">
        <v>4511</v>
      </c>
      <c r="H213" t="s">
        <v>5356</v>
      </c>
      <c r="I213" t="s">
        <v>97</v>
      </c>
      <c r="J213" t="s">
        <v>5355</v>
      </c>
      <c r="K213" t="s">
        <v>5354</v>
      </c>
      <c r="L213" t="s">
        <v>4805</v>
      </c>
      <c r="M213" t="s">
        <v>5353</v>
      </c>
    </row>
    <row r="214" spans="1:13" x14ac:dyDescent="0.35">
      <c r="A214" t="s">
        <v>4514</v>
      </c>
      <c r="B214">
        <v>10</v>
      </c>
      <c r="C214">
        <v>14</v>
      </c>
      <c r="D214" t="s">
        <v>5352</v>
      </c>
      <c r="E214">
        <v>9.99</v>
      </c>
      <c r="F214" t="s">
        <v>5351</v>
      </c>
      <c r="G214" t="s">
        <v>4511</v>
      </c>
      <c r="H214" t="s">
        <v>5350</v>
      </c>
      <c r="I214" t="s">
        <v>45</v>
      </c>
      <c r="J214" t="s">
        <v>5349</v>
      </c>
      <c r="L214" t="s">
        <v>1292</v>
      </c>
      <c r="M214" t="s">
        <v>5349</v>
      </c>
    </row>
    <row r="215" spans="1:13" x14ac:dyDescent="0.35">
      <c r="A215" t="s">
        <v>4514</v>
      </c>
      <c r="B215">
        <v>10</v>
      </c>
      <c r="C215">
        <v>15</v>
      </c>
      <c r="D215" t="s">
        <v>5348</v>
      </c>
      <c r="E215">
        <v>9.99</v>
      </c>
      <c r="F215" t="s">
        <v>5347</v>
      </c>
      <c r="G215" t="s">
        <v>4511</v>
      </c>
      <c r="H215" t="s">
        <v>5346</v>
      </c>
      <c r="I215" t="s">
        <v>97</v>
      </c>
      <c r="J215" t="s">
        <v>5345</v>
      </c>
      <c r="K215" t="s">
        <v>5344</v>
      </c>
      <c r="L215" t="s">
        <v>4805</v>
      </c>
      <c r="M215" t="s">
        <v>5343</v>
      </c>
    </row>
    <row r="216" spans="1:13" x14ac:dyDescent="0.35">
      <c r="A216" t="s">
        <v>4514</v>
      </c>
      <c r="B216">
        <v>10</v>
      </c>
      <c r="C216">
        <v>16</v>
      </c>
      <c r="D216" t="s">
        <v>5342</v>
      </c>
      <c r="E216">
        <v>9.99</v>
      </c>
      <c r="F216" t="s">
        <v>5341</v>
      </c>
      <c r="G216" t="s">
        <v>4511</v>
      </c>
      <c r="H216" t="s">
        <v>5340</v>
      </c>
      <c r="I216" t="s">
        <v>45</v>
      </c>
      <c r="J216" t="s">
        <v>5339</v>
      </c>
      <c r="L216" t="s">
        <v>917</v>
      </c>
      <c r="M216" t="s">
        <v>5338</v>
      </c>
    </row>
    <row r="217" spans="1:13" x14ac:dyDescent="0.35">
      <c r="A217" t="s">
        <v>4514</v>
      </c>
      <c r="B217">
        <v>10</v>
      </c>
      <c r="C217">
        <v>17</v>
      </c>
      <c r="D217" t="s">
        <v>5337</v>
      </c>
      <c r="E217">
        <v>9.99</v>
      </c>
      <c r="F217" t="s">
        <v>5336</v>
      </c>
      <c r="G217" t="s">
        <v>4511</v>
      </c>
      <c r="H217" t="s">
        <v>5335</v>
      </c>
      <c r="I217" t="s">
        <v>194</v>
      </c>
      <c r="J217" t="s">
        <v>5334</v>
      </c>
      <c r="K217" t="s">
        <v>5333</v>
      </c>
      <c r="L217" t="s">
        <v>5332</v>
      </c>
      <c r="M217" t="s">
        <v>5331</v>
      </c>
    </row>
    <row r="218" spans="1:13" x14ac:dyDescent="0.35">
      <c r="A218" t="s">
        <v>4514</v>
      </c>
      <c r="B218">
        <v>10</v>
      </c>
      <c r="C218">
        <v>18</v>
      </c>
      <c r="D218" t="s">
        <v>5330</v>
      </c>
      <c r="E218">
        <v>9.99</v>
      </c>
      <c r="F218" t="s">
        <v>5329</v>
      </c>
      <c r="G218" t="s">
        <v>4511</v>
      </c>
      <c r="H218" t="s">
        <v>5328</v>
      </c>
      <c r="I218" t="s">
        <v>45</v>
      </c>
      <c r="J218" t="s">
        <v>5327</v>
      </c>
      <c r="L218" t="s">
        <v>1292</v>
      </c>
      <c r="M218" t="s">
        <v>5326</v>
      </c>
    </row>
    <row r="219" spans="1:13" x14ac:dyDescent="0.35">
      <c r="A219" t="s">
        <v>4514</v>
      </c>
      <c r="B219">
        <v>10</v>
      </c>
      <c r="C219">
        <v>19</v>
      </c>
      <c r="D219" t="s">
        <v>5325</v>
      </c>
      <c r="E219">
        <v>9.99</v>
      </c>
      <c r="F219" t="s">
        <v>5324</v>
      </c>
      <c r="G219" t="s">
        <v>4511</v>
      </c>
      <c r="H219" t="s">
        <v>5323</v>
      </c>
      <c r="I219" t="s">
        <v>45</v>
      </c>
      <c r="J219" t="s">
        <v>5322</v>
      </c>
      <c r="L219" t="s">
        <v>917</v>
      </c>
      <c r="M219" t="s">
        <v>5321</v>
      </c>
    </row>
    <row r="220" spans="1:13" x14ac:dyDescent="0.35">
      <c r="A220" t="s">
        <v>4514</v>
      </c>
      <c r="B220">
        <v>10</v>
      </c>
      <c r="C220">
        <v>20</v>
      </c>
      <c r="D220" t="s">
        <v>5320</v>
      </c>
      <c r="E220">
        <v>9.99</v>
      </c>
      <c r="F220" t="s">
        <v>5319</v>
      </c>
      <c r="G220" t="s">
        <v>4511</v>
      </c>
      <c r="H220" t="s">
        <v>5318</v>
      </c>
      <c r="I220" t="s">
        <v>45</v>
      </c>
      <c r="J220" t="s">
        <v>5317</v>
      </c>
      <c r="L220" t="s">
        <v>1292</v>
      </c>
      <c r="M220" t="s">
        <v>5316</v>
      </c>
    </row>
    <row r="221" spans="1:13" x14ac:dyDescent="0.35">
      <c r="A221" t="s">
        <v>4514</v>
      </c>
      <c r="B221">
        <v>10</v>
      </c>
      <c r="C221">
        <v>21</v>
      </c>
      <c r="D221" t="s">
        <v>5315</v>
      </c>
      <c r="E221">
        <v>9.99</v>
      </c>
      <c r="F221" t="s">
        <v>5314</v>
      </c>
      <c r="G221" t="s">
        <v>4511</v>
      </c>
      <c r="H221" t="s">
        <v>5313</v>
      </c>
      <c r="I221" t="s">
        <v>45</v>
      </c>
      <c r="J221" t="s">
        <v>5312</v>
      </c>
      <c r="L221" t="s">
        <v>1292</v>
      </c>
      <c r="M221" t="s">
        <v>5311</v>
      </c>
    </row>
    <row r="222" spans="1:13" x14ac:dyDescent="0.35">
      <c r="A222" t="s">
        <v>4514</v>
      </c>
      <c r="B222">
        <v>10</v>
      </c>
      <c r="C222">
        <v>22</v>
      </c>
      <c r="D222" t="s">
        <v>5310</v>
      </c>
      <c r="E222">
        <v>9.99</v>
      </c>
      <c r="F222" t="s">
        <v>5309</v>
      </c>
      <c r="G222" t="s">
        <v>4511</v>
      </c>
      <c r="H222" t="s">
        <v>5308</v>
      </c>
      <c r="I222" t="s">
        <v>45</v>
      </c>
      <c r="J222" t="s">
        <v>5307</v>
      </c>
      <c r="K222" t="s">
        <v>5306</v>
      </c>
      <c r="L222" t="s">
        <v>5305</v>
      </c>
      <c r="M222" t="s">
        <v>5304</v>
      </c>
    </row>
    <row r="223" spans="1:13" x14ac:dyDescent="0.35">
      <c r="A223" t="s">
        <v>4514</v>
      </c>
      <c r="B223">
        <v>10</v>
      </c>
      <c r="C223">
        <v>23</v>
      </c>
      <c r="D223" t="s">
        <v>5303</v>
      </c>
      <c r="E223">
        <v>9.99</v>
      </c>
      <c r="F223" t="s">
        <v>5302</v>
      </c>
      <c r="G223" t="s">
        <v>4511</v>
      </c>
      <c r="H223" t="s">
        <v>5301</v>
      </c>
      <c r="I223" t="s">
        <v>45</v>
      </c>
      <c r="J223" t="s">
        <v>5300</v>
      </c>
      <c r="L223" t="s">
        <v>917</v>
      </c>
      <c r="M223" t="s">
        <v>5299</v>
      </c>
    </row>
    <row r="224" spans="1:13" x14ac:dyDescent="0.35">
      <c r="A224" t="s">
        <v>4514</v>
      </c>
      <c r="B224">
        <v>11</v>
      </c>
      <c r="C224">
        <v>2</v>
      </c>
      <c r="D224" t="s">
        <v>5298</v>
      </c>
      <c r="E224">
        <v>9.99</v>
      </c>
      <c r="F224" t="s">
        <v>5297</v>
      </c>
      <c r="G224" t="s">
        <v>4511</v>
      </c>
      <c r="H224" t="s">
        <v>5296</v>
      </c>
      <c r="I224" t="s">
        <v>1083</v>
      </c>
      <c r="J224">
        <v>540221</v>
      </c>
      <c r="K224" t="s">
        <v>5295</v>
      </c>
      <c r="L224" t="s">
        <v>5294</v>
      </c>
      <c r="M224" t="s">
        <v>5293</v>
      </c>
    </row>
    <row r="225" spans="1:13" x14ac:dyDescent="0.35">
      <c r="A225" t="s">
        <v>4514</v>
      </c>
      <c r="B225">
        <v>11</v>
      </c>
      <c r="C225">
        <v>3</v>
      </c>
      <c r="D225" t="s">
        <v>5292</v>
      </c>
      <c r="E225">
        <v>9.99</v>
      </c>
      <c r="F225" t="s">
        <v>5291</v>
      </c>
      <c r="G225" t="s">
        <v>4511</v>
      </c>
      <c r="H225" t="s">
        <v>5290</v>
      </c>
      <c r="I225" t="s">
        <v>677</v>
      </c>
      <c r="J225" t="s">
        <v>5289</v>
      </c>
      <c r="K225" t="s">
        <v>5288</v>
      </c>
      <c r="L225" t="s">
        <v>4679</v>
      </c>
      <c r="M225" t="s">
        <v>5287</v>
      </c>
    </row>
    <row r="226" spans="1:13" x14ac:dyDescent="0.35">
      <c r="A226" t="s">
        <v>4514</v>
      </c>
      <c r="B226">
        <v>11</v>
      </c>
      <c r="C226">
        <v>4</v>
      </c>
      <c r="D226" t="s">
        <v>5286</v>
      </c>
      <c r="E226">
        <v>9.99</v>
      </c>
      <c r="F226" t="s">
        <v>5285</v>
      </c>
      <c r="G226" t="s">
        <v>4511</v>
      </c>
      <c r="H226" t="s">
        <v>5284</v>
      </c>
      <c r="I226" t="s">
        <v>209</v>
      </c>
      <c r="J226" t="s">
        <v>5283</v>
      </c>
      <c r="K226" t="s">
        <v>5282</v>
      </c>
      <c r="L226" t="s">
        <v>5281</v>
      </c>
      <c r="M226" t="s">
        <v>5280</v>
      </c>
    </row>
    <row r="227" spans="1:13" x14ac:dyDescent="0.35">
      <c r="A227" t="s">
        <v>4514</v>
      </c>
      <c r="B227">
        <v>11</v>
      </c>
      <c r="C227">
        <v>5</v>
      </c>
      <c r="D227" t="s">
        <v>5279</v>
      </c>
      <c r="E227">
        <v>9.99</v>
      </c>
      <c r="F227" t="s">
        <v>5278</v>
      </c>
      <c r="G227" t="s">
        <v>4511</v>
      </c>
      <c r="H227" t="s">
        <v>5277</v>
      </c>
      <c r="I227" t="s">
        <v>677</v>
      </c>
      <c r="J227" t="s">
        <v>5276</v>
      </c>
      <c r="K227" t="s">
        <v>5275</v>
      </c>
      <c r="L227" t="s">
        <v>4679</v>
      </c>
      <c r="M227" t="s">
        <v>5274</v>
      </c>
    </row>
    <row r="228" spans="1:13" x14ac:dyDescent="0.35">
      <c r="A228" t="s">
        <v>4514</v>
      </c>
      <c r="B228">
        <v>11</v>
      </c>
      <c r="C228">
        <v>6</v>
      </c>
      <c r="D228" t="s">
        <v>5273</v>
      </c>
      <c r="E228">
        <v>9.99</v>
      </c>
      <c r="F228" t="s">
        <v>5272</v>
      </c>
      <c r="G228" t="s">
        <v>4511</v>
      </c>
      <c r="H228" t="s">
        <v>5271</v>
      </c>
      <c r="I228" t="s">
        <v>677</v>
      </c>
      <c r="J228" t="s">
        <v>5270</v>
      </c>
      <c r="K228" t="s">
        <v>5269</v>
      </c>
      <c r="L228" t="s">
        <v>5268</v>
      </c>
      <c r="M228" t="s">
        <v>5267</v>
      </c>
    </row>
    <row r="229" spans="1:13" x14ac:dyDescent="0.35">
      <c r="A229" t="s">
        <v>4514</v>
      </c>
      <c r="B229">
        <v>11</v>
      </c>
      <c r="C229">
        <v>7</v>
      </c>
      <c r="D229" t="s">
        <v>5266</v>
      </c>
      <c r="E229">
        <v>9.99</v>
      </c>
      <c r="F229" t="s">
        <v>5265</v>
      </c>
      <c r="G229" t="s">
        <v>4511</v>
      </c>
      <c r="H229" t="s">
        <v>5264</v>
      </c>
      <c r="I229" t="s">
        <v>29</v>
      </c>
      <c r="J229" t="s">
        <v>5263</v>
      </c>
      <c r="K229" t="s">
        <v>5262</v>
      </c>
      <c r="L229" t="s">
        <v>5261</v>
      </c>
      <c r="M229" t="s">
        <v>5260</v>
      </c>
    </row>
    <row r="230" spans="1:13" x14ac:dyDescent="0.35">
      <c r="A230" t="s">
        <v>4514</v>
      </c>
      <c r="B230">
        <v>11</v>
      </c>
      <c r="C230">
        <v>8</v>
      </c>
      <c r="D230" t="s">
        <v>5259</v>
      </c>
      <c r="E230">
        <v>9.99</v>
      </c>
      <c r="F230" t="s">
        <v>5258</v>
      </c>
      <c r="G230" t="s">
        <v>4511</v>
      </c>
      <c r="H230" t="s">
        <v>5257</v>
      </c>
      <c r="I230" t="s">
        <v>29</v>
      </c>
      <c r="J230" t="s">
        <v>5256</v>
      </c>
      <c r="K230" t="s">
        <v>5255</v>
      </c>
      <c r="L230" t="s">
        <v>5254</v>
      </c>
      <c r="M230" t="s">
        <v>5253</v>
      </c>
    </row>
    <row r="231" spans="1:13" x14ac:dyDescent="0.35">
      <c r="A231" t="s">
        <v>4514</v>
      </c>
      <c r="B231">
        <v>11</v>
      </c>
      <c r="C231">
        <v>9</v>
      </c>
      <c r="D231" t="s">
        <v>5252</v>
      </c>
      <c r="E231">
        <v>9.99</v>
      </c>
      <c r="F231" t="s">
        <v>5251</v>
      </c>
      <c r="G231" t="s">
        <v>4511</v>
      </c>
      <c r="H231" t="s">
        <v>5250</v>
      </c>
      <c r="I231" t="s">
        <v>3124</v>
      </c>
      <c r="J231" t="s">
        <v>5249</v>
      </c>
      <c r="K231" t="s">
        <v>5248</v>
      </c>
      <c r="L231" t="s">
        <v>5247</v>
      </c>
      <c r="M231" t="s">
        <v>5246</v>
      </c>
    </row>
    <row r="232" spans="1:13" x14ac:dyDescent="0.35">
      <c r="A232" t="s">
        <v>4514</v>
      </c>
      <c r="B232">
        <v>11</v>
      </c>
      <c r="C232">
        <v>10</v>
      </c>
      <c r="D232" t="s">
        <v>5245</v>
      </c>
      <c r="E232">
        <v>9.99</v>
      </c>
      <c r="F232" t="s">
        <v>5244</v>
      </c>
      <c r="G232" t="s">
        <v>4511</v>
      </c>
      <c r="H232" t="s">
        <v>5243</v>
      </c>
      <c r="I232" t="s">
        <v>209</v>
      </c>
      <c r="J232" t="s">
        <v>5242</v>
      </c>
      <c r="K232" t="s">
        <v>5241</v>
      </c>
      <c r="L232" t="s">
        <v>5240</v>
      </c>
      <c r="M232" t="s">
        <v>5239</v>
      </c>
    </row>
    <row r="233" spans="1:13" x14ac:dyDescent="0.35">
      <c r="A233" t="s">
        <v>4514</v>
      </c>
      <c r="B233">
        <v>11</v>
      </c>
      <c r="C233">
        <v>11</v>
      </c>
      <c r="D233" t="s">
        <v>5238</v>
      </c>
      <c r="E233">
        <v>9.99</v>
      </c>
      <c r="F233" t="s">
        <v>5237</v>
      </c>
      <c r="G233" t="s">
        <v>4511</v>
      </c>
      <c r="H233" t="s">
        <v>5236</v>
      </c>
      <c r="I233" t="s">
        <v>29</v>
      </c>
      <c r="J233" t="s">
        <v>5235</v>
      </c>
      <c r="K233" t="s">
        <v>5234</v>
      </c>
      <c r="L233" t="s">
        <v>4679</v>
      </c>
      <c r="M233" t="s">
        <v>5233</v>
      </c>
    </row>
    <row r="234" spans="1:13" x14ac:dyDescent="0.35">
      <c r="A234" t="s">
        <v>4514</v>
      </c>
      <c r="B234">
        <v>11</v>
      </c>
      <c r="C234">
        <v>12</v>
      </c>
      <c r="D234" t="s">
        <v>5232</v>
      </c>
      <c r="E234">
        <v>9.99</v>
      </c>
      <c r="F234" t="s">
        <v>5231</v>
      </c>
      <c r="G234" t="s">
        <v>4511</v>
      </c>
      <c r="H234" t="s">
        <v>5230</v>
      </c>
      <c r="I234" t="s">
        <v>677</v>
      </c>
      <c r="J234" t="s">
        <v>5229</v>
      </c>
      <c r="K234" t="s">
        <v>5228</v>
      </c>
      <c r="L234" t="s">
        <v>5227</v>
      </c>
      <c r="M234" t="s">
        <v>5226</v>
      </c>
    </row>
    <row r="235" spans="1:13" x14ac:dyDescent="0.35">
      <c r="A235" t="s">
        <v>4514</v>
      </c>
      <c r="B235">
        <v>11</v>
      </c>
      <c r="C235">
        <v>13</v>
      </c>
      <c r="D235" t="s">
        <v>5225</v>
      </c>
      <c r="E235">
        <v>9.99</v>
      </c>
      <c r="F235" t="s">
        <v>5224</v>
      </c>
      <c r="G235" t="s">
        <v>4511</v>
      </c>
      <c r="H235" t="s">
        <v>5223</v>
      </c>
      <c r="I235" t="s">
        <v>1083</v>
      </c>
      <c r="J235">
        <v>319923</v>
      </c>
      <c r="K235" t="s">
        <v>5222</v>
      </c>
      <c r="L235" t="s">
        <v>5221</v>
      </c>
      <c r="M235" t="s">
        <v>5220</v>
      </c>
    </row>
    <row r="236" spans="1:13" x14ac:dyDescent="0.35">
      <c r="A236" t="s">
        <v>4514</v>
      </c>
      <c r="B236">
        <v>11</v>
      </c>
      <c r="C236">
        <v>14</v>
      </c>
      <c r="D236" t="s">
        <v>5219</v>
      </c>
      <c r="E236">
        <v>9.99</v>
      </c>
      <c r="F236" t="s">
        <v>5218</v>
      </c>
      <c r="G236" t="s">
        <v>4511</v>
      </c>
      <c r="H236" t="s">
        <v>5217</v>
      </c>
      <c r="I236" t="s">
        <v>677</v>
      </c>
      <c r="J236" t="s">
        <v>5216</v>
      </c>
      <c r="K236" t="s">
        <v>5215</v>
      </c>
      <c r="L236" t="s">
        <v>5214</v>
      </c>
      <c r="M236" t="s">
        <v>5213</v>
      </c>
    </row>
    <row r="237" spans="1:13" x14ac:dyDescent="0.35">
      <c r="A237" t="s">
        <v>4514</v>
      </c>
      <c r="B237">
        <v>11</v>
      </c>
      <c r="C237">
        <v>15</v>
      </c>
      <c r="D237" t="s">
        <v>5212</v>
      </c>
      <c r="E237">
        <v>9.99</v>
      </c>
      <c r="F237" t="s">
        <v>5211</v>
      </c>
      <c r="G237" t="s">
        <v>4511</v>
      </c>
      <c r="H237" t="s">
        <v>5210</v>
      </c>
      <c r="I237" t="s">
        <v>1083</v>
      </c>
      <c r="J237">
        <v>525733</v>
      </c>
      <c r="K237" t="s">
        <v>5209</v>
      </c>
      <c r="L237" t="s">
        <v>5208</v>
      </c>
      <c r="M237" t="s">
        <v>5207</v>
      </c>
    </row>
    <row r="238" spans="1:13" x14ac:dyDescent="0.35">
      <c r="A238" t="s">
        <v>4514</v>
      </c>
      <c r="B238">
        <v>11</v>
      </c>
      <c r="C238">
        <v>16</v>
      </c>
      <c r="D238" t="s">
        <v>5206</v>
      </c>
      <c r="E238">
        <v>9.99</v>
      </c>
      <c r="F238" t="s">
        <v>5205</v>
      </c>
      <c r="G238" t="s">
        <v>4511</v>
      </c>
      <c r="H238" t="s">
        <v>5204</v>
      </c>
      <c r="I238" t="s">
        <v>209</v>
      </c>
      <c r="J238">
        <v>419133</v>
      </c>
      <c r="K238" t="s">
        <v>5203</v>
      </c>
      <c r="L238" t="s">
        <v>1812</v>
      </c>
      <c r="M238" t="s">
        <v>5202</v>
      </c>
    </row>
    <row r="239" spans="1:13" x14ac:dyDescent="0.35">
      <c r="A239" t="s">
        <v>4514</v>
      </c>
      <c r="B239">
        <v>11</v>
      </c>
      <c r="C239">
        <v>17</v>
      </c>
      <c r="D239" t="s">
        <v>5201</v>
      </c>
      <c r="E239">
        <v>9.99</v>
      </c>
      <c r="F239" t="s">
        <v>5200</v>
      </c>
      <c r="G239" t="s">
        <v>4511</v>
      </c>
      <c r="H239" t="s">
        <v>5199</v>
      </c>
      <c r="I239" t="s">
        <v>29</v>
      </c>
      <c r="J239" t="s">
        <v>5198</v>
      </c>
      <c r="K239" t="s">
        <v>5197</v>
      </c>
      <c r="L239" t="s">
        <v>5196</v>
      </c>
      <c r="M239" t="s">
        <v>5195</v>
      </c>
    </row>
    <row r="240" spans="1:13" x14ac:dyDescent="0.35">
      <c r="A240" t="s">
        <v>4514</v>
      </c>
      <c r="B240">
        <v>11</v>
      </c>
      <c r="C240">
        <v>18</v>
      </c>
      <c r="D240" t="s">
        <v>5194</v>
      </c>
      <c r="E240">
        <v>9.99</v>
      </c>
      <c r="F240" t="s">
        <v>5193</v>
      </c>
      <c r="G240" t="s">
        <v>4511</v>
      </c>
      <c r="H240" t="s">
        <v>5192</v>
      </c>
      <c r="I240" t="s">
        <v>209</v>
      </c>
      <c r="J240" t="s">
        <v>5191</v>
      </c>
      <c r="K240" t="s">
        <v>5190</v>
      </c>
      <c r="L240" t="s">
        <v>5189</v>
      </c>
      <c r="M240" t="s">
        <v>5188</v>
      </c>
    </row>
    <row r="241" spans="1:13" x14ac:dyDescent="0.35">
      <c r="A241" t="s">
        <v>4514</v>
      </c>
      <c r="B241">
        <v>11</v>
      </c>
      <c r="C241">
        <v>19</v>
      </c>
      <c r="D241" t="s">
        <v>5187</v>
      </c>
      <c r="E241">
        <v>9.99</v>
      </c>
      <c r="F241" t="s">
        <v>5186</v>
      </c>
      <c r="G241" t="s">
        <v>4511</v>
      </c>
      <c r="H241" t="s">
        <v>5185</v>
      </c>
      <c r="I241" t="s">
        <v>209</v>
      </c>
      <c r="J241">
        <v>1703805</v>
      </c>
      <c r="K241" t="s">
        <v>5184</v>
      </c>
      <c r="L241" t="s">
        <v>5183</v>
      </c>
      <c r="M241" t="s">
        <v>5182</v>
      </c>
    </row>
    <row r="242" spans="1:13" x14ac:dyDescent="0.35">
      <c r="A242" t="s">
        <v>4514</v>
      </c>
      <c r="B242">
        <v>11</v>
      </c>
      <c r="C242">
        <v>20</v>
      </c>
      <c r="D242" t="s">
        <v>5181</v>
      </c>
      <c r="E242">
        <v>9.99</v>
      </c>
      <c r="F242" t="s">
        <v>5180</v>
      </c>
      <c r="G242" t="s">
        <v>4511</v>
      </c>
      <c r="H242" t="s">
        <v>5179</v>
      </c>
      <c r="I242" t="s">
        <v>97</v>
      </c>
      <c r="J242" t="s">
        <v>5178</v>
      </c>
      <c r="K242" t="s">
        <v>5177</v>
      </c>
      <c r="L242" t="s">
        <v>1543</v>
      </c>
      <c r="M242" t="s">
        <v>5176</v>
      </c>
    </row>
    <row r="243" spans="1:13" x14ac:dyDescent="0.35">
      <c r="A243" t="s">
        <v>4514</v>
      </c>
      <c r="B243">
        <v>11</v>
      </c>
      <c r="C243">
        <v>21</v>
      </c>
      <c r="D243" t="s">
        <v>5175</v>
      </c>
      <c r="E243">
        <v>9.99</v>
      </c>
      <c r="F243" t="s">
        <v>5174</v>
      </c>
      <c r="G243" t="s">
        <v>4511</v>
      </c>
      <c r="H243" t="s">
        <v>5173</v>
      </c>
      <c r="I243" t="s">
        <v>250</v>
      </c>
      <c r="J243" t="s">
        <v>5172</v>
      </c>
      <c r="K243" t="s">
        <v>5171</v>
      </c>
      <c r="L243" t="s">
        <v>5170</v>
      </c>
      <c r="M243" t="s">
        <v>5169</v>
      </c>
    </row>
    <row r="244" spans="1:13" x14ac:dyDescent="0.35">
      <c r="A244" t="s">
        <v>4514</v>
      </c>
      <c r="B244">
        <v>11</v>
      </c>
      <c r="C244">
        <v>22</v>
      </c>
      <c r="D244" t="s">
        <v>5168</v>
      </c>
      <c r="E244">
        <v>9.99</v>
      </c>
      <c r="F244" t="s">
        <v>5167</v>
      </c>
      <c r="G244" t="s">
        <v>4511</v>
      </c>
      <c r="H244" t="s">
        <v>5166</v>
      </c>
      <c r="I244" t="s">
        <v>97</v>
      </c>
      <c r="J244" t="s">
        <v>5165</v>
      </c>
      <c r="K244" t="s">
        <v>5164</v>
      </c>
      <c r="L244" t="s">
        <v>1543</v>
      </c>
      <c r="M244" t="s">
        <v>5163</v>
      </c>
    </row>
    <row r="245" spans="1:13" x14ac:dyDescent="0.35">
      <c r="A245" t="s">
        <v>4514</v>
      </c>
      <c r="B245">
        <v>11</v>
      </c>
      <c r="C245">
        <v>23</v>
      </c>
      <c r="D245" t="s">
        <v>5162</v>
      </c>
      <c r="E245">
        <v>9.99</v>
      </c>
      <c r="F245" t="s">
        <v>5161</v>
      </c>
      <c r="G245" t="s">
        <v>4511</v>
      </c>
      <c r="H245" t="s">
        <v>5160</v>
      </c>
      <c r="I245" t="s">
        <v>250</v>
      </c>
      <c r="J245" t="s">
        <v>5159</v>
      </c>
      <c r="K245" t="s">
        <v>5158</v>
      </c>
      <c r="L245" t="s">
        <v>4906</v>
      </c>
      <c r="M245" t="s">
        <v>5157</v>
      </c>
    </row>
    <row r="246" spans="1:13" x14ac:dyDescent="0.35">
      <c r="A246" t="s">
        <v>4514</v>
      </c>
      <c r="B246">
        <v>12</v>
      </c>
      <c r="C246">
        <v>2</v>
      </c>
      <c r="D246" t="s">
        <v>5156</v>
      </c>
      <c r="E246">
        <v>9.99</v>
      </c>
      <c r="F246" t="s">
        <v>5155</v>
      </c>
      <c r="G246" t="s">
        <v>4511</v>
      </c>
      <c r="H246" t="s">
        <v>5154</v>
      </c>
      <c r="I246" t="s">
        <v>45</v>
      </c>
      <c r="J246" t="s">
        <v>5153</v>
      </c>
      <c r="L246" t="s">
        <v>917</v>
      </c>
      <c r="M246" t="s">
        <v>5152</v>
      </c>
    </row>
    <row r="247" spans="1:13" x14ac:dyDescent="0.35">
      <c r="A247" t="s">
        <v>4514</v>
      </c>
      <c r="B247">
        <v>12</v>
      </c>
      <c r="C247">
        <v>3</v>
      </c>
      <c r="D247" t="s">
        <v>5151</v>
      </c>
      <c r="E247">
        <v>9.99</v>
      </c>
      <c r="F247" t="s">
        <v>5150</v>
      </c>
      <c r="G247" t="s">
        <v>4511</v>
      </c>
      <c r="H247" t="s">
        <v>5149</v>
      </c>
      <c r="I247" t="s">
        <v>250</v>
      </c>
      <c r="J247" t="s">
        <v>5148</v>
      </c>
      <c r="K247" t="s">
        <v>5147</v>
      </c>
      <c r="L247" t="s">
        <v>4620</v>
      </c>
      <c r="M247" t="s">
        <v>5146</v>
      </c>
    </row>
    <row r="248" spans="1:13" x14ac:dyDescent="0.35">
      <c r="A248" t="s">
        <v>4514</v>
      </c>
      <c r="B248">
        <v>12</v>
      </c>
      <c r="C248">
        <v>4</v>
      </c>
      <c r="D248" t="s">
        <v>5145</v>
      </c>
      <c r="E248">
        <v>9.99</v>
      </c>
      <c r="F248" t="s">
        <v>5144</v>
      </c>
      <c r="G248" t="s">
        <v>4511</v>
      </c>
      <c r="H248" t="s">
        <v>5143</v>
      </c>
      <c r="I248" t="s">
        <v>45</v>
      </c>
      <c r="J248" t="s">
        <v>5142</v>
      </c>
      <c r="L248" t="s">
        <v>950</v>
      </c>
      <c r="M248" t="s">
        <v>5141</v>
      </c>
    </row>
    <row r="249" spans="1:13" x14ac:dyDescent="0.35">
      <c r="A249" t="s">
        <v>4514</v>
      </c>
      <c r="B249">
        <v>12</v>
      </c>
      <c r="C249">
        <v>5</v>
      </c>
      <c r="D249" t="s">
        <v>5140</v>
      </c>
      <c r="E249">
        <v>9.99</v>
      </c>
      <c r="F249" t="s">
        <v>5139</v>
      </c>
      <c r="G249" t="s">
        <v>4511</v>
      </c>
      <c r="H249" t="s">
        <v>5138</v>
      </c>
      <c r="I249" t="s">
        <v>21</v>
      </c>
      <c r="J249" t="s">
        <v>5137</v>
      </c>
      <c r="K249" t="s">
        <v>5136</v>
      </c>
      <c r="L249" t="s">
        <v>5135</v>
      </c>
      <c r="M249" t="s">
        <v>5134</v>
      </c>
    </row>
    <row r="250" spans="1:13" x14ac:dyDescent="0.35">
      <c r="A250" t="s">
        <v>4514</v>
      </c>
      <c r="B250">
        <v>12</v>
      </c>
      <c r="C250">
        <v>6</v>
      </c>
      <c r="D250" t="s">
        <v>5133</v>
      </c>
      <c r="E250">
        <v>9.99</v>
      </c>
      <c r="F250" t="s">
        <v>5132</v>
      </c>
      <c r="G250" t="s">
        <v>4511</v>
      </c>
      <c r="H250" t="s">
        <v>5131</v>
      </c>
      <c r="I250" t="s">
        <v>45</v>
      </c>
      <c r="J250" t="s">
        <v>5130</v>
      </c>
      <c r="K250" t="s">
        <v>5129</v>
      </c>
      <c r="L250" t="s">
        <v>5128</v>
      </c>
      <c r="M250" t="s">
        <v>5127</v>
      </c>
    </row>
    <row r="251" spans="1:13" x14ac:dyDescent="0.35">
      <c r="A251" t="s">
        <v>4514</v>
      </c>
      <c r="B251">
        <v>12</v>
      </c>
      <c r="C251">
        <v>7</v>
      </c>
      <c r="D251" t="s">
        <v>5126</v>
      </c>
      <c r="E251">
        <v>9.99</v>
      </c>
      <c r="F251" t="s">
        <v>5125</v>
      </c>
      <c r="G251" t="s">
        <v>4511</v>
      </c>
      <c r="H251" t="s">
        <v>5124</v>
      </c>
      <c r="I251" t="s">
        <v>2408</v>
      </c>
      <c r="J251">
        <v>2364</v>
      </c>
      <c r="K251" t="s">
        <v>5123</v>
      </c>
      <c r="L251" t="s">
        <v>5122</v>
      </c>
      <c r="M251" t="s">
        <v>5121</v>
      </c>
    </row>
    <row r="252" spans="1:13" x14ac:dyDescent="0.35">
      <c r="A252" t="s">
        <v>4514</v>
      </c>
      <c r="B252">
        <v>12</v>
      </c>
      <c r="C252">
        <v>8</v>
      </c>
      <c r="D252" t="s">
        <v>5120</v>
      </c>
      <c r="E252">
        <v>9.99</v>
      </c>
      <c r="F252" t="s">
        <v>5119</v>
      </c>
      <c r="G252" t="s">
        <v>4511</v>
      </c>
      <c r="H252" t="s">
        <v>5118</v>
      </c>
      <c r="I252" t="s">
        <v>45</v>
      </c>
      <c r="J252" t="s">
        <v>5117</v>
      </c>
      <c r="L252" t="s">
        <v>917</v>
      </c>
      <c r="M252" t="s">
        <v>5116</v>
      </c>
    </row>
    <row r="253" spans="1:13" x14ac:dyDescent="0.35">
      <c r="A253" t="s">
        <v>4514</v>
      </c>
      <c r="B253">
        <v>12</v>
      </c>
      <c r="C253">
        <v>9</v>
      </c>
      <c r="D253" t="s">
        <v>5115</v>
      </c>
      <c r="E253">
        <v>9.99</v>
      </c>
      <c r="F253" t="s">
        <v>5114</v>
      </c>
      <c r="G253" t="s">
        <v>4511</v>
      </c>
      <c r="H253" t="s">
        <v>5113</v>
      </c>
      <c r="I253" t="s">
        <v>209</v>
      </c>
      <c r="J253" t="s">
        <v>5112</v>
      </c>
      <c r="K253" t="s">
        <v>5112</v>
      </c>
      <c r="L253" t="s">
        <v>5111</v>
      </c>
      <c r="M253" t="s">
        <v>5110</v>
      </c>
    </row>
    <row r="254" spans="1:13" x14ac:dyDescent="0.35">
      <c r="A254" t="s">
        <v>4514</v>
      </c>
      <c r="B254">
        <v>12</v>
      </c>
      <c r="C254">
        <v>10</v>
      </c>
      <c r="D254" t="s">
        <v>5109</v>
      </c>
      <c r="E254">
        <v>9.99</v>
      </c>
      <c r="F254" t="s">
        <v>5108</v>
      </c>
      <c r="G254" t="s">
        <v>4511</v>
      </c>
      <c r="H254" t="s">
        <v>5107</v>
      </c>
      <c r="I254" t="s">
        <v>45</v>
      </c>
      <c r="J254" t="s">
        <v>5106</v>
      </c>
      <c r="K254" t="s">
        <v>5105</v>
      </c>
      <c r="L254" t="s">
        <v>917</v>
      </c>
      <c r="M254" t="s">
        <v>5104</v>
      </c>
    </row>
    <row r="255" spans="1:13" x14ac:dyDescent="0.35">
      <c r="A255" t="s">
        <v>4514</v>
      </c>
      <c r="B255">
        <v>12</v>
      </c>
      <c r="C255">
        <v>11</v>
      </c>
      <c r="D255" t="s">
        <v>5103</v>
      </c>
      <c r="E255">
        <v>9.99</v>
      </c>
      <c r="F255" t="s">
        <v>5102</v>
      </c>
      <c r="G255" t="s">
        <v>4511</v>
      </c>
      <c r="H255" t="s">
        <v>5101</v>
      </c>
      <c r="I255" t="s">
        <v>487</v>
      </c>
      <c r="J255">
        <v>3963</v>
      </c>
      <c r="K255" t="s">
        <v>5100</v>
      </c>
      <c r="L255" t="s">
        <v>5099</v>
      </c>
      <c r="M255" t="s">
        <v>5098</v>
      </c>
    </row>
    <row r="256" spans="1:13" x14ac:dyDescent="0.35">
      <c r="A256" t="s">
        <v>4514</v>
      </c>
      <c r="B256">
        <v>12</v>
      </c>
      <c r="C256">
        <v>12</v>
      </c>
      <c r="D256" t="s">
        <v>5097</v>
      </c>
      <c r="E256">
        <v>9.99</v>
      </c>
      <c r="F256" t="s">
        <v>5096</v>
      </c>
      <c r="G256" t="s">
        <v>4511</v>
      </c>
      <c r="H256" t="s">
        <v>5095</v>
      </c>
      <c r="I256" t="s">
        <v>45</v>
      </c>
      <c r="J256" t="s">
        <v>5094</v>
      </c>
      <c r="L256" t="s">
        <v>917</v>
      </c>
      <c r="M256" t="s">
        <v>5093</v>
      </c>
    </row>
    <row r="257" spans="1:13" x14ac:dyDescent="0.35">
      <c r="A257" t="s">
        <v>4514</v>
      </c>
      <c r="B257">
        <v>12</v>
      </c>
      <c r="C257">
        <v>13</v>
      </c>
      <c r="D257" t="s">
        <v>5092</v>
      </c>
      <c r="E257">
        <v>9.99</v>
      </c>
      <c r="F257" t="s">
        <v>5091</v>
      </c>
      <c r="G257" t="s">
        <v>4511</v>
      </c>
      <c r="H257" t="s">
        <v>5090</v>
      </c>
      <c r="I257" t="s">
        <v>45</v>
      </c>
      <c r="J257" t="s">
        <v>5089</v>
      </c>
      <c r="L257" t="s">
        <v>1261</v>
      </c>
      <c r="M257" t="s">
        <v>5088</v>
      </c>
    </row>
    <row r="258" spans="1:13" x14ac:dyDescent="0.35">
      <c r="A258" t="s">
        <v>4514</v>
      </c>
      <c r="B258">
        <v>12</v>
      </c>
      <c r="C258">
        <v>14</v>
      </c>
      <c r="D258" t="s">
        <v>5087</v>
      </c>
      <c r="E258">
        <v>9.99</v>
      </c>
      <c r="F258" t="s">
        <v>5086</v>
      </c>
      <c r="G258" t="s">
        <v>4511</v>
      </c>
      <c r="H258" t="s">
        <v>5085</v>
      </c>
      <c r="I258" t="s">
        <v>45</v>
      </c>
      <c r="J258" t="s">
        <v>5084</v>
      </c>
      <c r="K258" t="s">
        <v>5083</v>
      </c>
      <c r="L258" t="s">
        <v>5082</v>
      </c>
      <c r="M258" t="s">
        <v>5081</v>
      </c>
    </row>
    <row r="259" spans="1:13" x14ac:dyDescent="0.35">
      <c r="A259" t="s">
        <v>4514</v>
      </c>
      <c r="B259">
        <v>12</v>
      </c>
      <c r="C259">
        <v>15</v>
      </c>
      <c r="D259" t="s">
        <v>5080</v>
      </c>
      <c r="E259">
        <v>9.99</v>
      </c>
      <c r="F259" t="s">
        <v>5079</v>
      </c>
      <c r="G259" t="s">
        <v>4511</v>
      </c>
      <c r="H259" t="s">
        <v>5078</v>
      </c>
      <c r="I259" t="s">
        <v>97</v>
      </c>
      <c r="J259" t="s">
        <v>5077</v>
      </c>
      <c r="K259" t="s">
        <v>5076</v>
      </c>
      <c r="L259" t="s">
        <v>5075</v>
      </c>
      <c r="M259" t="s">
        <v>5074</v>
      </c>
    </row>
    <row r="260" spans="1:13" x14ac:dyDescent="0.35">
      <c r="A260" t="s">
        <v>4514</v>
      </c>
      <c r="B260">
        <v>12</v>
      </c>
      <c r="C260">
        <v>16</v>
      </c>
      <c r="D260" t="s">
        <v>5073</v>
      </c>
      <c r="E260">
        <v>9.99</v>
      </c>
      <c r="F260" t="s">
        <v>5072</v>
      </c>
      <c r="G260" t="s">
        <v>4511</v>
      </c>
      <c r="H260" t="s">
        <v>5071</v>
      </c>
      <c r="I260" t="s">
        <v>45</v>
      </c>
      <c r="J260" t="s">
        <v>5070</v>
      </c>
      <c r="L260" t="s">
        <v>917</v>
      </c>
      <c r="M260" t="s">
        <v>5069</v>
      </c>
    </row>
    <row r="261" spans="1:13" x14ac:dyDescent="0.35">
      <c r="A261" t="s">
        <v>4514</v>
      </c>
      <c r="B261">
        <v>12</v>
      </c>
      <c r="C261">
        <v>17</v>
      </c>
      <c r="D261" t="s">
        <v>5068</v>
      </c>
      <c r="E261">
        <v>9.99</v>
      </c>
      <c r="F261" t="s">
        <v>5067</v>
      </c>
      <c r="G261" t="s">
        <v>4511</v>
      </c>
      <c r="H261" t="s">
        <v>5066</v>
      </c>
      <c r="I261" t="s">
        <v>29</v>
      </c>
      <c r="J261" t="s">
        <v>5065</v>
      </c>
      <c r="K261" t="s">
        <v>5064</v>
      </c>
      <c r="L261" t="s">
        <v>5063</v>
      </c>
      <c r="M261" t="s">
        <v>5062</v>
      </c>
    </row>
    <row r="262" spans="1:13" x14ac:dyDescent="0.35">
      <c r="A262" t="s">
        <v>4514</v>
      </c>
      <c r="B262">
        <v>12</v>
      </c>
      <c r="C262">
        <v>18</v>
      </c>
      <c r="D262" t="s">
        <v>5061</v>
      </c>
      <c r="E262">
        <v>9.99</v>
      </c>
      <c r="F262" t="s">
        <v>5060</v>
      </c>
      <c r="G262" t="s">
        <v>4511</v>
      </c>
      <c r="H262" t="s">
        <v>5059</v>
      </c>
      <c r="I262" t="s">
        <v>45</v>
      </c>
      <c r="J262" t="s">
        <v>5058</v>
      </c>
      <c r="L262" t="s">
        <v>950</v>
      </c>
      <c r="M262" t="s">
        <v>5057</v>
      </c>
    </row>
    <row r="263" spans="1:13" x14ac:dyDescent="0.35">
      <c r="A263" t="s">
        <v>4514</v>
      </c>
      <c r="B263">
        <v>12</v>
      </c>
      <c r="C263">
        <v>19</v>
      </c>
      <c r="D263" t="s">
        <v>5056</v>
      </c>
      <c r="E263">
        <v>9.99</v>
      </c>
      <c r="F263" t="s">
        <v>5055</v>
      </c>
      <c r="G263" t="s">
        <v>4511</v>
      </c>
      <c r="H263" t="s">
        <v>5054</v>
      </c>
      <c r="I263" t="s">
        <v>45</v>
      </c>
      <c r="J263" t="s">
        <v>5052</v>
      </c>
      <c r="L263" t="s">
        <v>5053</v>
      </c>
      <c r="M263" t="s">
        <v>5052</v>
      </c>
    </row>
    <row r="264" spans="1:13" x14ac:dyDescent="0.35">
      <c r="A264" t="s">
        <v>4514</v>
      </c>
      <c r="B264">
        <v>12</v>
      </c>
      <c r="C264">
        <v>20</v>
      </c>
      <c r="D264" t="s">
        <v>5051</v>
      </c>
      <c r="E264">
        <v>9.99</v>
      </c>
      <c r="F264" t="s">
        <v>5050</v>
      </c>
      <c r="G264" t="s">
        <v>4511</v>
      </c>
      <c r="H264" t="s">
        <v>5049</v>
      </c>
      <c r="I264" t="s">
        <v>45</v>
      </c>
      <c r="J264" t="s">
        <v>5048</v>
      </c>
      <c r="L264" t="s">
        <v>1292</v>
      </c>
      <c r="M264" t="s">
        <v>5048</v>
      </c>
    </row>
    <row r="265" spans="1:13" x14ac:dyDescent="0.35">
      <c r="A265" t="s">
        <v>4514</v>
      </c>
      <c r="B265">
        <v>12</v>
      </c>
      <c r="C265">
        <v>21</v>
      </c>
      <c r="D265" t="s">
        <v>5047</v>
      </c>
      <c r="E265">
        <v>9.99</v>
      </c>
      <c r="F265" t="s">
        <v>5046</v>
      </c>
      <c r="G265" t="s">
        <v>4511</v>
      </c>
      <c r="H265" t="s">
        <v>5045</v>
      </c>
      <c r="I265" t="s">
        <v>45</v>
      </c>
      <c r="J265" t="s">
        <v>5044</v>
      </c>
      <c r="L265" t="s">
        <v>917</v>
      </c>
      <c r="M265" t="s">
        <v>5043</v>
      </c>
    </row>
    <row r="266" spans="1:13" x14ac:dyDescent="0.35">
      <c r="A266" t="s">
        <v>4514</v>
      </c>
      <c r="B266">
        <v>12</v>
      </c>
      <c r="C266">
        <v>22</v>
      </c>
      <c r="D266" t="s">
        <v>5042</v>
      </c>
      <c r="E266">
        <v>9.99</v>
      </c>
      <c r="F266" t="s">
        <v>5041</v>
      </c>
      <c r="G266" t="s">
        <v>4511</v>
      </c>
      <c r="H266" t="s">
        <v>5040</v>
      </c>
      <c r="I266" t="s">
        <v>45</v>
      </c>
      <c r="J266" t="s">
        <v>5039</v>
      </c>
      <c r="L266" t="s">
        <v>917</v>
      </c>
      <c r="M266" t="s">
        <v>5038</v>
      </c>
    </row>
    <row r="267" spans="1:13" x14ac:dyDescent="0.35">
      <c r="A267" t="s">
        <v>4514</v>
      </c>
      <c r="B267">
        <v>12</v>
      </c>
      <c r="C267">
        <v>23</v>
      </c>
      <c r="D267" t="s">
        <v>5037</v>
      </c>
      <c r="E267">
        <v>9.99</v>
      </c>
      <c r="F267" t="s">
        <v>5036</v>
      </c>
      <c r="G267" t="s">
        <v>4511</v>
      </c>
      <c r="H267" t="s">
        <v>5035</v>
      </c>
      <c r="I267" t="s">
        <v>45</v>
      </c>
      <c r="J267" t="s">
        <v>5034</v>
      </c>
      <c r="L267" t="s">
        <v>917</v>
      </c>
      <c r="M267" t="s">
        <v>5033</v>
      </c>
    </row>
    <row r="268" spans="1:13" x14ac:dyDescent="0.35">
      <c r="A268" t="s">
        <v>4514</v>
      </c>
      <c r="B268">
        <v>13</v>
      </c>
      <c r="C268">
        <v>2</v>
      </c>
      <c r="D268" t="s">
        <v>5032</v>
      </c>
      <c r="E268">
        <v>9.99</v>
      </c>
      <c r="F268" t="s">
        <v>5031</v>
      </c>
      <c r="G268" t="s">
        <v>4511</v>
      </c>
      <c r="H268" t="s">
        <v>5030</v>
      </c>
      <c r="I268" t="s">
        <v>209</v>
      </c>
      <c r="J268" t="s">
        <v>5029</v>
      </c>
      <c r="K268" t="s">
        <v>5028</v>
      </c>
      <c r="L268" t="s">
        <v>5027</v>
      </c>
      <c r="M268" t="s">
        <v>5026</v>
      </c>
    </row>
    <row r="269" spans="1:13" x14ac:dyDescent="0.35">
      <c r="A269" t="s">
        <v>4514</v>
      </c>
      <c r="B269">
        <v>13</v>
      </c>
      <c r="C269">
        <v>3</v>
      </c>
      <c r="D269" t="s">
        <v>5025</v>
      </c>
      <c r="E269">
        <v>9.99</v>
      </c>
      <c r="F269" t="s">
        <v>5024</v>
      </c>
      <c r="G269" t="s">
        <v>4511</v>
      </c>
      <c r="H269" t="s">
        <v>4189</v>
      </c>
      <c r="I269" t="s">
        <v>209</v>
      </c>
      <c r="J269" t="s">
        <v>5023</v>
      </c>
      <c r="K269" t="s">
        <v>4188</v>
      </c>
      <c r="L269" t="s">
        <v>5022</v>
      </c>
      <c r="M269" t="s">
        <v>4187</v>
      </c>
    </row>
    <row r="270" spans="1:13" x14ac:dyDescent="0.35">
      <c r="A270" t="s">
        <v>4514</v>
      </c>
      <c r="B270">
        <v>13</v>
      </c>
      <c r="C270">
        <v>4</v>
      </c>
      <c r="D270" t="s">
        <v>5021</v>
      </c>
      <c r="E270">
        <v>9.99</v>
      </c>
      <c r="F270" t="s">
        <v>5020</v>
      </c>
      <c r="G270" t="s">
        <v>4511</v>
      </c>
      <c r="H270" t="s">
        <v>5019</v>
      </c>
      <c r="I270" t="s">
        <v>209</v>
      </c>
      <c r="J270" t="s">
        <v>5018</v>
      </c>
      <c r="K270" t="s">
        <v>5017</v>
      </c>
      <c r="L270" t="s">
        <v>5016</v>
      </c>
      <c r="M270" t="s">
        <v>5015</v>
      </c>
    </row>
    <row r="271" spans="1:13" x14ac:dyDescent="0.35">
      <c r="A271" t="s">
        <v>4514</v>
      </c>
      <c r="B271">
        <v>13</v>
      </c>
      <c r="C271">
        <v>5</v>
      </c>
      <c r="D271" t="s">
        <v>5014</v>
      </c>
      <c r="E271">
        <v>9.99</v>
      </c>
      <c r="F271" t="s">
        <v>5013</v>
      </c>
      <c r="G271" t="s">
        <v>4511</v>
      </c>
      <c r="H271" t="s">
        <v>5012</v>
      </c>
      <c r="I271" t="s">
        <v>1083</v>
      </c>
      <c r="J271">
        <v>319569</v>
      </c>
      <c r="K271" t="s">
        <v>5011</v>
      </c>
      <c r="L271" t="s">
        <v>5010</v>
      </c>
      <c r="M271" t="s">
        <v>5009</v>
      </c>
    </row>
    <row r="272" spans="1:13" x14ac:dyDescent="0.35">
      <c r="A272" t="s">
        <v>4514</v>
      </c>
      <c r="B272">
        <v>13</v>
      </c>
      <c r="C272">
        <v>6</v>
      </c>
      <c r="D272" t="s">
        <v>5008</v>
      </c>
      <c r="E272">
        <v>9.99</v>
      </c>
      <c r="F272" t="s">
        <v>5007</v>
      </c>
      <c r="G272" t="s">
        <v>4511</v>
      </c>
      <c r="H272" t="s">
        <v>5006</v>
      </c>
      <c r="I272" t="s">
        <v>761</v>
      </c>
      <c r="J272" t="s">
        <v>5005</v>
      </c>
      <c r="K272" t="s">
        <v>5004</v>
      </c>
      <c r="L272" t="s">
        <v>1675</v>
      </c>
      <c r="M272" t="s">
        <v>5003</v>
      </c>
    </row>
    <row r="273" spans="1:13" x14ac:dyDescent="0.35">
      <c r="A273" t="s">
        <v>4514</v>
      </c>
      <c r="B273">
        <v>13</v>
      </c>
      <c r="C273">
        <v>7</v>
      </c>
      <c r="D273" t="s">
        <v>5002</v>
      </c>
      <c r="E273">
        <v>9.99</v>
      </c>
      <c r="F273" t="s">
        <v>5001</v>
      </c>
      <c r="G273" t="s">
        <v>4511</v>
      </c>
      <c r="H273" t="s">
        <v>5000</v>
      </c>
      <c r="I273" t="s">
        <v>677</v>
      </c>
      <c r="J273" t="s">
        <v>4999</v>
      </c>
      <c r="K273" t="s">
        <v>4998</v>
      </c>
      <c r="L273" t="s">
        <v>4997</v>
      </c>
      <c r="M273" t="s">
        <v>4996</v>
      </c>
    </row>
    <row r="274" spans="1:13" x14ac:dyDescent="0.35">
      <c r="A274" t="s">
        <v>4514</v>
      </c>
      <c r="B274">
        <v>13</v>
      </c>
      <c r="C274">
        <v>8</v>
      </c>
      <c r="D274" t="s">
        <v>4995</v>
      </c>
      <c r="E274">
        <v>9.99</v>
      </c>
      <c r="F274" t="s">
        <v>4994</v>
      </c>
      <c r="G274" t="s">
        <v>4511</v>
      </c>
      <c r="H274" t="s">
        <v>4993</v>
      </c>
      <c r="I274" t="s">
        <v>209</v>
      </c>
      <c r="J274" t="s">
        <v>4992</v>
      </c>
      <c r="K274" t="s">
        <v>4991</v>
      </c>
      <c r="L274" t="s">
        <v>4990</v>
      </c>
      <c r="M274" t="s">
        <v>4989</v>
      </c>
    </row>
    <row r="275" spans="1:13" x14ac:dyDescent="0.35">
      <c r="A275" t="s">
        <v>4514</v>
      </c>
      <c r="B275">
        <v>13</v>
      </c>
      <c r="C275">
        <v>9</v>
      </c>
      <c r="D275" t="s">
        <v>4988</v>
      </c>
      <c r="E275">
        <v>9.99</v>
      </c>
      <c r="F275" t="s">
        <v>4987</v>
      </c>
      <c r="G275" t="s">
        <v>4511</v>
      </c>
      <c r="H275" t="s">
        <v>4986</v>
      </c>
      <c r="I275" t="s">
        <v>1083</v>
      </c>
      <c r="J275">
        <v>202940</v>
      </c>
      <c r="K275" t="s">
        <v>4985</v>
      </c>
      <c r="L275" t="s">
        <v>4984</v>
      </c>
      <c r="M275" t="s">
        <v>4983</v>
      </c>
    </row>
    <row r="276" spans="1:13" x14ac:dyDescent="0.35">
      <c r="A276" t="s">
        <v>4514</v>
      </c>
      <c r="B276">
        <v>13</v>
      </c>
      <c r="C276">
        <v>10</v>
      </c>
      <c r="D276" t="s">
        <v>4982</v>
      </c>
      <c r="E276">
        <v>9.99</v>
      </c>
      <c r="F276" t="s">
        <v>4981</v>
      </c>
      <c r="G276" t="s">
        <v>4511</v>
      </c>
      <c r="H276" t="s">
        <v>4980</v>
      </c>
      <c r="I276" t="s">
        <v>4979</v>
      </c>
      <c r="J276" t="s">
        <v>4978</v>
      </c>
      <c r="K276" t="s">
        <v>4977</v>
      </c>
      <c r="L276" t="s">
        <v>4976</v>
      </c>
      <c r="M276" t="s">
        <v>4975</v>
      </c>
    </row>
    <row r="277" spans="1:13" x14ac:dyDescent="0.35">
      <c r="A277" t="s">
        <v>4514</v>
      </c>
      <c r="B277">
        <v>13</v>
      </c>
      <c r="C277">
        <v>11</v>
      </c>
      <c r="D277" t="s">
        <v>4974</v>
      </c>
      <c r="E277">
        <v>9.99</v>
      </c>
      <c r="F277" t="s">
        <v>4973</v>
      </c>
      <c r="G277" t="s">
        <v>4511</v>
      </c>
      <c r="H277" t="s">
        <v>4972</v>
      </c>
      <c r="I277" t="s">
        <v>677</v>
      </c>
      <c r="J277" t="s">
        <v>4971</v>
      </c>
      <c r="K277" t="s">
        <v>4970</v>
      </c>
      <c r="L277" t="s">
        <v>4679</v>
      </c>
      <c r="M277" t="s">
        <v>4969</v>
      </c>
    </row>
    <row r="278" spans="1:13" x14ac:dyDescent="0.35">
      <c r="A278" t="s">
        <v>4514</v>
      </c>
      <c r="B278">
        <v>13</v>
      </c>
      <c r="C278">
        <v>12</v>
      </c>
      <c r="D278" t="s">
        <v>4968</v>
      </c>
      <c r="E278">
        <v>9.99</v>
      </c>
      <c r="F278" t="s">
        <v>4967</v>
      </c>
      <c r="G278" t="s">
        <v>4511</v>
      </c>
      <c r="H278" t="s">
        <v>4966</v>
      </c>
      <c r="I278" t="s">
        <v>29</v>
      </c>
      <c r="J278" t="s">
        <v>4965</v>
      </c>
      <c r="K278" t="s">
        <v>4964</v>
      </c>
      <c r="L278" t="s">
        <v>4963</v>
      </c>
      <c r="M278" t="s">
        <v>4962</v>
      </c>
    </row>
    <row r="279" spans="1:13" x14ac:dyDescent="0.35">
      <c r="A279" t="s">
        <v>4514</v>
      </c>
      <c r="B279">
        <v>13</v>
      </c>
      <c r="C279">
        <v>13</v>
      </c>
      <c r="D279" t="s">
        <v>4961</v>
      </c>
      <c r="E279">
        <v>9.99</v>
      </c>
      <c r="F279" t="s">
        <v>4960</v>
      </c>
      <c r="G279" t="s">
        <v>4511</v>
      </c>
      <c r="H279" t="s">
        <v>4959</v>
      </c>
      <c r="I279" t="s">
        <v>194</v>
      </c>
      <c r="J279" t="s">
        <v>4958</v>
      </c>
      <c r="L279" t="s">
        <v>4632</v>
      </c>
      <c r="M279" t="s">
        <v>4957</v>
      </c>
    </row>
    <row r="280" spans="1:13" x14ac:dyDescent="0.35">
      <c r="A280" t="s">
        <v>4514</v>
      </c>
      <c r="B280">
        <v>13</v>
      </c>
      <c r="C280">
        <v>14</v>
      </c>
      <c r="D280" t="s">
        <v>4956</v>
      </c>
      <c r="E280">
        <v>9.99</v>
      </c>
      <c r="F280" t="s">
        <v>4955</v>
      </c>
      <c r="G280" t="s">
        <v>4511</v>
      </c>
      <c r="H280" t="s">
        <v>4954</v>
      </c>
      <c r="I280" t="s">
        <v>29</v>
      </c>
      <c r="J280" t="s">
        <v>4953</v>
      </c>
      <c r="K280" t="s">
        <v>4952</v>
      </c>
      <c r="L280" t="s">
        <v>4951</v>
      </c>
      <c r="M280" t="s">
        <v>4950</v>
      </c>
    </row>
    <row r="281" spans="1:13" x14ac:dyDescent="0.35">
      <c r="A281" t="s">
        <v>4514</v>
      </c>
      <c r="B281">
        <v>13</v>
      </c>
      <c r="C281">
        <v>15</v>
      </c>
      <c r="D281" t="s">
        <v>4949</v>
      </c>
      <c r="E281">
        <v>9.99</v>
      </c>
      <c r="F281" t="s">
        <v>4948</v>
      </c>
      <c r="G281" t="s">
        <v>4511</v>
      </c>
      <c r="H281" t="s">
        <v>4947</v>
      </c>
      <c r="I281" t="s">
        <v>1083</v>
      </c>
      <c r="J281">
        <v>318201</v>
      </c>
      <c r="K281" t="s">
        <v>4946</v>
      </c>
      <c r="L281" t="s">
        <v>4945</v>
      </c>
      <c r="M281" t="s">
        <v>4944</v>
      </c>
    </row>
    <row r="282" spans="1:13" x14ac:dyDescent="0.35">
      <c r="A282" t="s">
        <v>4514</v>
      </c>
      <c r="B282">
        <v>13</v>
      </c>
      <c r="C282">
        <v>16</v>
      </c>
      <c r="D282" t="s">
        <v>4943</v>
      </c>
      <c r="E282">
        <v>9.99</v>
      </c>
      <c r="F282" t="s">
        <v>4942</v>
      </c>
      <c r="G282" t="s">
        <v>4511</v>
      </c>
      <c r="H282" t="s">
        <v>4941</v>
      </c>
      <c r="I282" t="s">
        <v>29</v>
      </c>
      <c r="J282" t="s">
        <v>4940</v>
      </c>
      <c r="K282" t="s">
        <v>4939</v>
      </c>
      <c r="L282" t="s">
        <v>4938</v>
      </c>
      <c r="M282" t="s">
        <v>4937</v>
      </c>
    </row>
    <row r="283" spans="1:13" x14ac:dyDescent="0.35">
      <c r="A283" t="s">
        <v>4514</v>
      </c>
      <c r="B283">
        <v>13</v>
      </c>
      <c r="C283">
        <v>17</v>
      </c>
      <c r="D283" t="s">
        <v>4936</v>
      </c>
      <c r="E283">
        <v>9.99</v>
      </c>
      <c r="F283" t="s">
        <v>4935</v>
      </c>
      <c r="G283" t="s">
        <v>4511</v>
      </c>
      <c r="H283" t="s">
        <v>4934</v>
      </c>
      <c r="I283" t="s">
        <v>677</v>
      </c>
      <c r="J283" t="s">
        <v>4933</v>
      </c>
      <c r="K283" t="s">
        <v>4932</v>
      </c>
      <c r="L283" t="s">
        <v>4679</v>
      </c>
      <c r="M283" t="s">
        <v>4931</v>
      </c>
    </row>
    <row r="284" spans="1:13" x14ac:dyDescent="0.35">
      <c r="A284" t="s">
        <v>4514</v>
      </c>
      <c r="B284">
        <v>13</v>
      </c>
      <c r="C284">
        <v>18</v>
      </c>
      <c r="D284" t="s">
        <v>4930</v>
      </c>
      <c r="E284">
        <v>9.99</v>
      </c>
      <c r="F284" t="s">
        <v>4929</v>
      </c>
      <c r="G284" t="s">
        <v>4511</v>
      </c>
      <c r="H284" t="s">
        <v>4928</v>
      </c>
      <c r="I284" t="s">
        <v>4927</v>
      </c>
      <c r="J284" t="s">
        <v>4926</v>
      </c>
      <c r="K284" t="s">
        <v>4925</v>
      </c>
      <c r="L284" t="s">
        <v>4924</v>
      </c>
      <c r="M284" t="s">
        <v>4923</v>
      </c>
    </row>
    <row r="285" spans="1:13" x14ac:dyDescent="0.35">
      <c r="A285" t="s">
        <v>4514</v>
      </c>
      <c r="B285">
        <v>13</v>
      </c>
      <c r="C285">
        <v>19</v>
      </c>
      <c r="D285" t="s">
        <v>4922</v>
      </c>
      <c r="E285">
        <v>9.99</v>
      </c>
      <c r="F285" t="s">
        <v>4921</v>
      </c>
      <c r="G285" t="s">
        <v>4511</v>
      </c>
      <c r="H285" t="s">
        <v>4920</v>
      </c>
      <c r="I285" t="s">
        <v>209</v>
      </c>
      <c r="J285">
        <v>1457458</v>
      </c>
      <c r="K285" t="s">
        <v>4919</v>
      </c>
      <c r="L285" t="s">
        <v>4918</v>
      </c>
      <c r="M285" t="s">
        <v>4917</v>
      </c>
    </row>
    <row r="286" spans="1:13" x14ac:dyDescent="0.35">
      <c r="A286" t="s">
        <v>4514</v>
      </c>
      <c r="B286">
        <v>13</v>
      </c>
      <c r="C286">
        <v>20</v>
      </c>
      <c r="D286" t="s">
        <v>4916</v>
      </c>
      <c r="E286">
        <v>9.99</v>
      </c>
      <c r="F286" t="s">
        <v>4915</v>
      </c>
      <c r="G286" t="s">
        <v>4511</v>
      </c>
      <c r="H286" t="s">
        <v>4914</v>
      </c>
      <c r="I286" t="s">
        <v>3124</v>
      </c>
      <c r="J286">
        <v>91330</v>
      </c>
      <c r="K286" t="s">
        <v>4913</v>
      </c>
      <c r="L286" t="s">
        <v>4912</v>
      </c>
      <c r="M286" t="s">
        <v>4911</v>
      </c>
    </row>
    <row r="287" spans="1:13" x14ac:dyDescent="0.35">
      <c r="A287" t="s">
        <v>4514</v>
      </c>
      <c r="B287">
        <v>13</v>
      </c>
      <c r="C287">
        <v>21</v>
      </c>
      <c r="D287" t="s">
        <v>4910</v>
      </c>
      <c r="E287">
        <v>9.99</v>
      </c>
      <c r="F287" t="s">
        <v>4909</v>
      </c>
      <c r="G287" t="s">
        <v>4511</v>
      </c>
      <c r="H287" t="s">
        <v>4908</v>
      </c>
      <c r="I287" t="s">
        <v>250</v>
      </c>
      <c r="J287" t="s">
        <v>4907</v>
      </c>
      <c r="L287" t="s">
        <v>4906</v>
      </c>
      <c r="M287" t="s">
        <v>4905</v>
      </c>
    </row>
    <row r="288" spans="1:13" x14ac:dyDescent="0.35">
      <c r="A288" t="s">
        <v>4514</v>
      </c>
      <c r="B288">
        <v>13</v>
      </c>
      <c r="C288">
        <v>22</v>
      </c>
      <c r="D288" t="s">
        <v>4904</v>
      </c>
      <c r="E288">
        <v>9.99</v>
      </c>
      <c r="F288" t="s">
        <v>4903</v>
      </c>
      <c r="G288" t="s">
        <v>4511</v>
      </c>
      <c r="H288" t="s">
        <v>4902</v>
      </c>
      <c r="I288" t="s">
        <v>4901</v>
      </c>
      <c r="J288" t="s">
        <v>4900</v>
      </c>
      <c r="K288" t="s">
        <v>4899</v>
      </c>
      <c r="L288" t="s">
        <v>4898</v>
      </c>
      <c r="M288" t="s">
        <v>4897</v>
      </c>
    </row>
    <row r="289" spans="1:13" x14ac:dyDescent="0.35">
      <c r="A289" t="s">
        <v>4514</v>
      </c>
      <c r="B289">
        <v>13</v>
      </c>
      <c r="C289">
        <v>23</v>
      </c>
      <c r="D289" t="s">
        <v>4896</v>
      </c>
      <c r="E289">
        <v>9.99</v>
      </c>
      <c r="F289" t="s">
        <v>4895</v>
      </c>
      <c r="G289" t="s">
        <v>4511</v>
      </c>
      <c r="H289" t="s">
        <v>4894</v>
      </c>
      <c r="I289" t="s">
        <v>194</v>
      </c>
      <c r="J289" t="s">
        <v>4893</v>
      </c>
      <c r="L289" t="s">
        <v>4892</v>
      </c>
      <c r="M289" t="s">
        <v>4891</v>
      </c>
    </row>
    <row r="290" spans="1:13" x14ac:dyDescent="0.35">
      <c r="A290" t="s">
        <v>4514</v>
      </c>
      <c r="B290">
        <v>14</v>
      </c>
      <c r="C290">
        <v>2</v>
      </c>
      <c r="D290" t="s">
        <v>4890</v>
      </c>
      <c r="E290">
        <v>9.99</v>
      </c>
      <c r="F290" t="s">
        <v>4889</v>
      </c>
      <c r="G290" t="s">
        <v>4511</v>
      </c>
      <c r="H290" t="s">
        <v>4888</v>
      </c>
      <c r="I290" t="s">
        <v>45</v>
      </c>
      <c r="J290" t="s">
        <v>4887</v>
      </c>
      <c r="L290" t="s">
        <v>917</v>
      </c>
      <c r="M290" t="s">
        <v>4886</v>
      </c>
    </row>
    <row r="291" spans="1:13" x14ac:dyDescent="0.35">
      <c r="A291" t="s">
        <v>4514</v>
      </c>
      <c r="B291">
        <v>14</v>
      </c>
      <c r="C291">
        <v>3</v>
      </c>
      <c r="D291" t="s">
        <v>4885</v>
      </c>
      <c r="E291">
        <v>9.99</v>
      </c>
      <c r="F291" t="s">
        <v>4884</v>
      </c>
      <c r="G291" t="s">
        <v>4511</v>
      </c>
      <c r="H291" t="s">
        <v>4883</v>
      </c>
      <c r="I291" t="s">
        <v>45</v>
      </c>
      <c r="J291" t="s">
        <v>4882</v>
      </c>
      <c r="L291" t="s">
        <v>1261</v>
      </c>
      <c r="M291" t="s">
        <v>4881</v>
      </c>
    </row>
    <row r="292" spans="1:13" x14ac:dyDescent="0.35">
      <c r="A292" t="s">
        <v>4514</v>
      </c>
      <c r="B292">
        <v>14</v>
      </c>
      <c r="C292">
        <v>4</v>
      </c>
      <c r="D292" t="s">
        <v>4880</v>
      </c>
      <c r="E292">
        <v>9.99</v>
      </c>
      <c r="F292" t="s">
        <v>4879</v>
      </c>
      <c r="G292" t="s">
        <v>4511</v>
      </c>
      <c r="H292" t="s">
        <v>4878</v>
      </c>
      <c r="I292" t="s">
        <v>45</v>
      </c>
      <c r="J292" t="s">
        <v>4877</v>
      </c>
      <c r="L292" t="s">
        <v>4774</v>
      </c>
      <c r="M292" t="s">
        <v>4876</v>
      </c>
    </row>
    <row r="293" spans="1:13" x14ac:dyDescent="0.35">
      <c r="A293" t="s">
        <v>4514</v>
      </c>
      <c r="B293">
        <v>14</v>
      </c>
      <c r="C293">
        <v>5</v>
      </c>
      <c r="D293" t="s">
        <v>4875</v>
      </c>
      <c r="E293">
        <v>9.99</v>
      </c>
      <c r="F293" t="s">
        <v>4874</v>
      </c>
      <c r="G293" t="s">
        <v>4511</v>
      </c>
      <c r="H293" t="s">
        <v>4873</v>
      </c>
      <c r="I293" t="s">
        <v>21</v>
      </c>
      <c r="J293" t="s">
        <v>4872</v>
      </c>
      <c r="K293" t="s">
        <v>4871</v>
      </c>
      <c r="L293" t="s">
        <v>4551</v>
      </c>
      <c r="M293" t="s">
        <v>4870</v>
      </c>
    </row>
    <row r="294" spans="1:13" x14ac:dyDescent="0.35">
      <c r="A294" t="s">
        <v>4514</v>
      </c>
      <c r="B294">
        <v>14</v>
      </c>
      <c r="C294">
        <v>6</v>
      </c>
      <c r="D294" t="s">
        <v>4869</v>
      </c>
      <c r="E294">
        <v>9.99</v>
      </c>
      <c r="F294" t="s">
        <v>4868</v>
      </c>
      <c r="G294" t="s">
        <v>4511</v>
      </c>
      <c r="H294" t="s">
        <v>4867</v>
      </c>
      <c r="I294" t="s">
        <v>45</v>
      </c>
      <c r="J294" t="s">
        <v>4866</v>
      </c>
      <c r="L294" t="s">
        <v>4603</v>
      </c>
      <c r="M294" t="s">
        <v>4866</v>
      </c>
    </row>
    <row r="295" spans="1:13" x14ac:dyDescent="0.35">
      <c r="A295" t="s">
        <v>4514</v>
      </c>
      <c r="B295">
        <v>14</v>
      </c>
      <c r="C295">
        <v>7</v>
      </c>
      <c r="D295" t="s">
        <v>4865</v>
      </c>
      <c r="E295">
        <v>9.99</v>
      </c>
      <c r="F295" t="s">
        <v>4864</v>
      </c>
      <c r="G295" t="s">
        <v>4511</v>
      </c>
      <c r="H295" t="s">
        <v>4863</v>
      </c>
      <c r="I295" t="s">
        <v>21</v>
      </c>
      <c r="J295" t="s">
        <v>4862</v>
      </c>
      <c r="L295" t="s">
        <v>1141</v>
      </c>
      <c r="M295" t="s">
        <v>4861</v>
      </c>
    </row>
    <row r="296" spans="1:13" x14ac:dyDescent="0.35">
      <c r="A296" t="s">
        <v>4514</v>
      </c>
      <c r="B296">
        <v>14</v>
      </c>
      <c r="C296">
        <v>8</v>
      </c>
      <c r="D296" t="s">
        <v>4860</v>
      </c>
      <c r="E296">
        <v>9.99</v>
      </c>
      <c r="F296" t="s">
        <v>4859</v>
      </c>
      <c r="G296" t="s">
        <v>4511</v>
      </c>
      <c r="H296" t="s">
        <v>4858</v>
      </c>
      <c r="I296" t="s">
        <v>45</v>
      </c>
      <c r="J296" t="s">
        <v>4857</v>
      </c>
      <c r="L296" t="s">
        <v>917</v>
      </c>
      <c r="M296" t="s">
        <v>4856</v>
      </c>
    </row>
    <row r="297" spans="1:13" x14ac:dyDescent="0.35">
      <c r="A297" t="s">
        <v>4514</v>
      </c>
      <c r="B297">
        <v>14</v>
      </c>
      <c r="C297">
        <v>9</v>
      </c>
      <c r="D297" t="s">
        <v>4855</v>
      </c>
      <c r="E297">
        <v>9.99</v>
      </c>
      <c r="F297" t="s">
        <v>4854</v>
      </c>
      <c r="G297" t="s">
        <v>4511</v>
      </c>
      <c r="H297" t="s">
        <v>4853</v>
      </c>
      <c r="I297" t="s">
        <v>209</v>
      </c>
      <c r="J297" t="s">
        <v>4852</v>
      </c>
      <c r="K297" t="s">
        <v>4851</v>
      </c>
      <c r="L297" t="s">
        <v>4850</v>
      </c>
      <c r="M297" t="s">
        <v>4849</v>
      </c>
    </row>
    <row r="298" spans="1:13" x14ac:dyDescent="0.35">
      <c r="A298" t="s">
        <v>4514</v>
      </c>
      <c r="B298">
        <v>14</v>
      </c>
      <c r="C298">
        <v>10</v>
      </c>
      <c r="D298" t="s">
        <v>4848</v>
      </c>
      <c r="E298">
        <v>9.99</v>
      </c>
      <c r="F298" t="s">
        <v>4847</v>
      </c>
      <c r="G298" t="s">
        <v>4511</v>
      </c>
      <c r="H298" t="s">
        <v>4846</v>
      </c>
      <c r="I298" t="s">
        <v>45</v>
      </c>
      <c r="J298" t="s">
        <v>4845</v>
      </c>
      <c r="L298" t="s">
        <v>950</v>
      </c>
      <c r="M298" t="s">
        <v>4844</v>
      </c>
    </row>
    <row r="299" spans="1:13" x14ac:dyDescent="0.35">
      <c r="A299" t="s">
        <v>4514</v>
      </c>
      <c r="B299">
        <v>14</v>
      </c>
      <c r="C299">
        <v>11</v>
      </c>
      <c r="D299" t="s">
        <v>4843</v>
      </c>
      <c r="E299">
        <v>9.99</v>
      </c>
      <c r="F299" t="s">
        <v>4842</v>
      </c>
      <c r="G299" t="s">
        <v>4511</v>
      </c>
      <c r="H299" t="s">
        <v>4841</v>
      </c>
      <c r="I299" t="s">
        <v>2117</v>
      </c>
      <c r="J299" t="s">
        <v>4840</v>
      </c>
      <c r="K299" t="s">
        <v>4839</v>
      </c>
      <c r="L299" t="s">
        <v>2114</v>
      </c>
      <c r="M299" t="s">
        <v>4838</v>
      </c>
    </row>
    <row r="300" spans="1:13" x14ac:dyDescent="0.35">
      <c r="A300" t="s">
        <v>4514</v>
      </c>
      <c r="B300">
        <v>14</v>
      </c>
      <c r="C300">
        <v>12</v>
      </c>
      <c r="D300" t="s">
        <v>4837</v>
      </c>
      <c r="E300">
        <v>9.99</v>
      </c>
      <c r="F300" t="s">
        <v>4836</v>
      </c>
      <c r="G300" t="s">
        <v>4511</v>
      </c>
      <c r="H300" t="s">
        <v>4835</v>
      </c>
      <c r="I300" t="s">
        <v>45</v>
      </c>
      <c r="J300" t="s">
        <v>4834</v>
      </c>
      <c r="L300" t="s">
        <v>4774</v>
      </c>
      <c r="M300" t="s">
        <v>4833</v>
      </c>
    </row>
    <row r="301" spans="1:13" x14ac:dyDescent="0.35">
      <c r="A301" t="s">
        <v>4514</v>
      </c>
      <c r="B301">
        <v>14</v>
      </c>
      <c r="C301">
        <v>13</v>
      </c>
      <c r="D301" t="s">
        <v>4832</v>
      </c>
      <c r="E301">
        <v>9.99</v>
      </c>
      <c r="F301" t="s">
        <v>4831</v>
      </c>
      <c r="G301" t="s">
        <v>4511</v>
      </c>
      <c r="H301" t="s">
        <v>4830</v>
      </c>
      <c r="I301" t="s">
        <v>45</v>
      </c>
      <c r="J301" t="s">
        <v>4829</v>
      </c>
      <c r="L301" t="s">
        <v>2489</v>
      </c>
      <c r="M301" t="s">
        <v>4828</v>
      </c>
    </row>
    <row r="302" spans="1:13" x14ac:dyDescent="0.35">
      <c r="A302" t="s">
        <v>4514</v>
      </c>
      <c r="B302">
        <v>14</v>
      </c>
      <c r="C302">
        <v>14</v>
      </c>
      <c r="D302" t="s">
        <v>4827</v>
      </c>
      <c r="E302">
        <v>9.99</v>
      </c>
      <c r="F302" t="s">
        <v>4826</v>
      </c>
      <c r="G302" t="s">
        <v>4511</v>
      </c>
      <c r="H302" t="s">
        <v>4825</v>
      </c>
      <c r="I302" t="s">
        <v>45</v>
      </c>
      <c r="J302" t="s">
        <v>4824</v>
      </c>
      <c r="L302" t="s">
        <v>917</v>
      </c>
      <c r="M302" t="s">
        <v>4823</v>
      </c>
    </row>
    <row r="303" spans="1:13" x14ac:dyDescent="0.35">
      <c r="A303" t="s">
        <v>4514</v>
      </c>
      <c r="B303">
        <v>14</v>
      </c>
      <c r="C303">
        <v>15</v>
      </c>
      <c r="D303" t="s">
        <v>4822</v>
      </c>
      <c r="E303">
        <v>9.99</v>
      </c>
      <c r="F303" t="s">
        <v>4821</v>
      </c>
      <c r="G303" t="s">
        <v>4511</v>
      </c>
      <c r="H303" t="s">
        <v>4820</v>
      </c>
      <c r="I303" t="s">
        <v>209</v>
      </c>
      <c r="J303" t="s">
        <v>4819</v>
      </c>
      <c r="K303" t="s">
        <v>4818</v>
      </c>
      <c r="L303" t="s">
        <v>4817</v>
      </c>
      <c r="M303" t="s">
        <v>4816</v>
      </c>
    </row>
    <row r="304" spans="1:13" x14ac:dyDescent="0.35">
      <c r="A304" t="s">
        <v>4514</v>
      </c>
      <c r="B304">
        <v>14</v>
      </c>
      <c r="C304">
        <v>16</v>
      </c>
      <c r="D304" t="s">
        <v>4815</v>
      </c>
      <c r="E304">
        <v>9.99</v>
      </c>
      <c r="F304" t="s">
        <v>4814</v>
      </c>
      <c r="G304" t="s">
        <v>4511</v>
      </c>
      <c r="H304" t="s">
        <v>4813</v>
      </c>
      <c r="I304" t="s">
        <v>45</v>
      </c>
      <c r="J304" t="s">
        <v>4812</v>
      </c>
      <c r="L304" t="s">
        <v>1466</v>
      </c>
      <c r="M304" t="s">
        <v>4811</v>
      </c>
    </row>
    <row r="305" spans="1:13" x14ac:dyDescent="0.35">
      <c r="A305" t="s">
        <v>4514</v>
      </c>
      <c r="B305">
        <v>14</v>
      </c>
      <c r="C305">
        <v>17</v>
      </c>
      <c r="D305" t="s">
        <v>4810</v>
      </c>
      <c r="E305">
        <v>9.99</v>
      </c>
      <c r="F305" t="s">
        <v>4809</v>
      </c>
      <c r="G305" t="s">
        <v>4511</v>
      </c>
      <c r="H305" t="s">
        <v>4808</v>
      </c>
      <c r="I305" t="s">
        <v>97</v>
      </c>
      <c r="J305" t="s">
        <v>4807</v>
      </c>
      <c r="K305" t="s">
        <v>4806</v>
      </c>
      <c r="L305" t="s">
        <v>4805</v>
      </c>
      <c r="M305" t="s">
        <v>4804</v>
      </c>
    </row>
    <row r="306" spans="1:13" x14ac:dyDescent="0.35">
      <c r="A306" t="s">
        <v>4514</v>
      </c>
      <c r="B306">
        <v>14</v>
      </c>
      <c r="C306">
        <v>18</v>
      </c>
      <c r="D306" t="s">
        <v>4803</v>
      </c>
      <c r="E306">
        <v>9.99</v>
      </c>
      <c r="F306" t="s">
        <v>4802</v>
      </c>
      <c r="G306" t="s">
        <v>4511</v>
      </c>
      <c r="H306" t="s">
        <v>4801</v>
      </c>
      <c r="I306" t="s">
        <v>45</v>
      </c>
      <c r="J306" t="s">
        <v>4800</v>
      </c>
      <c r="L306" t="s">
        <v>1855</v>
      </c>
      <c r="M306" t="s">
        <v>4799</v>
      </c>
    </row>
    <row r="307" spans="1:13" x14ac:dyDescent="0.35">
      <c r="A307" t="s">
        <v>4514</v>
      </c>
      <c r="B307">
        <v>14</v>
      </c>
      <c r="C307">
        <v>19</v>
      </c>
      <c r="D307" t="s">
        <v>4798</v>
      </c>
      <c r="E307">
        <v>9.99</v>
      </c>
      <c r="F307" t="s">
        <v>4797</v>
      </c>
      <c r="G307" t="s">
        <v>4511</v>
      </c>
      <c r="H307" t="s">
        <v>4796</v>
      </c>
      <c r="I307" t="s">
        <v>45</v>
      </c>
      <c r="J307" t="s">
        <v>4795</v>
      </c>
      <c r="L307" t="s">
        <v>4774</v>
      </c>
      <c r="M307" t="s">
        <v>4794</v>
      </c>
    </row>
    <row r="308" spans="1:13" x14ac:dyDescent="0.35">
      <c r="A308" t="s">
        <v>4514</v>
      </c>
      <c r="B308">
        <v>14</v>
      </c>
      <c r="C308">
        <v>20</v>
      </c>
      <c r="D308" t="s">
        <v>4793</v>
      </c>
      <c r="E308">
        <v>9.99</v>
      </c>
      <c r="F308" t="s">
        <v>4792</v>
      </c>
      <c r="G308" t="s">
        <v>4511</v>
      </c>
      <c r="H308" t="s">
        <v>4791</v>
      </c>
      <c r="I308" t="s">
        <v>45</v>
      </c>
      <c r="J308" t="s">
        <v>4790</v>
      </c>
      <c r="L308" t="s">
        <v>917</v>
      </c>
      <c r="M308" t="s">
        <v>4789</v>
      </c>
    </row>
    <row r="309" spans="1:13" x14ac:dyDescent="0.35">
      <c r="A309" t="s">
        <v>4514</v>
      </c>
      <c r="B309">
        <v>14</v>
      </c>
      <c r="C309">
        <v>21</v>
      </c>
      <c r="D309" t="s">
        <v>4788</v>
      </c>
      <c r="E309">
        <v>9.99</v>
      </c>
      <c r="F309" t="s">
        <v>4787</v>
      </c>
      <c r="G309" t="s">
        <v>4511</v>
      </c>
      <c r="H309" t="s">
        <v>4786</v>
      </c>
      <c r="I309" t="s">
        <v>45</v>
      </c>
      <c r="J309" t="s">
        <v>4785</v>
      </c>
      <c r="L309" t="s">
        <v>917</v>
      </c>
      <c r="M309" t="s">
        <v>4784</v>
      </c>
    </row>
    <row r="310" spans="1:13" x14ac:dyDescent="0.35">
      <c r="A310" t="s">
        <v>4514</v>
      </c>
      <c r="B310">
        <v>14</v>
      </c>
      <c r="C310">
        <v>22</v>
      </c>
      <c r="D310" t="s">
        <v>4783</v>
      </c>
      <c r="E310">
        <v>9.99</v>
      </c>
      <c r="F310" t="s">
        <v>4782</v>
      </c>
      <c r="G310" t="s">
        <v>4511</v>
      </c>
      <c r="H310" t="s">
        <v>4781</v>
      </c>
      <c r="I310" t="s">
        <v>45</v>
      </c>
      <c r="J310" t="s">
        <v>4780</v>
      </c>
      <c r="L310" t="s">
        <v>1292</v>
      </c>
      <c r="M310" t="s">
        <v>4779</v>
      </c>
    </row>
    <row r="311" spans="1:13" x14ac:dyDescent="0.35">
      <c r="A311" t="s">
        <v>4514</v>
      </c>
      <c r="B311">
        <v>14</v>
      </c>
      <c r="C311">
        <v>23</v>
      </c>
      <c r="D311" t="s">
        <v>4778</v>
      </c>
      <c r="E311">
        <v>9.99</v>
      </c>
      <c r="F311" t="s">
        <v>4777</v>
      </c>
      <c r="G311" t="s">
        <v>4511</v>
      </c>
      <c r="H311" t="s">
        <v>4776</v>
      </c>
      <c r="I311" t="s">
        <v>45</v>
      </c>
      <c r="J311" t="s">
        <v>4775</v>
      </c>
      <c r="L311" t="s">
        <v>4774</v>
      </c>
      <c r="M311" t="s">
        <v>4773</v>
      </c>
    </row>
    <row r="312" spans="1:13" x14ac:dyDescent="0.35">
      <c r="A312" t="s">
        <v>4514</v>
      </c>
      <c r="B312">
        <v>15</v>
      </c>
      <c r="C312">
        <v>2</v>
      </c>
      <c r="D312" t="s">
        <v>4772</v>
      </c>
      <c r="E312">
        <v>9.99</v>
      </c>
      <c r="F312" t="s">
        <v>4771</v>
      </c>
      <c r="G312" t="s">
        <v>4511</v>
      </c>
      <c r="H312" t="s">
        <v>4770</v>
      </c>
      <c r="I312" t="s">
        <v>29</v>
      </c>
      <c r="J312" t="s">
        <v>4769</v>
      </c>
      <c r="K312" t="s">
        <v>4768</v>
      </c>
      <c r="L312" t="s">
        <v>4767</v>
      </c>
      <c r="M312" t="s">
        <v>4766</v>
      </c>
    </row>
    <row r="313" spans="1:13" x14ac:dyDescent="0.35">
      <c r="A313" t="s">
        <v>4514</v>
      </c>
      <c r="B313">
        <v>15</v>
      </c>
      <c r="C313">
        <v>3</v>
      </c>
      <c r="D313" t="s">
        <v>4765</v>
      </c>
      <c r="E313">
        <v>9.99</v>
      </c>
      <c r="F313" t="s">
        <v>4764</v>
      </c>
      <c r="G313" t="s">
        <v>4511</v>
      </c>
      <c r="H313" t="s">
        <v>4763</v>
      </c>
      <c r="I313" t="s">
        <v>1083</v>
      </c>
      <c r="J313">
        <v>205650</v>
      </c>
      <c r="K313" t="s">
        <v>4762</v>
      </c>
      <c r="L313" t="s">
        <v>4761</v>
      </c>
      <c r="M313" t="s">
        <v>4760</v>
      </c>
    </row>
    <row r="314" spans="1:13" x14ac:dyDescent="0.35">
      <c r="A314" t="s">
        <v>4514</v>
      </c>
      <c r="B314">
        <v>15</v>
      </c>
      <c r="C314">
        <v>4</v>
      </c>
      <c r="D314" t="s">
        <v>4759</v>
      </c>
      <c r="E314">
        <v>9.99</v>
      </c>
      <c r="F314" t="s">
        <v>4758</v>
      </c>
      <c r="G314" t="s">
        <v>4511</v>
      </c>
      <c r="H314" t="s">
        <v>4757</v>
      </c>
      <c r="I314" t="s">
        <v>194</v>
      </c>
      <c r="J314" t="s">
        <v>4756</v>
      </c>
      <c r="K314" t="s">
        <v>4755</v>
      </c>
      <c r="L314" t="s">
        <v>4632</v>
      </c>
      <c r="M314" t="s">
        <v>4754</v>
      </c>
    </row>
    <row r="315" spans="1:13" x14ac:dyDescent="0.35">
      <c r="A315" t="s">
        <v>4514</v>
      </c>
      <c r="B315">
        <v>15</v>
      </c>
      <c r="C315">
        <v>5</v>
      </c>
      <c r="D315" t="s">
        <v>4753</v>
      </c>
      <c r="E315">
        <v>9.99</v>
      </c>
      <c r="F315" t="s">
        <v>4752</v>
      </c>
      <c r="G315" t="s">
        <v>4511</v>
      </c>
      <c r="H315" t="s">
        <v>4751</v>
      </c>
      <c r="I315" t="s">
        <v>1083</v>
      </c>
      <c r="J315">
        <v>540166</v>
      </c>
      <c r="K315" t="s">
        <v>4750</v>
      </c>
      <c r="L315" t="s">
        <v>4749</v>
      </c>
      <c r="M315" t="s">
        <v>4748</v>
      </c>
    </row>
    <row r="316" spans="1:13" x14ac:dyDescent="0.35">
      <c r="A316" t="s">
        <v>4514</v>
      </c>
      <c r="B316">
        <v>15</v>
      </c>
      <c r="C316">
        <v>6</v>
      </c>
      <c r="D316" t="s">
        <v>4747</v>
      </c>
      <c r="E316">
        <v>9.99</v>
      </c>
      <c r="F316" t="s">
        <v>4746</v>
      </c>
      <c r="G316" t="s">
        <v>4511</v>
      </c>
      <c r="H316" t="s">
        <v>4745</v>
      </c>
      <c r="I316" t="s">
        <v>3124</v>
      </c>
      <c r="J316">
        <v>28429</v>
      </c>
      <c r="K316" t="s">
        <v>4744</v>
      </c>
      <c r="L316" t="s">
        <v>4743</v>
      </c>
    </row>
    <row r="317" spans="1:13" x14ac:dyDescent="0.35">
      <c r="A317" t="s">
        <v>4514</v>
      </c>
      <c r="B317">
        <v>15</v>
      </c>
      <c r="C317">
        <v>7</v>
      </c>
      <c r="D317" t="s">
        <v>4742</v>
      </c>
      <c r="E317">
        <v>9.99</v>
      </c>
      <c r="F317" t="s">
        <v>4741</v>
      </c>
      <c r="G317" t="s">
        <v>4511</v>
      </c>
      <c r="H317" t="s">
        <v>4740</v>
      </c>
      <c r="I317" t="s">
        <v>1083</v>
      </c>
      <c r="J317">
        <v>528903</v>
      </c>
      <c r="K317" t="s">
        <v>4739</v>
      </c>
      <c r="L317" t="s">
        <v>4738</v>
      </c>
      <c r="M317" t="s">
        <v>4737</v>
      </c>
    </row>
    <row r="318" spans="1:13" x14ac:dyDescent="0.35">
      <c r="A318" t="s">
        <v>4514</v>
      </c>
      <c r="B318">
        <v>15</v>
      </c>
      <c r="C318">
        <v>8</v>
      </c>
      <c r="D318" t="s">
        <v>4736</v>
      </c>
      <c r="E318">
        <v>9.99</v>
      </c>
      <c r="F318" t="s">
        <v>4735</v>
      </c>
      <c r="G318" t="s">
        <v>4511</v>
      </c>
      <c r="H318" t="s">
        <v>4734</v>
      </c>
      <c r="I318" t="s">
        <v>29</v>
      </c>
      <c r="J318" t="s">
        <v>4733</v>
      </c>
      <c r="K318" t="s">
        <v>4732</v>
      </c>
      <c r="L318" t="s">
        <v>4731</v>
      </c>
      <c r="M318" t="s">
        <v>4730</v>
      </c>
    </row>
    <row r="319" spans="1:13" x14ac:dyDescent="0.35">
      <c r="A319" t="s">
        <v>4514</v>
      </c>
      <c r="B319">
        <v>15</v>
      </c>
      <c r="C319">
        <v>9</v>
      </c>
      <c r="D319" t="s">
        <v>4729</v>
      </c>
      <c r="E319">
        <v>9.99</v>
      </c>
      <c r="F319" t="s">
        <v>4728</v>
      </c>
      <c r="G319" t="s">
        <v>4511</v>
      </c>
      <c r="H319" t="s">
        <v>4727</v>
      </c>
      <c r="I319" t="s">
        <v>106</v>
      </c>
      <c r="J319" t="s">
        <v>4726</v>
      </c>
      <c r="K319" t="s">
        <v>4725</v>
      </c>
      <c r="L319" t="s">
        <v>3897</v>
      </c>
      <c r="M319" t="s">
        <v>4724</v>
      </c>
    </row>
    <row r="320" spans="1:13" x14ac:dyDescent="0.35">
      <c r="A320" t="s">
        <v>4514</v>
      </c>
      <c r="B320">
        <v>15</v>
      </c>
      <c r="C320">
        <v>10</v>
      </c>
      <c r="D320" t="s">
        <v>4723</v>
      </c>
      <c r="E320">
        <v>9.99</v>
      </c>
      <c r="F320" t="s">
        <v>4722</v>
      </c>
      <c r="G320" t="s">
        <v>4511</v>
      </c>
      <c r="H320" t="s">
        <v>4721</v>
      </c>
      <c r="I320" t="s">
        <v>29</v>
      </c>
      <c r="J320" t="s">
        <v>4720</v>
      </c>
      <c r="K320" t="s">
        <v>4719</v>
      </c>
      <c r="L320" t="s">
        <v>4718</v>
      </c>
      <c r="M320" t="s">
        <v>4717</v>
      </c>
    </row>
    <row r="321" spans="1:13" x14ac:dyDescent="0.35">
      <c r="A321" t="s">
        <v>4514</v>
      </c>
      <c r="B321">
        <v>15</v>
      </c>
      <c r="C321">
        <v>11</v>
      </c>
      <c r="D321" t="s">
        <v>4716</v>
      </c>
      <c r="E321">
        <v>9.99</v>
      </c>
      <c r="F321" t="s">
        <v>4715</v>
      </c>
      <c r="G321" t="s">
        <v>4511</v>
      </c>
      <c r="H321" t="s">
        <v>4714</v>
      </c>
      <c r="I321" t="s">
        <v>677</v>
      </c>
      <c r="J321" t="s">
        <v>4713</v>
      </c>
      <c r="K321" t="s">
        <v>4712</v>
      </c>
      <c r="L321" t="s">
        <v>2041</v>
      </c>
      <c r="M321" t="s">
        <v>4711</v>
      </c>
    </row>
    <row r="322" spans="1:13" x14ac:dyDescent="0.35">
      <c r="A322" t="s">
        <v>4514</v>
      </c>
      <c r="B322">
        <v>15</v>
      </c>
      <c r="C322">
        <v>12</v>
      </c>
      <c r="D322" t="s">
        <v>4710</v>
      </c>
      <c r="E322">
        <v>9.99</v>
      </c>
      <c r="F322" t="s">
        <v>4709</v>
      </c>
      <c r="G322" t="s">
        <v>4511</v>
      </c>
      <c r="H322" t="s">
        <v>4708</v>
      </c>
      <c r="I322" t="s">
        <v>573</v>
      </c>
      <c r="J322">
        <v>33777</v>
      </c>
      <c r="K322" t="s">
        <v>4707</v>
      </c>
      <c r="L322" t="s">
        <v>4706</v>
      </c>
      <c r="M322" t="s">
        <v>4705</v>
      </c>
    </row>
    <row r="323" spans="1:13" x14ac:dyDescent="0.35">
      <c r="A323" t="s">
        <v>4514</v>
      </c>
      <c r="B323">
        <v>15</v>
      </c>
      <c r="C323">
        <v>13</v>
      </c>
      <c r="D323" t="s">
        <v>4704</v>
      </c>
      <c r="E323">
        <v>9.99</v>
      </c>
      <c r="F323" t="s">
        <v>4703</v>
      </c>
      <c r="G323" t="s">
        <v>4511</v>
      </c>
      <c r="H323" t="s">
        <v>4702</v>
      </c>
      <c r="I323" t="s">
        <v>209</v>
      </c>
      <c r="J323" t="s">
        <v>4701</v>
      </c>
      <c r="K323" t="s">
        <v>4700</v>
      </c>
      <c r="L323" t="s">
        <v>4699</v>
      </c>
      <c r="M323" t="s">
        <v>4698</v>
      </c>
    </row>
    <row r="324" spans="1:13" x14ac:dyDescent="0.35">
      <c r="A324" t="s">
        <v>4514</v>
      </c>
      <c r="B324">
        <v>15</v>
      </c>
      <c r="C324">
        <v>14</v>
      </c>
      <c r="D324" t="s">
        <v>4697</v>
      </c>
      <c r="E324">
        <v>9.99</v>
      </c>
      <c r="F324" t="s">
        <v>4696</v>
      </c>
      <c r="G324" t="s">
        <v>4511</v>
      </c>
      <c r="H324" t="s">
        <v>4695</v>
      </c>
      <c r="I324" t="s">
        <v>29</v>
      </c>
      <c r="J324" t="s">
        <v>4694</v>
      </c>
      <c r="K324" t="s">
        <v>4693</v>
      </c>
      <c r="L324" t="s">
        <v>4692</v>
      </c>
      <c r="M324" t="s">
        <v>4691</v>
      </c>
    </row>
    <row r="325" spans="1:13" x14ac:dyDescent="0.35">
      <c r="A325" t="s">
        <v>4514</v>
      </c>
      <c r="B325">
        <v>15</v>
      </c>
      <c r="C325">
        <v>15</v>
      </c>
      <c r="D325" t="s">
        <v>4690</v>
      </c>
      <c r="E325">
        <v>9.99</v>
      </c>
      <c r="F325" t="s">
        <v>4689</v>
      </c>
      <c r="G325" t="s">
        <v>4511</v>
      </c>
      <c r="H325" t="s">
        <v>4688</v>
      </c>
      <c r="I325" t="s">
        <v>1083</v>
      </c>
      <c r="J325">
        <v>526856</v>
      </c>
      <c r="K325" t="s">
        <v>4687</v>
      </c>
      <c r="L325" t="s">
        <v>4686</v>
      </c>
      <c r="M325" t="s">
        <v>4685</v>
      </c>
    </row>
    <row r="326" spans="1:13" x14ac:dyDescent="0.35">
      <c r="A326" t="s">
        <v>4514</v>
      </c>
      <c r="B326">
        <v>15</v>
      </c>
      <c r="C326">
        <v>16</v>
      </c>
      <c r="D326" t="s">
        <v>4684</v>
      </c>
      <c r="E326">
        <v>9.99</v>
      </c>
      <c r="F326" t="s">
        <v>4683</v>
      </c>
      <c r="G326" t="s">
        <v>4511</v>
      </c>
      <c r="H326" t="s">
        <v>4682</v>
      </c>
      <c r="I326" t="s">
        <v>677</v>
      </c>
      <c r="J326" t="s">
        <v>4681</v>
      </c>
      <c r="K326" t="s">
        <v>4680</v>
      </c>
      <c r="L326" t="s">
        <v>4679</v>
      </c>
      <c r="M326" t="s">
        <v>4678</v>
      </c>
    </row>
    <row r="327" spans="1:13" x14ac:dyDescent="0.35">
      <c r="A327" t="s">
        <v>4514</v>
      </c>
      <c r="B327">
        <v>15</v>
      </c>
      <c r="C327">
        <v>17</v>
      </c>
      <c r="D327" t="s">
        <v>4677</v>
      </c>
      <c r="E327">
        <v>9.99</v>
      </c>
      <c r="F327" t="s">
        <v>4676</v>
      </c>
      <c r="G327" t="s">
        <v>4511</v>
      </c>
      <c r="H327" t="s">
        <v>4675</v>
      </c>
      <c r="I327" t="s">
        <v>194</v>
      </c>
      <c r="J327" t="s">
        <v>4674</v>
      </c>
      <c r="K327" t="s">
        <v>4673</v>
      </c>
      <c r="L327" t="s">
        <v>4672</v>
      </c>
      <c r="M327" t="s">
        <v>4671</v>
      </c>
    </row>
    <row r="328" spans="1:13" x14ac:dyDescent="0.35">
      <c r="A328" t="s">
        <v>4514</v>
      </c>
      <c r="B328">
        <v>15</v>
      </c>
      <c r="C328">
        <v>18</v>
      </c>
      <c r="D328" t="s">
        <v>4670</v>
      </c>
      <c r="E328">
        <v>9.99</v>
      </c>
      <c r="F328" t="s">
        <v>4669</v>
      </c>
      <c r="G328" t="s">
        <v>4511</v>
      </c>
      <c r="H328" t="s">
        <v>4668</v>
      </c>
      <c r="I328" t="s">
        <v>97</v>
      </c>
      <c r="J328" t="s">
        <v>4667</v>
      </c>
      <c r="K328" t="s">
        <v>4666</v>
      </c>
      <c r="L328" t="s">
        <v>4665</v>
      </c>
      <c r="M328" t="s">
        <v>4664</v>
      </c>
    </row>
    <row r="329" spans="1:13" x14ac:dyDescent="0.35">
      <c r="A329" t="s">
        <v>4514</v>
      </c>
      <c r="B329">
        <v>15</v>
      </c>
      <c r="C329">
        <v>19</v>
      </c>
      <c r="D329" t="s">
        <v>4663</v>
      </c>
      <c r="E329">
        <v>9.99</v>
      </c>
      <c r="F329" t="s">
        <v>4662</v>
      </c>
      <c r="G329" t="s">
        <v>4511</v>
      </c>
      <c r="H329" t="s">
        <v>4661</v>
      </c>
      <c r="I329" t="s">
        <v>925</v>
      </c>
      <c r="J329">
        <v>24167</v>
      </c>
      <c r="K329" t="s">
        <v>4660</v>
      </c>
      <c r="L329" t="s">
        <v>4659</v>
      </c>
      <c r="M329" t="s">
        <v>4658</v>
      </c>
    </row>
    <row r="330" spans="1:13" x14ac:dyDescent="0.35">
      <c r="A330" t="s">
        <v>4514</v>
      </c>
      <c r="B330">
        <v>15</v>
      </c>
      <c r="C330">
        <v>20</v>
      </c>
      <c r="D330" t="s">
        <v>4657</v>
      </c>
      <c r="E330">
        <v>9.99</v>
      </c>
      <c r="F330" t="s">
        <v>4656</v>
      </c>
      <c r="G330" t="s">
        <v>4511</v>
      </c>
      <c r="H330" t="s">
        <v>4655</v>
      </c>
      <c r="I330" t="s">
        <v>97</v>
      </c>
      <c r="J330" t="s">
        <v>4654</v>
      </c>
      <c r="K330" t="s">
        <v>4653</v>
      </c>
      <c r="L330" t="s">
        <v>1543</v>
      </c>
      <c r="M330" t="s">
        <v>4652</v>
      </c>
    </row>
    <row r="331" spans="1:13" x14ac:dyDescent="0.35">
      <c r="A331" t="s">
        <v>4514</v>
      </c>
      <c r="B331">
        <v>15</v>
      </c>
      <c r="C331">
        <v>21</v>
      </c>
      <c r="D331" t="s">
        <v>4651</v>
      </c>
      <c r="E331">
        <v>9.99</v>
      </c>
      <c r="F331" t="s">
        <v>4650</v>
      </c>
      <c r="G331" t="s">
        <v>4511</v>
      </c>
      <c r="H331" t="s">
        <v>4649</v>
      </c>
      <c r="I331" t="s">
        <v>677</v>
      </c>
      <c r="J331" t="s">
        <v>4648</v>
      </c>
      <c r="K331" t="s">
        <v>4647</v>
      </c>
      <c r="L331" t="s">
        <v>4646</v>
      </c>
      <c r="M331" t="s">
        <v>4645</v>
      </c>
    </row>
    <row r="332" spans="1:13" x14ac:dyDescent="0.35">
      <c r="A332" t="s">
        <v>4514</v>
      </c>
      <c r="B332">
        <v>15</v>
      </c>
      <c r="C332">
        <v>22</v>
      </c>
      <c r="D332" t="s">
        <v>4644</v>
      </c>
      <c r="E332">
        <v>9.99</v>
      </c>
      <c r="F332" t="s">
        <v>4643</v>
      </c>
      <c r="G332" t="s">
        <v>4511</v>
      </c>
      <c r="H332" t="s">
        <v>4642</v>
      </c>
      <c r="I332" t="s">
        <v>1923</v>
      </c>
      <c r="J332" t="s">
        <v>4641</v>
      </c>
      <c r="K332" t="s">
        <v>4640</v>
      </c>
      <c r="L332" t="s">
        <v>4639</v>
      </c>
      <c r="M332" t="s">
        <v>4638</v>
      </c>
    </row>
    <row r="333" spans="1:13" x14ac:dyDescent="0.35">
      <c r="A333" t="s">
        <v>4514</v>
      </c>
      <c r="B333">
        <v>15</v>
      </c>
      <c r="C333">
        <v>23</v>
      </c>
      <c r="D333" t="s">
        <v>4637</v>
      </c>
      <c r="E333">
        <v>9.99</v>
      </c>
      <c r="F333" t="s">
        <v>4636</v>
      </c>
      <c r="G333" t="s">
        <v>4511</v>
      </c>
      <c r="H333" t="s">
        <v>4635</v>
      </c>
      <c r="I333" t="s">
        <v>194</v>
      </c>
      <c r="J333" t="s">
        <v>4634</v>
      </c>
      <c r="K333" t="s">
        <v>4633</v>
      </c>
      <c r="L333" t="s">
        <v>4632</v>
      </c>
      <c r="M333" t="s">
        <v>4631</v>
      </c>
    </row>
    <row r="334" spans="1:13" x14ac:dyDescent="0.35">
      <c r="A334" t="s">
        <v>4514</v>
      </c>
      <c r="B334">
        <v>16</v>
      </c>
      <c r="C334">
        <v>2</v>
      </c>
      <c r="D334" t="s">
        <v>4630</v>
      </c>
      <c r="E334">
        <v>9.99</v>
      </c>
      <c r="F334" t="s">
        <v>4629</v>
      </c>
      <c r="G334" t="s">
        <v>4511</v>
      </c>
      <c r="H334" t="s">
        <v>4628</v>
      </c>
      <c r="I334" t="s">
        <v>45</v>
      </c>
      <c r="J334" t="s">
        <v>4627</v>
      </c>
      <c r="L334" t="s">
        <v>1292</v>
      </c>
      <c r="M334" t="s">
        <v>4626</v>
      </c>
    </row>
    <row r="335" spans="1:13" x14ac:dyDescent="0.35">
      <c r="A335" t="s">
        <v>4514</v>
      </c>
      <c r="B335">
        <v>16</v>
      </c>
      <c r="C335">
        <v>3</v>
      </c>
      <c r="D335" t="s">
        <v>4625</v>
      </c>
      <c r="E335">
        <v>9.99</v>
      </c>
      <c r="F335" t="s">
        <v>4624</v>
      </c>
      <c r="G335" t="s">
        <v>4511</v>
      </c>
      <c r="H335" t="s">
        <v>4623</v>
      </c>
      <c r="I335" t="s">
        <v>250</v>
      </c>
      <c r="J335" t="s">
        <v>4622</v>
      </c>
      <c r="K335" t="s">
        <v>4621</v>
      </c>
      <c r="L335" t="s">
        <v>4620</v>
      </c>
      <c r="M335" t="s">
        <v>4619</v>
      </c>
    </row>
    <row r="336" spans="1:13" x14ac:dyDescent="0.35">
      <c r="A336" t="s">
        <v>4514</v>
      </c>
      <c r="B336">
        <v>16</v>
      </c>
      <c r="C336">
        <v>4</v>
      </c>
      <c r="D336" t="s">
        <v>4618</v>
      </c>
      <c r="E336">
        <v>9.99</v>
      </c>
      <c r="F336" t="s">
        <v>4617</v>
      </c>
      <c r="G336" t="s">
        <v>4511</v>
      </c>
      <c r="H336" t="s">
        <v>4616</v>
      </c>
      <c r="I336" t="s">
        <v>45</v>
      </c>
      <c r="J336" t="s">
        <v>4615</v>
      </c>
      <c r="L336" t="s">
        <v>917</v>
      </c>
      <c r="M336" t="s">
        <v>4614</v>
      </c>
    </row>
    <row r="337" spans="1:13" x14ac:dyDescent="0.35">
      <c r="A337" t="s">
        <v>4514</v>
      </c>
      <c r="B337">
        <v>16</v>
      </c>
      <c r="C337">
        <v>5</v>
      </c>
      <c r="D337" t="s">
        <v>4613</v>
      </c>
      <c r="E337">
        <v>9.99</v>
      </c>
      <c r="F337" t="s">
        <v>4612</v>
      </c>
      <c r="G337" t="s">
        <v>4511</v>
      </c>
      <c r="H337" t="s">
        <v>4611</v>
      </c>
      <c r="I337" t="s">
        <v>21</v>
      </c>
      <c r="J337" t="s">
        <v>4610</v>
      </c>
      <c r="L337" t="s">
        <v>4609</v>
      </c>
      <c r="M337" t="s">
        <v>4608</v>
      </c>
    </row>
    <row r="338" spans="1:13" x14ac:dyDescent="0.35">
      <c r="A338" t="s">
        <v>4514</v>
      </c>
      <c r="B338">
        <v>16</v>
      </c>
      <c r="C338">
        <v>6</v>
      </c>
      <c r="D338" t="s">
        <v>4607</v>
      </c>
      <c r="E338">
        <v>9.99</v>
      </c>
      <c r="F338" t="s">
        <v>4606</v>
      </c>
      <c r="G338" t="s">
        <v>4511</v>
      </c>
      <c r="H338" t="s">
        <v>4605</v>
      </c>
      <c r="I338" t="s">
        <v>45</v>
      </c>
      <c r="J338" t="s">
        <v>4604</v>
      </c>
      <c r="L338" t="s">
        <v>4603</v>
      </c>
      <c r="M338" t="s">
        <v>4602</v>
      </c>
    </row>
    <row r="339" spans="1:13" x14ac:dyDescent="0.35">
      <c r="A339" t="s">
        <v>4514</v>
      </c>
      <c r="B339">
        <v>16</v>
      </c>
      <c r="C339">
        <v>7</v>
      </c>
      <c r="D339" t="s">
        <v>4601</v>
      </c>
      <c r="E339">
        <v>9.99</v>
      </c>
      <c r="F339" t="s">
        <v>4600</v>
      </c>
      <c r="G339" t="s">
        <v>4511</v>
      </c>
      <c r="H339" t="s">
        <v>4599</v>
      </c>
      <c r="I339" t="s">
        <v>209</v>
      </c>
      <c r="J339" t="s">
        <v>4598</v>
      </c>
      <c r="K339" t="s">
        <v>4597</v>
      </c>
      <c r="L339" t="s">
        <v>4596</v>
      </c>
      <c r="M339" t="s">
        <v>4595</v>
      </c>
    </row>
    <row r="340" spans="1:13" x14ac:dyDescent="0.35">
      <c r="A340" t="s">
        <v>4514</v>
      </c>
      <c r="B340">
        <v>16</v>
      </c>
      <c r="C340">
        <v>8</v>
      </c>
      <c r="D340" t="s">
        <v>4594</v>
      </c>
      <c r="E340">
        <v>9.99</v>
      </c>
      <c r="F340" t="s">
        <v>4593</v>
      </c>
      <c r="G340" t="s">
        <v>4511</v>
      </c>
      <c r="H340" t="s">
        <v>4592</v>
      </c>
      <c r="I340" t="s">
        <v>45</v>
      </c>
      <c r="J340" t="s">
        <v>4591</v>
      </c>
      <c r="L340" t="s">
        <v>917</v>
      </c>
      <c r="M340" t="s">
        <v>4590</v>
      </c>
    </row>
    <row r="341" spans="1:13" x14ac:dyDescent="0.35">
      <c r="A341" t="s">
        <v>4514</v>
      </c>
      <c r="B341">
        <v>16</v>
      </c>
      <c r="C341">
        <v>9</v>
      </c>
      <c r="D341" t="s">
        <v>4589</v>
      </c>
      <c r="E341">
        <v>9.99</v>
      </c>
      <c r="F341" t="s">
        <v>4588</v>
      </c>
      <c r="G341" t="s">
        <v>4511</v>
      </c>
      <c r="H341" t="s">
        <v>4587</v>
      </c>
      <c r="I341" t="s">
        <v>209</v>
      </c>
      <c r="J341" t="s">
        <v>4586</v>
      </c>
      <c r="K341" t="s">
        <v>4585</v>
      </c>
      <c r="L341" t="s">
        <v>4584</v>
      </c>
      <c r="M341" t="s">
        <v>4583</v>
      </c>
    </row>
    <row r="342" spans="1:13" x14ac:dyDescent="0.35">
      <c r="A342" t="s">
        <v>4514</v>
      </c>
      <c r="B342">
        <v>16</v>
      </c>
      <c r="C342">
        <v>10</v>
      </c>
      <c r="D342" t="s">
        <v>4582</v>
      </c>
      <c r="E342">
        <v>9.99</v>
      </c>
      <c r="F342" t="s">
        <v>4581</v>
      </c>
      <c r="G342" t="s">
        <v>4511</v>
      </c>
      <c r="H342" t="s">
        <v>4580</v>
      </c>
      <c r="I342" t="s">
        <v>45</v>
      </c>
      <c r="J342" t="s">
        <v>4579</v>
      </c>
      <c r="L342" t="s">
        <v>917</v>
      </c>
      <c r="M342" t="s">
        <v>4578</v>
      </c>
    </row>
    <row r="343" spans="1:13" x14ac:dyDescent="0.35">
      <c r="A343" t="s">
        <v>4514</v>
      </c>
      <c r="B343">
        <v>16</v>
      </c>
      <c r="C343">
        <v>11</v>
      </c>
      <c r="D343" t="s">
        <v>4577</v>
      </c>
      <c r="E343">
        <v>9.99</v>
      </c>
      <c r="F343" t="s">
        <v>4576</v>
      </c>
      <c r="G343" t="s">
        <v>4511</v>
      </c>
      <c r="H343" t="s">
        <v>4575</v>
      </c>
      <c r="I343" t="s">
        <v>1103</v>
      </c>
      <c r="J343" t="s">
        <v>4574</v>
      </c>
      <c r="K343" t="s">
        <v>4573</v>
      </c>
      <c r="L343" t="s">
        <v>4572</v>
      </c>
      <c r="M343" t="s">
        <v>4571</v>
      </c>
    </row>
    <row r="344" spans="1:13" x14ac:dyDescent="0.35">
      <c r="A344" t="s">
        <v>4514</v>
      </c>
      <c r="B344">
        <v>16</v>
      </c>
      <c r="C344">
        <v>12</v>
      </c>
      <c r="D344" t="s">
        <v>4570</v>
      </c>
      <c r="E344">
        <v>9.99</v>
      </c>
      <c r="F344" t="s">
        <v>4569</v>
      </c>
      <c r="G344" t="s">
        <v>4511</v>
      </c>
      <c r="H344" t="s">
        <v>4568</v>
      </c>
      <c r="I344" t="s">
        <v>45</v>
      </c>
      <c r="J344" t="s">
        <v>4567</v>
      </c>
      <c r="L344" t="s">
        <v>1466</v>
      </c>
      <c r="M344" t="s">
        <v>4567</v>
      </c>
    </row>
    <row r="345" spans="1:13" x14ac:dyDescent="0.35">
      <c r="A345" t="s">
        <v>4514</v>
      </c>
      <c r="B345">
        <v>16</v>
      </c>
      <c r="C345">
        <v>13</v>
      </c>
      <c r="D345" t="s">
        <v>4566</v>
      </c>
      <c r="E345">
        <v>9.99</v>
      </c>
      <c r="F345" t="s">
        <v>4565</v>
      </c>
      <c r="G345" t="s">
        <v>4511</v>
      </c>
      <c r="H345" t="s">
        <v>4564</v>
      </c>
      <c r="I345" t="s">
        <v>45</v>
      </c>
      <c r="J345" t="s">
        <v>4563</v>
      </c>
      <c r="L345" t="s">
        <v>1075</v>
      </c>
      <c r="M345" t="s">
        <v>4562</v>
      </c>
    </row>
    <row r="346" spans="1:13" x14ac:dyDescent="0.35">
      <c r="A346" t="s">
        <v>4514</v>
      </c>
      <c r="B346">
        <v>16</v>
      </c>
      <c r="C346">
        <v>14</v>
      </c>
      <c r="D346" t="s">
        <v>4561</v>
      </c>
      <c r="E346">
        <v>9.99</v>
      </c>
      <c r="F346" t="s">
        <v>4560</v>
      </c>
      <c r="G346" t="s">
        <v>4511</v>
      </c>
      <c r="H346" t="s">
        <v>4559</v>
      </c>
      <c r="I346" t="s">
        <v>45</v>
      </c>
      <c r="J346" t="s">
        <v>4558</v>
      </c>
      <c r="L346" t="s">
        <v>917</v>
      </c>
      <c r="M346" t="s">
        <v>4557</v>
      </c>
    </row>
    <row r="347" spans="1:13" x14ac:dyDescent="0.35">
      <c r="A347" t="s">
        <v>4514</v>
      </c>
      <c r="B347">
        <v>16</v>
      </c>
      <c r="C347">
        <v>15</v>
      </c>
      <c r="D347" t="s">
        <v>4556</v>
      </c>
      <c r="E347">
        <v>9.99</v>
      </c>
      <c r="F347" t="s">
        <v>4555</v>
      </c>
      <c r="G347" t="s">
        <v>4511</v>
      </c>
      <c r="H347" t="s">
        <v>4554</v>
      </c>
      <c r="I347" t="s">
        <v>21</v>
      </c>
      <c r="J347" t="s">
        <v>4553</v>
      </c>
      <c r="K347" t="s">
        <v>4552</v>
      </c>
      <c r="L347" t="s">
        <v>4551</v>
      </c>
      <c r="M347" t="s">
        <v>4550</v>
      </c>
    </row>
    <row r="348" spans="1:13" x14ac:dyDescent="0.35">
      <c r="A348" t="s">
        <v>4514</v>
      </c>
      <c r="B348">
        <v>16</v>
      </c>
      <c r="C348">
        <v>16</v>
      </c>
      <c r="D348" t="s">
        <v>4549</v>
      </c>
      <c r="E348">
        <v>9.99</v>
      </c>
      <c r="F348" t="s">
        <v>4548</v>
      </c>
      <c r="G348" t="s">
        <v>4511</v>
      </c>
      <c r="H348" t="s">
        <v>4547</v>
      </c>
      <c r="I348" t="s">
        <v>45</v>
      </c>
      <c r="J348" t="s">
        <v>4546</v>
      </c>
      <c r="L348" t="s">
        <v>917</v>
      </c>
      <c r="M348" t="s">
        <v>4545</v>
      </c>
    </row>
    <row r="349" spans="1:13" x14ac:dyDescent="0.35">
      <c r="A349" t="s">
        <v>4514</v>
      </c>
      <c r="B349">
        <v>16</v>
      </c>
      <c r="C349">
        <v>17</v>
      </c>
      <c r="D349" t="s">
        <v>4544</v>
      </c>
      <c r="E349">
        <v>9.99</v>
      </c>
      <c r="F349" t="s">
        <v>4543</v>
      </c>
      <c r="G349" t="s">
        <v>4511</v>
      </c>
      <c r="H349" t="s">
        <v>4542</v>
      </c>
      <c r="I349" t="s">
        <v>487</v>
      </c>
      <c r="J349">
        <v>4983</v>
      </c>
      <c r="K349" t="s">
        <v>4541</v>
      </c>
      <c r="L349" t="s">
        <v>4540</v>
      </c>
      <c r="M349" t="s">
        <v>4539</v>
      </c>
    </row>
    <row r="350" spans="1:13" x14ac:dyDescent="0.35">
      <c r="A350" t="s">
        <v>4514</v>
      </c>
      <c r="B350">
        <v>16</v>
      </c>
      <c r="C350">
        <v>18</v>
      </c>
      <c r="D350" t="s">
        <v>4538</v>
      </c>
      <c r="E350">
        <v>9.99</v>
      </c>
      <c r="F350" t="s">
        <v>4537</v>
      </c>
      <c r="G350" t="s">
        <v>4511</v>
      </c>
      <c r="H350" t="s">
        <v>4536</v>
      </c>
      <c r="I350" t="s">
        <v>45</v>
      </c>
      <c r="J350" t="s">
        <v>4535</v>
      </c>
      <c r="L350" t="s">
        <v>917</v>
      </c>
      <c r="M350" t="s">
        <v>4534</v>
      </c>
    </row>
    <row r="351" spans="1:13" x14ac:dyDescent="0.35">
      <c r="A351" t="s">
        <v>4514</v>
      </c>
      <c r="B351">
        <v>16</v>
      </c>
      <c r="C351">
        <v>19</v>
      </c>
      <c r="D351" t="s">
        <v>4533</v>
      </c>
      <c r="E351">
        <v>9.99</v>
      </c>
      <c r="F351" t="s">
        <v>4532</v>
      </c>
      <c r="G351" t="s">
        <v>4511</v>
      </c>
      <c r="H351" t="s">
        <v>4531</v>
      </c>
      <c r="I351" t="s">
        <v>45</v>
      </c>
      <c r="J351" t="s">
        <v>4530</v>
      </c>
      <c r="L351" t="s">
        <v>917</v>
      </c>
      <c r="M351" t="s">
        <v>4529</v>
      </c>
    </row>
    <row r="352" spans="1:13" x14ac:dyDescent="0.35">
      <c r="A352" t="s">
        <v>4514</v>
      </c>
      <c r="B352">
        <v>16</v>
      </c>
      <c r="C352">
        <v>20</v>
      </c>
      <c r="D352" t="s">
        <v>4528</v>
      </c>
      <c r="E352">
        <v>9.99</v>
      </c>
      <c r="F352" t="s">
        <v>4527</v>
      </c>
      <c r="G352" t="s">
        <v>4511</v>
      </c>
      <c r="H352" t="s">
        <v>4526</v>
      </c>
      <c r="I352" t="s">
        <v>45</v>
      </c>
      <c r="J352" t="s">
        <v>4525</v>
      </c>
      <c r="L352" t="s">
        <v>917</v>
      </c>
      <c r="M352" t="s">
        <v>4524</v>
      </c>
    </row>
    <row r="353" spans="1:13" x14ac:dyDescent="0.35">
      <c r="A353" t="s">
        <v>4514</v>
      </c>
      <c r="B353">
        <v>16</v>
      </c>
      <c r="C353">
        <v>21</v>
      </c>
      <c r="D353" t="s">
        <v>4523</v>
      </c>
      <c r="E353">
        <v>9.99</v>
      </c>
      <c r="F353" t="s">
        <v>4522</v>
      </c>
      <c r="G353" t="s">
        <v>4511</v>
      </c>
      <c r="H353" t="s">
        <v>4521</v>
      </c>
      <c r="I353" t="s">
        <v>45</v>
      </c>
      <c r="J353" t="s">
        <v>4520</v>
      </c>
      <c r="L353" t="s">
        <v>1292</v>
      </c>
      <c r="M353" t="s">
        <v>4520</v>
      </c>
    </row>
    <row r="354" spans="1:13" x14ac:dyDescent="0.35">
      <c r="A354" t="s">
        <v>4514</v>
      </c>
      <c r="B354">
        <v>16</v>
      </c>
      <c r="C354">
        <v>22</v>
      </c>
      <c r="D354" t="s">
        <v>4519</v>
      </c>
      <c r="E354">
        <v>9.99</v>
      </c>
      <c r="F354" t="s">
        <v>4518</v>
      </c>
      <c r="G354" t="s">
        <v>4511</v>
      </c>
      <c r="H354" t="s">
        <v>4517</v>
      </c>
      <c r="I354" t="s">
        <v>45</v>
      </c>
      <c r="J354" t="s">
        <v>4516</v>
      </c>
      <c r="L354" t="s">
        <v>1292</v>
      </c>
      <c r="M354" t="s">
        <v>4515</v>
      </c>
    </row>
    <row r="355" spans="1:13" x14ac:dyDescent="0.35">
      <c r="A355" t="s">
        <v>4514</v>
      </c>
      <c r="B355">
        <v>16</v>
      </c>
      <c r="C355">
        <v>23</v>
      </c>
      <c r="D355" t="s">
        <v>4513</v>
      </c>
      <c r="E355">
        <v>9.99</v>
      </c>
      <c r="F355" t="s">
        <v>4512</v>
      </c>
      <c r="G355" t="s">
        <v>4511</v>
      </c>
      <c r="H355" t="s">
        <v>4510</v>
      </c>
      <c r="I355" t="s">
        <v>45</v>
      </c>
      <c r="J355" t="s">
        <v>4509</v>
      </c>
      <c r="K355" t="s">
        <v>4508</v>
      </c>
      <c r="L355" t="s">
        <v>4507</v>
      </c>
      <c r="M355" t="s">
        <v>4506</v>
      </c>
    </row>
    <row r="356" spans="1:13" x14ac:dyDescent="0.35">
      <c r="A356" t="s">
        <v>2373</v>
      </c>
      <c r="B356">
        <v>1</v>
      </c>
      <c r="C356">
        <v>2</v>
      </c>
      <c r="D356" t="s">
        <v>4505</v>
      </c>
      <c r="E356">
        <v>9.99</v>
      </c>
      <c r="F356" t="s">
        <v>4504</v>
      </c>
      <c r="G356" t="s">
        <v>2370</v>
      </c>
      <c r="H356" t="s">
        <v>4503</v>
      </c>
      <c r="I356" t="s">
        <v>45</v>
      </c>
      <c r="J356" t="s">
        <v>4502</v>
      </c>
      <c r="L356" t="s">
        <v>1479</v>
      </c>
      <c r="M356" t="s">
        <v>4501</v>
      </c>
    </row>
    <row r="357" spans="1:13" x14ac:dyDescent="0.35">
      <c r="A357" t="s">
        <v>2373</v>
      </c>
      <c r="B357">
        <v>1</v>
      </c>
      <c r="C357">
        <v>3</v>
      </c>
      <c r="D357" t="s">
        <v>4500</v>
      </c>
      <c r="E357">
        <v>9.99</v>
      </c>
      <c r="F357" t="s">
        <v>4499</v>
      </c>
      <c r="G357" t="s">
        <v>2370</v>
      </c>
      <c r="H357" t="s">
        <v>4498</v>
      </c>
      <c r="I357" t="s">
        <v>97</v>
      </c>
      <c r="J357" t="s">
        <v>4497</v>
      </c>
      <c r="K357" t="s">
        <v>4496</v>
      </c>
      <c r="L357" t="s">
        <v>1675</v>
      </c>
      <c r="M357" t="s">
        <v>4495</v>
      </c>
    </row>
    <row r="358" spans="1:13" x14ac:dyDescent="0.35">
      <c r="A358" t="s">
        <v>2373</v>
      </c>
      <c r="B358">
        <v>1</v>
      </c>
      <c r="C358">
        <v>4</v>
      </c>
      <c r="D358" t="s">
        <v>4494</v>
      </c>
      <c r="E358">
        <v>9.99</v>
      </c>
      <c r="F358" t="s">
        <v>4493</v>
      </c>
      <c r="G358" t="s">
        <v>2370</v>
      </c>
      <c r="H358" t="s">
        <v>4492</v>
      </c>
      <c r="I358" t="s">
        <v>29</v>
      </c>
      <c r="J358" t="s">
        <v>4491</v>
      </c>
      <c r="K358" t="s">
        <v>4490</v>
      </c>
      <c r="L358" t="s">
        <v>4489</v>
      </c>
      <c r="M358" t="s">
        <v>4488</v>
      </c>
    </row>
    <row r="359" spans="1:13" x14ac:dyDescent="0.35">
      <c r="A359" t="s">
        <v>2373</v>
      </c>
      <c r="B359">
        <v>1</v>
      </c>
      <c r="C359">
        <v>5</v>
      </c>
      <c r="D359" t="s">
        <v>4487</v>
      </c>
      <c r="E359">
        <v>9.99</v>
      </c>
      <c r="F359" t="s">
        <v>4486</v>
      </c>
      <c r="G359" t="s">
        <v>2370</v>
      </c>
      <c r="H359" t="s">
        <v>4485</v>
      </c>
      <c r="I359" t="s">
        <v>573</v>
      </c>
      <c r="J359" t="s">
        <v>4484</v>
      </c>
      <c r="K359" t="s">
        <v>4483</v>
      </c>
      <c r="L359" t="s">
        <v>930</v>
      </c>
      <c r="M359" t="s">
        <v>4482</v>
      </c>
    </row>
    <row r="360" spans="1:13" x14ac:dyDescent="0.35">
      <c r="A360" t="s">
        <v>2373</v>
      </c>
      <c r="B360">
        <v>1</v>
      </c>
      <c r="C360">
        <v>6</v>
      </c>
      <c r="D360" t="s">
        <v>4481</v>
      </c>
      <c r="E360">
        <v>9.99</v>
      </c>
      <c r="F360" t="s">
        <v>4480</v>
      </c>
      <c r="G360" t="s">
        <v>2370</v>
      </c>
      <c r="H360" t="s">
        <v>4479</v>
      </c>
      <c r="I360" t="s">
        <v>29</v>
      </c>
      <c r="J360" t="s">
        <v>4478</v>
      </c>
      <c r="K360" t="s">
        <v>4477</v>
      </c>
      <c r="L360" t="s">
        <v>4476</v>
      </c>
      <c r="M360" t="s">
        <v>4475</v>
      </c>
    </row>
    <row r="361" spans="1:13" x14ac:dyDescent="0.35">
      <c r="A361" t="s">
        <v>2373</v>
      </c>
      <c r="B361">
        <v>1</v>
      </c>
      <c r="C361">
        <v>7</v>
      </c>
      <c r="D361" t="s">
        <v>4474</v>
      </c>
      <c r="E361">
        <v>9.99</v>
      </c>
      <c r="F361" t="s">
        <v>4473</v>
      </c>
      <c r="G361" t="s">
        <v>2370</v>
      </c>
      <c r="H361" t="s">
        <v>4472</v>
      </c>
      <c r="I361" t="s">
        <v>2408</v>
      </c>
      <c r="J361" t="s">
        <v>4471</v>
      </c>
      <c r="K361" t="s">
        <v>4470</v>
      </c>
      <c r="L361" t="s">
        <v>4469</v>
      </c>
      <c r="M361" t="s">
        <v>4468</v>
      </c>
    </row>
    <row r="362" spans="1:13" x14ac:dyDescent="0.35">
      <c r="A362" t="s">
        <v>2373</v>
      </c>
      <c r="B362">
        <v>1</v>
      </c>
      <c r="C362">
        <v>8</v>
      </c>
      <c r="D362" t="s">
        <v>4467</v>
      </c>
      <c r="E362">
        <v>9.99</v>
      </c>
      <c r="F362" t="s">
        <v>4466</v>
      </c>
      <c r="G362" t="s">
        <v>2370</v>
      </c>
      <c r="H362" t="s">
        <v>4465</v>
      </c>
      <c r="I362" t="s">
        <v>473</v>
      </c>
      <c r="J362" t="s">
        <v>4464</v>
      </c>
      <c r="K362" t="s">
        <v>4463</v>
      </c>
      <c r="L362" t="s">
        <v>1088</v>
      </c>
      <c r="M362" t="s">
        <v>4462</v>
      </c>
    </row>
    <row r="363" spans="1:13" x14ac:dyDescent="0.35">
      <c r="A363" t="s">
        <v>2373</v>
      </c>
      <c r="B363">
        <v>1</v>
      </c>
      <c r="C363">
        <v>9</v>
      </c>
      <c r="D363" t="s">
        <v>4461</v>
      </c>
      <c r="E363">
        <v>9.99</v>
      </c>
      <c r="F363" t="s">
        <v>4460</v>
      </c>
      <c r="G363" t="s">
        <v>2370</v>
      </c>
      <c r="H363" t="s">
        <v>4459</v>
      </c>
      <c r="I363" t="s">
        <v>106</v>
      </c>
      <c r="J363" t="s">
        <v>4458</v>
      </c>
      <c r="K363" t="s">
        <v>4457</v>
      </c>
      <c r="L363" t="s">
        <v>4456</v>
      </c>
      <c r="M363" t="s">
        <v>4455</v>
      </c>
    </row>
    <row r="364" spans="1:13" x14ac:dyDescent="0.35">
      <c r="A364" t="s">
        <v>2373</v>
      </c>
      <c r="B364">
        <v>1</v>
      </c>
      <c r="C364">
        <v>10</v>
      </c>
      <c r="D364" t="s">
        <v>4454</v>
      </c>
      <c r="E364">
        <v>9.99</v>
      </c>
      <c r="F364" t="s">
        <v>4453</v>
      </c>
      <c r="G364" t="s">
        <v>2370</v>
      </c>
      <c r="H364" t="s">
        <v>4452</v>
      </c>
      <c r="I364" t="s">
        <v>677</v>
      </c>
      <c r="J364" t="s">
        <v>4451</v>
      </c>
      <c r="K364" t="s">
        <v>4450</v>
      </c>
      <c r="L364" t="s">
        <v>4449</v>
      </c>
      <c r="M364" t="s">
        <v>4448</v>
      </c>
    </row>
    <row r="365" spans="1:13" x14ac:dyDescent="0.35">
      <c r="A365" t="s">
        <v>2373</v>
      </c>
      <c r="B365">
        <v>1</v>
      </c>
      <c r="C365">
        <v>11</v>
      </c>
      <c r="D365" t="s">
        <v>4447</v>
      </c>
      <c r="E365">
        <v>9.99</v>
      </c>
      <c r="F365" t="s">
        <v>4446</v>
      </c>
      <c r="G365" t="s">
        <v>2370</v>
      </c>
      <c r="H365" t="s">
        <v>4445</v>
      </c>
      <c r="I365" t="s">
        <v>1083</v>
      </c>
      <c r="J365">
        <v>203071</v>
      </c>
      <c r="K365" t="s">
        <v>4444</v>
      </c>
      <c r="L365" t="s">
        <v>4443</v>
      </c>
      <c r="M365" t="s">
        <v>4442</v>
      </c>
    </row>
    <row r="366" spans="1:13" x14ac:dyDescent="0.35">
      <c r="A366" t="s">
        <v>2373</v>
      </c>
      <c r="B366">
        <v>1</v>
      </c>
      <c r="C366">
        <v>12</v>
      </c>
      <c r="D366" t="s">
        <v>4441</v>
      </c>
      <c r="E366">
        <v>9.99</v>
      </c>
      <c r="F366" t="s">
        <v>4440</v>
      </c>
      <c r="G366" t="s">
        <v>2370</v>
      </c>
      <c r="H366" t="s">
        <v>4396</v>
      </c>
      <c r="I366" t="s">
        <v>29</v>
      </c>
      <c r="J366" t="s">
        <v>4395</v>
      </c>
      <c r="K366" t="s">
        <v>4394</v>
      </c>
      <c r="L366" t="s">
        <v>4439</v>
      </c>
      <c r="M366" t="s">
        <v>4392</v>
      </c>
    </row>
    <row r="367" spans="1:13" x14ac:dyDescent="0.35">
      <c r="A367" t="s">
        <v>2373</v>
      </c>
      <c r="B367">
        <v>1</v>
      </c>
      <c r="C367">
        <v>13</v>
      </c>
      <c r="D367" t="s">
        <v>4438</v>
      </c>
      <c r="E367">
        <v>9.99</v>
      </c>
      <c r="F367" t="s">
        <v>4437</v>
      </c>
      <c r="G367" t="s">
        <v>2370</v>
      </c>
      <c r="H367" t="s">
        <v>4436</v>
      </c>
      <c r="I367" t="s">
        <v>677</v>
      </c>
      <c r="J367" t="s">
        <v>4435</v>
      </c>
      <c r="K367" t="s">
        <v>4434</v>
      </c>
      <c r="L367" t="s">
        <v>4433</v>
      </c>
      <c r="M367" t="s">
        <v>4432</v>
      </c>
    </row>
    <row r="368" spans="1:13" x14ac:dyDescent="0.35">
      <c r="A368" t="s">
        <v>2373</v>
      </c>
      <c r="B368">
        <v>1</v>
      </c>
      <c r="C368">
        <v>14</v>
      </c>
      <c r="D368" t="s">
        <v>4431</v>
      </c>
      <c r="E368">
        <v>9.99</v>
      </c>
      <c r="F368" t="s">
        <v>4430</v>
      </c>
      <c r="G368" t="s">
        <v>2370</v>
      </c>
      <c r="H368" t="s">
        <v>4429</v>
      </c>
      <c r="I368" t="s">
        <v>209</v>
      </c>
      <c r="J368" t="s">
        <v>4428</v>
      </c>
      <c r="K368" t="s">
        <v>4427</v>
      </c>
      <c r="L368" t="s">
        <v>4426</v>
      </c>
      <c r="M368" t="s">
        <v>4425</v>
      </c>
    </row>
    <row r="369" spans="1:13" x14ac:dyDescent="0.35">
      <c r="A369" t="s">
        <v>2373</v>
      </c>
      <c r="B369">
        <v>1</v>
      </c>
      <c r="C369">
        <v>15</v>
      </c>
      <c r="D369" t="s">
        <v>4424</v>
      </c>
      <c r="E369">
        <v>9.99</v>
      </c>
      <c r="F369" t="s">
        <v>4423</v>
      </c>
      <c r="G369" t="s">
        <v>2370</v>
      </c>
      <c r="H369" t="s">
        <v>4422</v>
      </c>
      <c r="I369" t="s">
        <v>106</v>
      </c>
      <c r="J369" t="s">
        <v>4421</v>
      </c>
      <c r="K369" t="s">
        <v>4420</v>
      </c>
      <c r="L369" t="s">
        <v>4419</v>
      </c>
      <c r="M369" t="s">
        <v>4418</v>
      </c>
    </row>
    <row r="370" spans="1:13" x14ac:dyDescent="0.35">
      <c r="A370" t="s">
        <v>2373</v>
      </c>
      <c r="B370">
        <v>1</v>
      </c>
      <c r="C370">
        <v>16</v>
      </c>
      <c r="D370" t="s">
        <v>4417</v>
      </c>
      <c r="E370">
        <v>9.99</v>
      </c>
      <c r="F370" t="s">
        <v>4416</v>
      </c>
      <c r="G370" t="s">
        <v>2370</v>
      </c>
      <c r="H370" t="s">
        <v>4415</v>
      </c>
      <c r="I370" t="s">
        <v>29</v>
      </c>
      <c r="J370" t="s">
        <v>4414</v>
      </c>
      <c r="K370" t="s">
        <v>4413</v>
      </c>
      <c r="L370" t="s">
        <v>4412</v>
      </c>
      <c r="M370" t="s">
        <v>4411</v>
      </c>
    </row>
    <row r="371" spans="1:13" x14ac:dyDescent="0.35">
      <c r="A371" t="s">
        <v>2373</v>
      </c>
      <c r="B371">
        <v>1</v>
      </c>
      <c r="C371">
        <v>17</v>
      </c>
      <c r="D371" t="s">
        <v>4410</v>
      </c>
      <c r="E371">
        <v>9.99</v>
      </c>
      <c r="F371" t="s">
        <v>4409</v>
      </c>
      <c r="G371" t="s">
        <v>2370</v>
      </c>
      <c r="H371" t="s">
        <v>4408</v>
      </c>
      <c r="I371" t="s">
        <v>209</v>
      </c>
      <c r="J371">
        <v>1724805</v>
      </c>
      <c r="K371" t="s">
        <v>4407</v>
      </c>
      <c r="L371" t="s">
        <v>4406</v>
      </c>
      <c r="M371" t="s">
        <v>4405</v>
      </c>
    </row>
    <row r="372" spans="1:13" x14ac:dyDescent="0.35">
      <c r="A372" t="s">
        <v>2373</v>
      </c>
      <c r="B372">
        <v>1</v>
      </c>
      <c r="C372">
        <v>18</v>
      </c>
      <c r="D372" t="s">
        <v>4404</v>
      </c>
      <c r="E372">
        <v>9.99</v>
      </c>
      <c r="F372" t="s">
        <v>4403</v>
      </c>
      <c r="G372" t="s">
        <v>2370</v>
      </c>
      <c r="H372" t="s">
        <v>4402</v>
      </c>
      <c r="I372" t="s">
        <v>363</v>
      </c>
      <c r="J372" t="s">
        <v>4401</v>
      </c>
      <c r="K372" t="s">
        <v>4400</v>
      </c>
      <c r="L372" t="s">
        <v>1019</v>
      </c>
      <c r="M372" t="s">
        <v>4399</v>
      </c>
    </row>
    <row r="373" spans="1:13" x14ac:dyDescent="0.35">
      <c r="A373" t="s">
        <v>2373</v>
      </c>
      <c r="B373">
        <v>1</v>
      </c>
      <c r="C373">
        <v>19</v>
      </c>
      <c r="D373" t="s">
        <v>4398</v>
      </c>
      <c r="E373">
        <v>9.99</v>
      </c>
      <c r="F373" t="s">
        <v>4397</v>
      </c>
      <c r="G373" t="s">
        <v>2370</v>
      </c>
      <c r="H373" t="s">
        <v>4396</v>
      </c>
      <c r="I373" t="s">
        <v>29</v>
      </c>
      <c r="J373" t="s">
        <v>4395</v>
      </c>
      <c r="K373" t="s">
        <v>4394</v>
      </c>
      <c r="L373" t="s">
        <v>4393</v>
      </c>
      <c r="M373" t="s">
        <v>4392</v>
      </c>
    </row>
    <row r="374" spans="1:13" x14ac:dyDescent="0.35">
      <c r="A374" t="s">
        <v>2373</v>
      </c>
      <c r="B374">
        <v>1</v>
      </c>
      <c r="C374">
        <v>20</v>
      </c>
      <c r="D374" t="s">
        <v>4391</v>
      </c>
      <c r="E374">
        <v>9.99</v>
      </c>
      <c r="F374" t="s">
        <v>4390</v>
      </c>
      <c r="G374" t="s">
        <v>2370</v>
      </c>
      <c r="H374" t="s">
        <v>4389</v>
      </c>
      <c r="I374" t="s">
        <v>54</v>
      </c>
      <c r="J374">
        <v>5139520</v>
      </c>
      <c r="K374" t="s">
        <v>4388</v>
      </c>
      <c r="L374" t="s">
        <v>1019</v>
      </c>
      <c r="M374" t="s">
        <v>4387</v>
      </c>
    </row>
    <row r="375" spans="1:13" x14ac:dyDescent="0.35">
      <c r="A375" t="s">
        <v>2373</v>
      </c>
      <c r="B375">
        <v>1</v>
      </c>
      <c r="C375">
        <v>21</v>
      </c>
      <c r="D375" t="s">
        <v>4386</v>
      </c>
      <c r="E375">
        <v>9.99</v>
      </c>
      <c r="F375" t="s">
        <v>4385</v>
      </c>
      <c r="G375" t="s">
        <v>2370</v>
      </c>
      <c r="H375" t="s">
        <v>4384</v>
      </c>
      <c r="I375" t="s">
        <v>209</v>
      </c>
      <c r="J375">
        <v>1443806</v>
      </c>
      <c r="K375" t="s">
        <v>4383</v>
      </c>
      <c r="L375" t="s">
        <v>4382</v>
      </c>
      <c r="M375" t="s">
        <v>4381</v>
      </c>
    </row>
    <row r="376" spans="1:13" x14ac:dyDescent="0.35">
      <c r="A376" t="s">
        <v>2373</v>
      </c>
      <c r="B376">
        <v>1</v>
      </c>
      <c r="C376">
        <v>22</v>
      </c>
      <c r="D376" t="s">
        <v>4380</v>
      </c>
      <c r="E376">
        <v>9.99</v>
      </c>
      <c r="F376" t="s">
        <v>4379</v>
      </c>
      <c r="G376" t="s">
        <v>2370</v>
      </c>
      <c r="H376" t="s">
        <v>4378</v>
      </c>
      <c r="I376" t="s">
        <v>45</v>
      </c>
      <c r="J376" t="s">
        <v>4377</v>
      </c>
      <c r="L376" t="s">
        <v>1292</v>
      </c>
      <c r="M376" t="s">
        <v>4377</v>
      </c>
    </row>
    <row r="377" spans="1:13" x14ac:dyDescent="0.35">
      <c r="A377" t="s">
        <v>2373</v>
      </c>
      <c r="B377">
        <v>1</v>
      </c>
      <c r="C377">
        <v>23</v>
      </c>
      <c r="D377" t="s">
        <v>4376</v>
      </c>
      <c r="E377">
        <v>9.99</v>
      </c>
      <c r="F377" t="s">
        <v>4375</v>
      </c>
      <c r="G377" t="s">
        <v>2370</v>
      </c>
      <c r="H377" t="s">
        <v>4374</v>
      </c>
      <c r="I377" t="s">
        <v>29</v>
      </c>
      <c r="J377" t="s">
        <v>4373</v>
      </c>
      <c r="K377" t="s">
        <v>4372</v>
      </c>
      <c r="L377" t="s">
        <v>4371</v>
      </c>
      <c r="M377" t="s">
        <v>4370</v>
      </c>
    </row>
    <row r="378" spans="1:13" x14ac:dyDescent="0.35">
      <c r="A378" t="s">
        <v>2373</v>
      </c>
      <c r="B378">
        <v>2</v>
      </c>
      <c r="C378">
        <v>2</v>
      </c>
      <c r="D378" t="s">
        <v>4369</v>
      </c>
      <c r="E378">
        <v>9.99</v>
      </c>
      <c r="F378" t="s">
        <v>4368</v>
      </c>
      <c r="G378" t="s">
        <v>2370</v>
      </c>
      <c r="H378" t="s">
        <v>4367</v>
      </c>
      <c r="I378" t="s">
        <v>106</v>
      </c>
      <c r="J378" t="s">
        <v>4366</v>
      </c>
      <c r="K378" t="s">
        <v>4365</v>
      </c>
      <c r="L378" t="s">
        <v>930</v>
      </c>
      <c r="M378" t="s">
        <v>4364</v>
      </c>
    </row>
    <row r="379" spans="1:13" x14ac:dyDescent="0.35">
      <c r="A379" t="s">
        <v>2373</v>
      </c>
      <c r="B379">
        <v>2</v>
      </c>
      <c r="C379">
        <v>3</v>
      </c>
      <c r="D379" t="s">
        <v>4363</v>
      </c>
      <c r="E379">
        <v>9.99</v>
      </c>
      <c r="F379" t="s">
        <v>4362</v>
      </c>
      <c r="G379" t="s">
        <v>2370</v>
      </c>
      <c r="H379" t="s">
        <v>4361</v>
      </c>
      <c r="I379" t="s">
        <v>45</v>
      </c>
      <c r="J379" t="s">
        <v>4360</v>
      </c>
      <c r="K379" t="s">
        <v>4359</v>
      </c>
      <c r="L379" t="s">
        <v>4358</v>
      </c>
      <c r="M379" t="s">
        <v>4357</v>
      </c>
    </row>
    <row r="380" spans="1:13" x14ac:dyDescent="0.35">
      <c r="A380" t="s">
        <v>2373</v>
      </c>
      <c r="B380">
        <v>2</v>
      </c>
      <c r="C380">
        <v>4</v>
      </c>
      <c r="D380" t="s">
        <v>4356</v>
      </c>
      <c r="E380">
        <v>9.99</v>
      </c>
      <c r="F380" t="s">
        <v>4355</v>
      </c>
      <c r="G380" t="s">
        <v>2370</v>
      </c>
      <c r="H380" t="s">
        <v>4354</v>
      </c>
      <c r="I380" t="s">
        <v>973</v>
      </c>
      <c r="J380" t="s">
        <v>4353</v>
      </c>
      <c r="K380" t="s">
        <v>4352</v>
      </c>
      <c r="L380" t="s">
        <v>923</v>
      </c>
      <c r="M380" t="s">
        <v>4351</v>
      </c>
    </row>
    <row r="381" spans="1:13" x14ac:dyDescent="0.35">
      <c r="A381" t="s">
        <v>2373</v>
      </c>
      <c r="B381">
        <v>2</v>
      </c>
      <c r="C381">
        <v>5</v>
      </c>
      <c r="D381" t="s">
        <v>4350</v>
      </c>
      <c r="E381">
        <v>9.99</v>
      </c>
      <c r="F381" t="s">
        <v>4349</v>
      </c>
      <c r="G381" t="s">
        <v>2370</v>
      </c>
      <c r="H381" t="s">
        <v>4348</v>
      </c>
      <c r="I381" t="s">
        <v>45</v>
      </c>
      <c r="J381" t="s">
        <v>4347</v>
      </c>
      <c r="L381" t="s">
        <v>1261</v>
      </c>
      <c r="M381" t="s">
        <v>4346</v>
      </c>
    </row>
    <row r="382" spans="1:13" x14ac:dyDescent="0.35">
      <c r="A382" t="s">
        <v>2373</v>
      </c>
      <c r="B382">
        <v>2</v>
      </c>
      <c r="C382">
        <v>6</v>
      </c>
      <c r="D382" t="s">
        <v>4345</v>
      </c>
      <c r="E382">
        <v>9.99</v>
      </c>
      <c r="F382" t="s">
        <v>4344</v>
      </c>
      <c r="G382" t="s">
        <v>2370</v>
      </c>
      <c r="H382" t="s">
        <v>4343</v>
      </c>
      <c r="I382" t="s">
        <v>4342</v>
      </c>
      <c r="J382" t="s">
        <v>4341</v>
      </c>
      <c r="K382" t="s">
        <v>4340</v>
      </c>
      <c r="L382" t="s">
        <v>2461</v>
      </c>
      <c r="M382" t="s">
        <v>4339</v>
      </c>
    </row>
    <row r="383" spans="1:13" x14ac:dyDescent="0.35">
      <c r="A383" t="s">
        <v>2373</v>
      </c>
      <c r="B383">
        <v>2</v>
      </c>
      <c r="C383">
        <v>7</v>
      </c>
      <c r="D383" t="s">
        <v>4338</v>
      </c>
      <c r="E383">
        <v>9.99</v>
      </c>
      <c r="F383" t="s">
        <v>4337</v>
      </c>
      <c r="G383" t="s">
        <v>2370</v>
      </c>
      <c r="H383" t="s">
        <v>4336</v>
      </c>
      <c r="I383" t="s">
        <v>45</v>
      </c>
      <c r="J383" t="s">
        <v>4335</v>
      </c>
      <c r="L383" t="s">
        <v>1261</v>
      </c>
      <c r="M383" t="s">
        <v>4334</v>
      </c>
    </row>
    <row r="384" spans="1:13" x14ac:dyDescent="0.35">
      <c r="A384" t="s">
        <v>2373</v>
      </c>
      <c r="B384">
        <v>2</v>
      </c>
      <c r="C384">
        <v>8</v>
      </c>
      <c r="D384" t="s">
        <v>4333</v>
      </c>
      <c r="E384">
        <v>9.99</v>
      </c>
      <c r="F384" t="s">
        <v>4332</v>
      </c>
      <c r="G384" t="s">
        <v>2370</v>
      </c>
      <c r="H384" t="s">
        <v>4331</v>
      </c>
      <c r="I384" t="s">
        <v>29</v>
      </c>
      <c r="J384" t="s">
        <v>4330</v>
      </c>
      <c r="K384" t="s">
        <v>4329</v>
      </c>
      <c r="L384" t="s">
        <v>4328</v>
      </c>
      <c r="M384" t="s">
        <v>4327</v>
      </c>
    </row>
    <row r="385" spans="1:13" x14ac:dyDescent="0.35">
      <c r="A385" t="s">
        <v>2373</v>
      </c>
      <c r="B385">
        <v>2</v>
      </c>
      <c r="C385">
        <v>9</v>
      </c>
      <c r="D385" t="s">
        <v>4326</v>
      </c>
      <c r="E385">
        <v>9.99</v>
      </c>
      <c r="F385" t="s">
        <v>4325</v>
      </c>
      <c r="G385" t="s">
        <v>2370</v>
      </c>
      <c r="H385" t="s">
        <v>4324</v>
      </c>
      <c r="I385" t="s">
        <v>45</v>
      </c>
      <c r="J385" t="s">
        <v>4323</v>
      </c>
      <c r="L385" t="s">
        <v>1075</v>
      </c>
      <c r="M385" t="s">
        <v>4322</v>
      </c>
    </row>
    <row r="386" spans="1:13" x14ac:dyDescent="0.35">
      <c r="A386" t="s">
        <v>2373</v>
      </c>
      <c r="B386">
        <v>2</v>
      </c>
      <c r="C386">
        <v>10</v>
      </c>
      <c r="D386" t="s">
        <v>4321</v>
      </c>
      <c r="E386">
        <v>9.99</v>
      </c>
      <c r="F386" t="s">
        <v>4320</v>
      </c>
      <c r="G386" t="s">
        <v>2370</v>
      </c>
      <c r="H386" t="s">
        <v>4071</v>
      </c>
      <c r="I386" t="s">
        <v>973</v>
      </c>
      <c r="J386" t="s">
        <v>4319</v>
      </c>
      <c r="K386" t="s">
        <v>4068</v>
      </c>
      <c r="L386" t="s">
        <v>2748</v>
      </c>
      <c r="M386" t="s">
        <v>4066</v>
      </c>
    </row>
    <row r="387" spans="1:13" x14ac:dyDescent="0.35">
      <c r="A387" t="s">
        <v>2373</v>
      </c>
      <c r="B387">
        <v>2</v>
      </c>
      <c r="C387">
        <v>11</v>
      </c>
      <c r="D387" t="s">
        <v>4318</v>
      </c>
      <c r="E387">
        <v>9.99</v>
      </c>
      <c r="F387" t="s">
        <v>4317</v>
      </c>
      <c r="G387" t="s">
        <v>2370</v>
      </c>
      <c r="H387" t="s">
        <v>4316</v>
      </c>
      <c r="I387" t="s">
        <v>45</v>
      </c>
      <c r="J387" t="s">
        <v>4315</v>
      </c>
      <c r="L387" t="s">
        <v>1479</v>
      </c>
      <c r="M387" t="s">
        <v>4314</v>
      </c>
    </row>
    <row r="388" spans="1:13" x14ac:dyDescent="0.35">
      <c r="A388" t="s">
        <v>2373</v>
      </c>
      <c r="B388">
        <v>2</v>
      </c>
      <c r="C388">
        <v>12</v>
      </c>
      <c r="D388" t="s">
        <v>4313</v>
      </c>
      <c r="E388">
        <v>9.99</v>
      </c>
      <c r="F388" t="s">
        <v>4312</v>
      </c>
      <c r="G388" t="s">
        <v>2370</v>
      </c>
      <c r="H388" t="s">
        <v>4311</v>
      </c>
      <c r="I388" t="s">
        <v>973</v>
      </c>
      <c r="J388" t="s">
        <v>4310</v>
      </c>
      <c r="K388" t="s">
        <v>4309</v>
      </c>
      <c r="L388" t="s">
        <v>2748</v>
      </c>
      <c r="M388" t="s">
        <v>4308</v>
      </c>
    </row>
    <row r="389" spans="1:13" x14ac:dyDescent="0.35">
      <c r="A389" t="s">
        <v>2373</v>
      </c>
      <c r="B389">
        <v>2</v>
      </c>
      <c r="C389">
        <v>13</v>
      </c>
      <c r="D389" t="s">
        <v>4307</v>
      </c>
      <c r="E389">
        <v>9.99</v>
      </c>
      <c r="F389" t="s">
        <v>4306</v>
      </c>
      <c r="G389" t="s">
        <v>2370</v>
      </c>
      <c r="H389" t="s">
        <v>4305</v>
      </c>
      <c r="I389" t="s">
        <v>45</v>
      </c>
      <c r="J389" t="s">
        <v>4304</v>
      </c>
      <c r="L389" t="s">
        <v>2367</v>
      </c>
      <c r="M389" t="s">
        <v>4303</v>
      </c>
    </row>
    <row r="390" spans="1:13" x14ac:dyDescent="0.35">
      <c r="A390" t="s">
        <v>2373</v>
      </c>
      <c r="B390">
        <v>2</v>
      </c>
      <c r="C390">
        <v>14</v>
      </c>
      <c r="D390" t="s">
        <v>4302</v>
      </c>
      <c r="E390">
        <v>9.99</v>
      </c>
      <c r="F390" t="s">
        <v>4301</v>
      </c>
      <c r="G390" t="s">
        <v>2370</v>
      </c>
      <c r="H390" t="s">
        <v>4300</v>
      </c>
      <c r="I390" t="s">
        <v>209</v>
      </c>
      <c r="J390" t="s">
        <v>4299</v>
      </c>
      <c r="K390" t="s">
        <v>4298</v>
      </c>
      <c r="L390" t="s">
        <v>896</v>
      </c>
      <c r="M390" t="s">
        <v>4297</v>
      </c>
    </row>
    <row r="391" spans="1:13" x14ac:dyDescent="0.35">
      <c r="A391" t="s">
        <v>2373</v>
      </c>
      <c r="B391">
        <v>2</v>
      </c>
      <c r="C391">
        <v>15</v>
      </c>
      <c r="D391" t="s">
        <v>4296</v>
      </c>
      <c r="E391">
        <v>9.99</v>
      </c>
      <c r="F391" t="s">
        <v>4295</v>
      </c>
      <c r="G391" t="s">
        <v>2370</v>
      </c>
      <c r="H391" t="s">
        <v>4294</v>
      </c>
      <c r="I391" t="s">
        <v>45</v>
      </c>
      <c r="J391" t="s">
        <v>4293</v>
      </c>
      <c r="K391" t="s">
        <v>4292</v>
      </c>
      <c r="L391" t="s">
        <v>1075</v>
      </c>
      <c r="M391" t="s">
        <v>4291</v>
      </c>
    </row>
    <row r="392" spans="1:13" x14ac:dyDescent="0.35">
      <c r="A392" t="s">
        <v>2373</v>
      </c>
      <c r="B392">
        <v>2</v>
      </c>
      <c r="C392">
        <v>16</v>
      </c>
      <c r="D392" t="s">
        <v>4290</v>
      </c>
      <c r="E392">
        <v>9.99</v>
      </c>
      <c r="F392" t="s">
        <v>4289</v>
      </c>
      <c r="G392" t="s">
        <v>2370</v>
      </c>
      <c r="H392" t="s">
        <v>4288</v>
      </c>
      <c r="I392" t="s">
        <v>4287</v>
      </c>
      <c r="J392" t="s">
        <v>4286</v>
      </c>
      <c r="K392" t="s">
        <v>4285</v>
      </c>
      <c r="L392" t="s">
        <v>896</v>
      </c>
      <c r="M392" t="s">
        <v>4284</v>
      </c>
    </row>
    <row r="393" spans="1:13" x14ac:dyDescent="0.35">
      <c r="A393" t="s">
        <v>2373</v>
      </c>
      <c r="B393">
        <v>2</v>
      </c>
      <c r="C393">
        <v>17</v>
      </c>
      <c r="D393" t="s">
        <v>4283</v>
      </c>
      <c r="E393">
        <v>9.99</v>
      </c>
      <c r="F393" t="s">
        <v>4282</v>
      </c>
      <c r="G393" t="s">
        <v>2370</v>
      </c>
      <c r="H393" t="s">
        <v>4281</v>
      </c>
      <c r="I393" t="s">
        <v>45</v>
      </c>
      <c r="J393" t="s">
        <v>4280</v>
      </c>
      <c r="K393" t="s">
        <v>4279</v>
      </c>
      <c r="L393" t="s">
        <v>1261</v>
      </c>
      <c r="M393" t="s">
        <v>3786</v>
      </c>
    </row>
    <row r="394" spans="1:13" x14ac:dyDescent="0.35">
      <c r="A394" t="s">
        <v>2373</v>
      </c>
      <c r="B394">
        <v>2</v>
      </c>
      <c r="C394">
        <v>18</v>
      </c>
      <c r="D394" t="s">
        <v>4278</v>
      </c>
      <c r="E394">
        <v>9.99</v>
      </c>
      <c r="F394" t="s">
        <v>4277</v>
      </c>
      <c r="G394" t="s">
        <v>2370</v>
      </c>
      <c r="H394" t="s">
        <v>4276</v>
      </c>
      <c r="I394" t="s">
        <v>1103</v>
      </c>
      <c r="J394" t="s">
        <v>4275</v>
      </c>
      <c r="K394" t="s">
        <v>4274</v>
      </c>
      <c r="L394" t="s">
        <v>896</v>
      </c>
      <c r="M394" t="s">
        <v>4273</v>
      </c>
    </row>
    <row r="395" spans="1:13" x14ac:dyDescent="0.35">
      <c r="A395" t="s">
        <v>2373</v>
      </c>
      <c r="B395">
        <v>2</v>
      </c>
      <c r="C395">
        <v>19</v>
      </c>
      <c r="D395" t="s">
        <v>4272</v>
      </c>
      <c r="E395">
        <v>9.99</v>
      </c>
      <c r="F395" t="s">
        <v>4271</v>
      </c>
      <c r="G395" t="s">
        <v>2370</v>
      </c>
      <c r="H395" t="s">
        <v>4270</v>
      </c>
      <c r="I395" t="s">
        <v>21</v>
      </c>
      <c r="J395" t="s">
        <v>4269</v>
      </c>
      <c r="K395" t="s">
        <v>4268</v>
      </c>
      <c r="L395" t="s">
        <v>978</v>
      </c>
      <c r="M395" t="s">
        <v>4267</v>
      </c>
    </row>
    <row r="396" spans="1:13" x14ac:dyDescent="0.35">
      <c r="A396" t="s">
        <v>2373</v>
      </c>
      <c r="B396">
        <v>2</v>
      </c>
      <c r="C396">
        <v>20</v>
      </c>
      <c r="D396" t="s">
        <v>4266</v>
      </c>
      <c r="E396">
        <v>9.99</v>
      </c>
      <c r="F396" t="s">
        <v>4265</v>
      </c>
      <c r="G396" t="s">
        <v>2370</v>
      </c>
      <c r="H396" t="s">
        <v>4264</v>
      </c>
      <c r="I396" t="s">
        <v>29</v>
      </c>
      <c r="J396" t="s">
        <v>4263</v>
      </c>
      <c r="K396" t="s">
        <v>4262</v>
      </c>
      <c r="L396" t="s">
        <v>930</v>
      </c>
      <c r="M396" t="s">
        <v>4261</v>
      </c>
    </row>
    <row r="397" spans="1:13" x14ac:dyDescent="0.35">
      <c r="A397" t="s">
        <v>2373</v>
      </c>
      <c r="B397">
        <v>2</v>
      </c>
      <c r="C397">
        <v>21</v>
      </c>
      <c r="D397" t="s">
        <v>4260</v>
      </c>
      <c r="E397">
        <v>9.99</v>
      </c>
      <c r="F397" t="s">
        <v>4259</v>
      </c>
      <c r="G397" t="s">
        <v>2370</v>
      </c>
      <c r="H397" t="s">
        <v>4258</v>
      </c>
      <c r="I397" t="s">
        <v>209</v>
      </c>
      <c r="J397">
        <v>359122</v>
      </c>
      <c r="K397" t="s">
        <v>4257</v>
      </c>
      <c r="L397" t="s">
        <v>4256</v>
      </c>
      <c r="M397" t="s">
        <v>4255</v>
      </c>
    </row>
    <row r="398" spans="1:13" x14ac:dyDescent="0.35">
      <c r="A398" t="s">
        <v>2373</v>
      </c>
      <c r="B398">
        <v>2</v>
      </c>
      <c r="C398">
        <v>22</v>
      </c>
      <c r="D398" t="s">
        <v>4254</v>
      </c>
      <c r="E398">
        <v>9.99</v>
      </c>
      <c r="F398" t="s">
        <v>4253</v>
      </c>
      <c r="G398" t="s">
        <v>2370</v>
      </c>
      <c r="H398" t="s">
        <v>4252</v>
      </c>
      <c r="I398" t="s">
        <v>272</v>
      </c>
      <c r="J398">
        <v>13523</v>
      </c>
      <c r="K398" t="s">
        <v>4251</v>
      </c>
      <c r="L398" t="s">
        <v>930</v>
      </c>
      <c r="M398" t="s">
        <v>4250</v>
      </c>
    </row>
    <row r="399" spans="1:13" x14ac:dyDescent="0.35">
      <c r="A399" t="s">
        <v>2373</v>
      </c>
      <c r="B399">
        <v>2</v>
      </c>
      <c r="C399">
        <v>23</v>
      </c>
      <c r="D399" t="s">
        <v>4249</v>
      </c>
      <c r="E399">
        <v>9.99</v>
      </c>
      <c r="F399" t="s">
        <v>4248</v>
      </c>
      <c r="G399" t="s">
        <v>2370</v>
      </c>
      <c r="H399" t="s">
        <v>4247</v>
      </c>
      <c r="I399" t="s">
        <v>45</v>
      </c>
      <c r="J399" t="s">
        <v>4246</v>
      </c>
      <c r="L399" t="s">
        <v>917</v>
      </c>
      <c r="M399" t="s">
        <v>4245</v>
      </c>
    </row>
    <row r="400" spans="1:13" x14ac:dyDescent="0.35">
      <c r="A400" t="s">
        <v>2373</v>
      </c>
      <c r="B400">
        <v>3</v>
      </c>
      <c r="C400">
        <v>2</v>
      </c>
      <c r="D400" t="s">
        <v>4244</v>
      </c>
      <c r="E400">
        <v>9.99</v>
      </c>
      <c r="F400" t="s">
        <v>4243</v>
      </c>
      <c r="G400" t="s">
        <v>2370</v>
      </c>
      <c r="H400" t="s">
        <v>4242</v>
      </c>
      <c r="I400" t="s">
        <v>29</v>
      </c>
      <c r="J400" t="s">
        <v>4241</v>
      </c>
      <c r="K400" t="s">
        <v>4240</v>
      </c>
      <c r="L400" t="s">
        <v>4239</v>
      </c>
      <c r="M400" t="s">
        <v>4238</v>
      </c>
    </row>
    <row r="401" spans="1:13" x14ac:dyDescent="0.35">
      <c r="A401" t="s">
        <v>2373</v>
      </c>
      <c r="B401">
        <v>3</v>
      </c>
      <c r="C401">
        <v>3</v>
      </c>
      <c r="D401" t="s">
        <v>4237</v>
      </c>
      <c r="E401">
        <v>9.99</v>
      </c>
      <c r="F401" t="s">
        <v>4236</v>
      </c>
      <c r="G401" t="s">
        <v>2370</v>
      </c>
      <c r="H401" t="s">
        <v>4235</v>
      </c>
      <c r="I401" t="s">
        <v>2117</v>
      </c>
      <c r="J401" t="s">
        <v>4234</v>
      </c>
      <c r="K401" t="s">
        <v>4233</v>
      </c>
      <c r="L401" t="s">
        <v>896</v>
      </c>
      <c r="M401" t="s">
        <v>4232</v>
      </c>
    </row>
    <row r="402" spans="1:13" x14ac:dyDescent="0.35">
      <c r="A402" t="s">
        <v>2373</v>
      </c>
      <c r="B402">
        <v>3</v>
      </c>
      <c r="C402">
        <v>4</v>
      </c>
      <c r="D402" t="s">
        <v>4231</v>
      </c>
      <c r="E402">
        <v>9.99</v>
      </c>
      <c r="F402" t="s">
        <v>4230</v>
      </c>
      <c r="G402" t="s">
        <v>2370</v>
      </c>
      <c r="H402" t="s">
        <v>4229</v>
      </c>
      <c r="I402" t="s">
        <v>473</v>
      </c>
      <c r="J402" t="s">
        <v>4228</v>
      </c>
      <c r="K402" t="s">
        <v>4227</v>
      </c>
      <c r="L402" t="s">
        <v>1088</v>
      </c>
      <c r="M402" t="s">
        <v>4226</v>
      </c>
    </row>
    <row r="403" spans="1:13" x14ac:dyDescent="0.35">
      <c r="A403" t="s">
        <v>2373</v>
      </c>
      <c r="B403">
        <v>3</v>
      </c>
      <c r="C403">
        <v>5</v>
      </c>
      <c r="D403" t="s">
        <v>4225</v>
      </c>
      <c r="E403">
        <v>9.99</v>
      </c>
      <c r="F403" t="s">
        <v>4224</v>
      </c>
      <c r="G403" t="s">
        <v>2370</v>
      </c>
      <c r="H403" t="s">
        <v>4223</v>
      </c>
      <c r="I403" t="s">
        <v>416</v>
      </c>
      <c r="J403" t="s">
        <v>4222</v>
      </c>
      <c r="K403" t="s">
        <v>4221</v>
      </c>
      <c r="L403" t="s">
        <v>930</v>
      </c>
      <c r="M403" t="s">
        <v>4220</v>
      </c>
    </row>
    <row r="404" spans="1:13" x14ac:dyDescent="0.35">
      <c r="A404" t="s">
        <v>2373</v>
      </c>
      <c r="B404">
        <v>3</v>
      </c>
      <c r="C404">
        <v>6</v>
      </c>
      <c r="D404" t="s">
        <v>4219</v>
      </c>
      <c r="E404">
        <v>9.99</v>
      </c>
      <c r="F404" t="s">
        <v>4218</v>
      </c>
      <c r="G404" t="s">
        <v>2370</v>
      </c>
      <c r="H404" t="s">
        <v>4217</v>
      </c>
      <c r="I404" t="s">
        <v>29</v>
      </c>
      <c r="J404" t="s">
        <v>4216</v>
      </c>
      <c r="K404" t="s">
        <v>4215</v>
      </c>
      <c r="L404" t="s">
        <v>4214</v>
      </c>
      <c r="M404" t="s">
        <v>4213</v>
      </c>
    </row>
    <row r="405" spans="1:13" x14ac:dyDescent="0.35">
      <c r="A405" t="s">
        <v>2373</v>
      </c>
      <c r="B405">
        <v>3</v>
      </c>
      <c r="C405">
        <v>7</v>
      </c>
      <c r="D405" t="s">
        <v>4212</v>
      </c>
      <c r="E405">
        <v>9.99</v>
      </c>
      <c r="F405" t="s">
        <v>4211</v>
      </c>
      <c r="G405" t="s">
        <v>2370</v>
      </c>
      <c r="H405" t="s">
        <v>4210</v>
      </c>
      <c r="I405" t="s">
        <v>106</v>
      </c>
      <c r="J405" t="s">
        <v>4209</v>
      </c>
      <c r="K405" t="s">
        <v>4208</v>
      </c>
      <c r="L405" t="s">
        <v>4207</v>
      </c>
      <c r="M405" t="s">
        <v>4206</v>
      </c>
    </row>
    <row r="406" spans="1:13" x14ac:dyDescent="0.35">
      <c r="A406" t="s">
        <v>2373</v>
      </c>
      <c r="B406">
        <v>3</v>
      </c>
      <c r="C406">
        <v>8</v>
      </c>
      <c r="D406" t="s">
        <v>4205</v>
      </c>
      <c r="E406">
        <v>9.99</v>
      </c>
      <c r="F406" t="s">
        <v>4204</v>
      </c>
      <c r="G406" t="s">
        <v>2370</v>
      </c>
      <c r="H406" t="s">
        <v>4203</v>
      </c>
      <c r="I406" t="s">
        <v>363</v>
      </c>
      <c r="J406" t="s">
        <v>4202</v>
      </c>
      <c r="K406" t="s">
        <v>4201</v>
      </c>
      <c r="L406" t="s">
        <v>1019</v>
      </c>
      <c r="M406" t="s">
        <v>4200</v>
      </c>
    </row>
    <row r="407" spans="1:13" x14ac:dyDescent="0.35">
      <c r="A407" t="s">
        <v>2373</v>
      </c>
      <c r="B407">
        <v>3</v>
      </c>
      <c r="C407">
        <v>9</v>
      </c>
      <c r="D407" t="s">
        <v>4199</v>
      </c>
      <c r="E407">
        <v>9.99</v>
      </c>
      <c r="F407" t="s">
        <v>4198</v>
      </c>
      <c r="G407" t="s">
        <v>2370</v>
      </c>
      <c r="H407" t="s">
        <v>4197</v>
      </c>
      <c r="I407" t="s">
        <v>4196</v>
      </c>
      <c r="J407" t="s">
        <v>4195</v>
      </c>
      <c r="K407" t="s">
        <v>4194</v>
      </c>
      <c r="L407" t="s">
        <v>4193</v>
      </c>
      <c r="M407" t="s">
        <v>4192</v>
      </c>
    </row>
    <row r="408" spans="1:13" x14ac:dyDescent="0.35">
      <c r="A408" t="s">
        <v>2373</v>
      </c>
      <c r="B408">
        <v>3</v>
      </c>
      <c r="C408">
        <v>10</v>
      </c>
      <c r="D408" t="s">
        <v>4191</v>
      </c>
      <c r="E408">
        <v>9.99</v>
      </c>
      <c r="F408" t="s">
        <v>4190</v>
      </c>
      <c r="G408" t="s">
        <v>2370</v>
      </c>
      <c r="H408" t="s">
        <v>4189</v>
      </c>
      <c r="I408" t="s">
        <v>209</v>
      </c>
      <c r="J408">
        <v>21186</v>
      </c>
      <c r="K408" t="s">
        <v>4188</v>
      </c>
      <c r="L408" t="s">
        <v>3605</v>
      </c>
      <c r="M408" t="s">
        <v>4187</v>
      </c>
    </row>
    <row r="409" spans="1:13" x14ac:dyDescent="0.35">
      <c r="A409" t="s">
        <v>2373</v>
      </c>
      <c r="B409">
        <v>3</v>
      </c>
      <c r="C409">
        <v>11</v>
      </c>
      <c r="D409" t="s">
        <v>4186</v>
      </c>
      <c r="E409">
        <v>9.99</v>
      </c>
      <c r="F409" t="s">
        <v>4185</v>
      </c>
      <c r="G409" t="s">
        <v>2370</v>
      </c>
      <c r="H409" t="s">
        <v>4184</v>
      </c>
      <c r="I409" t="s">
        <v>2117</v>
      </c>
      <c r="J409" t="s">
        <v>4183</v>
      </c>
      <c r="K409" t="s">
        <v>4182</v>
      </c>
      <c r="L409" t="s">
        <v>896</v>
      </c>
      <c r="M409" t="s">
        <v>4181</v>
      </c>
    </row>
    <row r="410" spans="1:13" x14ac:dyDescent="0.35">
      <c r="A410" t="s">
        <v>2373</v>
      </c>
      <c r="B410">
        <v>3</v>
      </c>
      <c r="C410">
        <v>12</v>
      </c>
      <c r="D410" t="s">
        <v>4180</v>
      </c>
      <c r="E410">
        <v>9.99</v>
      </c>
      <c r="F410" t="s">
        <v>4179</v>
      </c>
      <c r="G410" t="s">
        <v>2370</v>
      </c>
      <c r="H410" t="s">
        <v>4178</v>
      </c>
      <c r="I410" t="s">
        <v>29</v>
      </c>
      <c r="J410" t="s">
        <v>4177</v>
      </c>
      <c r="K410" t="s">
        <v>4176</v>
      </c>
      <c r="L410" t="s">
        <v>4175</v>
      </c>
      <c r="M410" t="s">
        <v>4174</v>
      </c>
    </row>
    <row r="411" spans="1:13" x14ac:dyDescent="0.35">
      <c r="A411" t="s">
        <v>2373</v>
      </c>
      <c r="B411">
        <v>3</v>
      </c>
      <c r="C411">
        <v>13</v>
      </c>
      <c r="D411" t="s">
        <v>4173</v>
      </c>
      <c r="E411">
        <v>9.99</v>
      </c>
      <c r="F411" t="s">
        <v>4172</v>
      </c>
      <c r="G411" t="s">
        <v>2370</v>
      </c>
      <c r="H411" t="s">
        <v>4171</v>
      </c>
      <c r="I411" t="s">
        <v>29</v>
      </c>
      <c r="J411" t="s">
        <v>4170</v>
      </c>
      <c r="K411" t="s">
        <v>4169</v>
      </c>
      <c r="L411" t="s">
        <v>4168</v>
      </c>
      <c r="M411" t="s">
        <v>4167</v>
      </c>
    </row>
    <row r="412" spans="1:13" x14ac:dyDescent="0.35">
      <c r="A412" t="s">
        <v>2373</v>
      </c>
      <c r="B412">
        <v>3</v>
      </c>
      <c r="C412">
        <v>14</v>
      </c>
      <c r="D412" t="s">
        <v>4166</v>
      </c>
      <c r="E412">
        <v>9.99</v>
      </c>
      <c r="F412" t="s">
        <v>4165</v>
      </c>
      <c r="G412" t="s">
        <v>2370</v>
      </c>
      <c r="H412" t="s">
        <v>4164</v>
      </c>
      <c r="I412" t="s">
        <v>45</v>
      </c>
      <c r="J412" t="s">
        <v>4163</v>
      </c>
      <c r="L412" t="s">
        <v>1261</v>
      </c>
      <c r="M412" t="s">
        <v>4162</v>
      </c>
    </row>
    <row r="413" spans="1:13" x14ac:dyDescent="0.35">
      <c r="A413" t="s">
        <v>2373</v>
      </c>
      <c r="B413">
        <v>3</v>
      </c>
      <c r="C413">
        <v>15</v>
      </c>
      <c r="D413" t="s">
        <v>4161</v>
      </c>
      <c r="E413">
        <v>9.99</v>
      </c>
      <c r="F413" t="s">
        <v>4160</v>
      </c>
      <c r="G413" t="s">
        <v>2370</v>
      </c>
      <c r="H413" t="s">
        <v>4159</v>
      </c>
      <c r="I413" t="s">
        <v>209</v>
      </c>
      <c r="J413" t="s">
        <v>4158</v>
      </c>
      <c r="K413" t="s">
        <v>4157</v>
      </c>
      <c r="L413" t="s">
        <v>4156</v>
      </c>
      <c r="M413" t="s">
        <v>4155</v>
      </c>
    </row>
    <row r="414" spans="1:13" x14ac:dyDescent="0.35">
      <c r="A414" t="s">
        <v>2373</v>
      </c>
      <c r="B414">
        <v>3</v>
      </c>
      <c r="C414">
        <v>16</v>
      </c>
      <c r="D414" t="s">
        <v>4154</v>
      </c>
      <c r="E414">
        <v>9.99</v>
      </c>
      <c r="F414" t="s">
        <v>4153</v>
      </c>
      <c r="G414" t="s">
        <v>2370</v>
      </c>
      <c r="H414" t="s">
        <v>4152</v>
      </c>
      <c r="I414" t="s">
        <v>45</v>
      </c>
      <c r="J414" t="s">
        <v>4151</v>
      </c>
      <c r="L414" t="s">
        <v>917</v>
      </c>
      <c r="M414" t="s">
        <v>4150</v>
      </c>
    </row>
    <row r="415" spans="1:13" x14ac:dyDescent="0.35">
      <c r="A415" t="s">
        <v>2373</v>
      </c>
      <c r="B415">
        <v>3</v>
      </c>
      <c r="C415">
        <v>17</v>
      </c>
      <c r="D415" t="s">
        <v>4149</v>
      </c>
      <c r="E415">
        <v>9.99</v>
      </c>
      <c r="F415" t="s">
        <v>4148</v>
      </c>
      <c r="G415" t="s">
        <v>2370</v>
      </c>
      <c r="H415" t="s">
        <v>4147</v>
      </c>
      <c r="I415" t="s">
        <v>29</v>
      </c>
      <c r="J415" t="s">
        <v>4146</v>
      </c>
      <c r="K415" t="s">
        <v>4145</v>
      </c>
      <c r="L415" t="s">
        <v>4144</v>
      </c>
      <c r="M415" t="s">
        <v>4143</v>
      </c>
    </row>
    <row r="416" spans="1:13" x14ac:dyDescent="0.35">
      <c r="A416" t="s">
        <v>2373</v>
      </c>
      <c r="B416">
        <v>3</v>
      </c>
      <c r="C416">
        <v>18</v>
      </c>
      <c r="D416" t="s">
        <v>4142</v>
      </c>
      <c r="E416">
        <v>9.99</v>
      </c>
      <c r="F416" t="s">
        <v>4141</v>
      </c>
      <c r="G416" t="s">
        <v>2370</v>
      </c>
      <c r="H416" t="s">
        <v>4140</v>
      </c>
      <c r="I416" t="s">
        <v>4139</v>
      </c>
      <c r="J416" t="s">
        <v>4138</v>
      </c>
      <c r="K416" t="s">
        <v>4137</v>
      </c>
      <c r="L416" t="s">
        <v>1088</v>
      </c>
      <c r="M416" t="s">
        <v>4136</v>
      </c>
    </row>
    <row r="417" spans="1:13" x14ac:dyDescent="0.35">
      <c r="A417" t="s">
        <v>2373</v>
      </c>
      <c r="B417">
        <v>3</v>
      </c>
      <c r="C417">
        <v>19</v>
      </c>
      <c r="D417" t="s">
        <v>4135</v>
      </c>
      <c r="E417">
        <v>9.99</v>
      </c>
      <c r="F417" t="s">
        <v>4134</v>
      </c>
      <c r="G417" t="s">
        <v>2370</v>
      </c>
      <c r="H417" t="s">
        <v>4133</v>
      </c>
      <c r="I417" t="s">
        <v>209</v>
      </c>
      <c r="J417">
        <v>34341</v>
      </c>
      <c r="K417" t="s">
        <v>4132</v>
      </c>
      <c r="L417" t="s">
        <v>4131</v>
      </c>
      <c r="M417" t="s">
        <v>4130</v>
      </c>
    </row>
    <row r="418" spans="1:13" x14ac:dyDescent="0.35">
      <c r="A418" t="s">
        <v>2373</v>
      </c>
      <c r="B418">
        <v>3</v>
      </c>
      <c r="C418">
        <v>20</v>
      </c>
      <c r="D418" t="s">
        <v>4129</v>
      </c>
      <c r="E418">
        <v>9.99</v>
      </c>
      <c r="F418" t="s">
        <v>4128</v>
      </c>
      <c r="G418" t="s">
        <v>2370</v>
      </c>
      <c r="H418" t="s">
        <v>4127</v>
      </c>
      <c r="I418" t="s">
        <v>1083</v>
      </c>
      <c r="J418">
        <v>328204</v>
      </c>
      <c r="K418" t="s">
        <v>4126</v>
      </c>
      <c r="L418" t="s">
        <v>4125</v>
      </c>
      <c r="M418" t="s">
        <v>4124</v>
      </c>
    </row>
    <row r="419" spans="1:13" x14ac:dyDescent="0.35">
      <c r="A419" t="s">
        <v>2373</v>
      </c>
      <c r="B419">
        <v>3</v>
      </c>
      <c r="C419">
        <v>21</v>
      </c>
      <c r="D419" t="s">
        <v>4123</v>
      </c>
      <c r="E419">
        <v>9.99</v>
      </c>
      <c r="F419" t="s">
        <v>4122</v>
      </c>
      <c r="G419" t="s">
        <v>2370</v>
      </c>
      <c r="H419" t="s">
        <v>4121</v>
      </c>
      <c r="I419" t="s">
        <v>29</v>
      </c>
      <c r="J419" t="s">
        <v>4120</v>
      </c>
      <c r="K419" t="s">
        <v>4119</v>
      </c>
      <c r="L419" t="s">
        <v>4118</v>
      </c>
      <c r="M419" t="s">
        <v>4117</v>
      </c>
    </row>
    <row r="420" spans="1:13" x14ac:dyDescent="0.35">
      <c r="A420" t="s">
        <v>2373</v>
      </c>
      <c r="B420">
        <v>3</v>
      </c>
      <c r="C420">
        <v>22</v>
      </c>
      <c r="D420" t="s">
        <v>4116</v>
      </c>
      <c r="E420">
        <v>9.99</v>
      </c>
      <c r="F420" t="s">
        <v>4115</v>
      </c>
      <c r="G420" t="s">
        <v>2370</v>
      </c>
      <c r="H420" t="s">
        <v>4114</v>
      </c>
      <c r="I420" t="s">
        <v>45</v>
      </c>
      <c r="J420" t="s">
        <v>4113</v>
      </c>
      <c r="L420" t="s">
        <v>1075</v>
      </c>
      <c r="M420" t="s">
        <v>4112</v>
      </c>
    </row>
    <row r="421" spans="1:13" x14ac:dyDescent="0.35">
      <c r="A421" t="s">
        <v>2373</v>
      </c>
      <c r="B421">
        <v>3</v>
      </c>
      <c r="C421">
        <v>23</v>
      </c>
      <c r="D421" t="s">
        <v>4111</v>
      </c>
      <c r="E421">
        <v>9.99</v>
      </c>
      <c r="F421" t="s">
        <v>4110</v>
      </c>
      <c r="G421" t="s">
        <v>2370</v>
      </c>
      <c r="H421" t="s">
        <v>4109</v>
      </c>
      <c r="I421" t="s">
        <v>1014</v>
      </c>
      <c r="J421" t="s">
        <v>4108</v>
      </c>
      <c r="K421" t="s">
        <v>4107</v>
      </c>
      <c r="L421" t="s">
        <v>1386</v>
      </c>
      <c r="M421" t="s">
        <v>4106</v>
      </c>
    </row>
    <row r="422" spans="1:13" x14ac:dyDescent="0.35">
      <c r="A422" t="s">
        <v>2373</v>
      </c>
      <c r="B422">
        <v>4</v>
      </c>
      <c r="C422">
        <v>2</v>
      </c>
      <c r="D422" t="s">
        <v>4105</v>
      </c>
      <c r="E422">
        <v>9.99</v>
      </c>
      <c r="F422" t="s">
        <v>4104</v>
      </c>
      <c r="G422" t="s">
        <v>2370</v>
      </c>
      <c r="H422" t="s">
        <v>4103</v>
      </c>
      <c r="I422" t="s">
        <v>401</v>
      </c>
      <c r="J422" t="s">
        <v>4102</v>
      </c>
      <c r="K422" t="s">
        <v>4102</v>
      </c>
      <c r="L422" t="s">
        <v>896</v>
      </c>
      <c r="M422" t="s">
        <v>4101</v>
      </c>
    </row>
    <row r="423" spans="1:13" x14ac:dyDescent="0.35">
      <c r="A423" t="s">
        <v>2373</v>
      </c>
      <c r="B423">
        <v>4</v>
      </c>
      <c r="C423">
        <v>3</v>
      </c>
      <c r="D423" t="s">
        <v>4100</v>
      </c>
      <c r="E423">
        <v>9.99</v>
      </c>
      <c r="F423" t="s">
        <v>4099</v>
      </c>
      <c r="G423" t="s">
        <v>2370</v>
      </c>
      <c r="H423" t="s">
        <v>4098</v>
      </c>
      <c r="I423" t="s">
        <v>45</v>
      </c>
      <c r="J423" t="s">
        <v>4097</v>
      </c>
      <c r="L423" t="s">
        <v>917</v>
      </c>
      <c r="M423" t="s">
        <v>4096</v>
      </c>
    </row>
    <row r="424" spans="1:13" x14ac:dyDescent="0.35">
      <c r="A424" t="s">
        <v>2373</v>
      </c>
      <c r="B424">
        <v>4</v>
      </c>
      <c r="C424">
        <v>4</v>
      </c>
      <c r="D424" t="s">
        <v>4095</v>
      </c>
      <c r="E424">
        <v>9.99</v>
      </c>
      <c r="F424" t="s">
        <v>4094</v>
      </c>
      <c r="G424" t="s">
        <v>2370</v>
      </c>
      <c r="H424" t="s">
        <v>4093</v>
      </c>
      <c r="I424" t="s">
        <v>29</v>
      </c>
      <c r="J424" t="s">
        <v>4092</v>
      </c>
      <c r="K424" t="s">
        <v>4091</v>
      </c>
      <c r="L424" t="s">
        <v>4090</v>
      </c>
      <c r="M424" t="s">
        <v>4089</v>
      </c>
    </row>
    <row r="425" spans="1:13" x14ac:dyDescent="0.35">
      <c r="A425" t="s">
        <v>2373</v>
      </c>
      <c r="B425">
        <v>4</v>
      </c>
      <c r="C425">
        <v>5</v>
      </c>
      <c r="D425" t="s">
        <v>4088</v>
      </c>
      <c r="E425">
        <v>9.99</v>
      </c>
      <c r="F425" t="s">
        <v>4087</v>
      </c>
      <c r="G425" t="s">
        <v>2370</v>
      </c>
      <c r="H425" t="s">
        <v>4086</v>
      </c>
      <c r="I425" t="s">
        <v>45</v>
      </c>
      <c r="J425" t="s">
        <v>4085</v>
      </c>
      <c r="L425" t="s">
        <v>1075</v>
      </c>
      <c r="M425" t="s">
        <v>4084</v>
      </c>
    </row>
    <row r="426" spans="1:13" x14ac:dyDescent="0.35">
      <c r="A426" t="s">
        <v>2373</v>
      </c>
      <c r="B426">
        <v>4</v>
      </c>
      <c r="C426">
        <v>6</v>
      </c>
      <c r="D426" t="s">
        <v>4083</v>
      </c>
      <c r="E426">
        <v>9.99</v>
      </c>
      <c r="F426" t="s">
        <v>4082</v>
      </c>
      <c r="G426" t="s">
        <v>2370</v>
      </c>
      <c r="H426" t="s">
        <v>4081</v>
      </c>
      <c r="I426" t="s">
        <v>272</v>
      </c>
      <c r="J426">
        <v>19673</v>
      </c>
      <c r="K426" t="s">
        <v>4080</v>
      </c>
      <c r="L426" t="s">
        <v>930</v>
      </c>
      <c r="M426" t="s">
        <v>4079</v>
      </c>
    </row>
    <row r="427" spans="1:13" x14ac:dyDescent="0.35">
      <c r="A427" t="s">
        <v>2373</v>
      </c>
      <c r="B427">
        <v>4</v>
      </c>
      <c r="C427">
        <v>7</v>
      </c>
      <c r="D427" t="s">
        <v>4078</v>
      </c>
      <c r="E427">
        <v>9.99</v>
      </c>
      <c r="F427" t="s">
        <v>4077</v>
      </c>
      <c r="G427" t="s">
        <v>2370</v>
      </c>
      <c r="H427" t="s">
        <v>4076</v>
      </c>
      <c r="I427" t="s">
        <v>45</v>
      </c>
      <c r="J427" t="s">
        <v>4075</v>
      </c>
      <c r="L427" t="s">
        <v>1075</v>
      </c>
      <c r="M427" t="s">
        <v>4074</v>
      </c>
    </row>
    <row r="428" spans="1:13" x14ac:dyDescent="0.35">
      <c r="A428" t="s">
        <v>2373</v>
      </c>
      <c r="B428">
        <v>4</v>
      </c>
      <c r="C428">
        <v>8</v>
      </c>
      <c r="D428" t="s">
        <v>4073</v>
      </c>
      <c r="E428">
        <v>9.99</v>
      </c>
      <c r="F428" t="s">
        <v>4072</v>
      </c>
      <c r="G428" t="s">
        <v>2370</v>
      </c>
      <c r="H428" t="s">
        <v>4071</v>
      </c>
      <c r="I428" t="s">
        <v>4070</v>
      </c>
      <c r="J428" t="s">
        <v>4069</v>
      </c>
      <c r="K428" t="s">
        <v>4068</v>
      </c>
      <c r="L428" t="s">
        <v>4067</v>
      </c>
      <c r="M428" t="s">
        <v>4066</v>
      </c>
    </row>
    <row r="429" spans="1:13" x14ac:dyDescent="0.35">
      <c r="A429" t="s">
        <v>2373</v>
      </c>
      <c r="B429">
        <v>4</v>
      </c>
      <c r="C429">
        <v>9</v>
      </c>
      <c r="D429" t="s">
        <v>4065</v>
      </c>
      <c r="E429">
        <v>9.99</v>
      </c>
      <c r="F429" t="s">
        <v>4064</v>
      </c>
      <c r="G429" t="s">
        <v>2370</v>
      </c>
      <c r="H429" t="s">
        <v>4063</v>
      </c>
      <c r="I429" t="s">
        <v>45</v>
      </c>
      <c r="J429" t="s">
        <v>4062</v>
      </c>
      <c r="L429" t="s">
        <v>2367</v>
      </c>
      <c r="M429" t="s">
        <v>4061</v>
      </c>
    </row>
    <row r="430" spans="1:13" x14ac:dyDescent="0.35">
      <c r="A430" t="s">
        <v>2373</v>
      </c>
      <c r="B430">
        <v>4</v>
      </c>
      <c r="C430">
        <v>10</v>
      </c>
      <c r="D430" t="s">
        <v>4060</v>
      </c>
      <c r="E430">
        <v>9.99</v>
      </c>
      <c r="F430" t="s">
        <v>4059</v>
      </c>
      <c r="G430" t="s">
        <v>2370</v>
      </c>
      <c r="H430" t="s">
        <v>4058</v>
      </c>
      <c r="I430" t="s">
        <v>29</v>
      </c>
      <c r="J430" t="s">
        <v>4057</v>
      </c>
      <c r="K430" t="s">
        <v>4056</v>
      </c>
      <c r="L430" t="s">
        <v>4055</v>
      </c>
      <c r="M430" t="s">
        <v>4054</v>
      </c>
    </row>
    <row r="431" spans="1:13" x14ac:dyDescent="0.35">
      <c r="A431" t="s">
        <v>2373</v>
      </c>
      <c r="B431">
        <v>4</v>
      </c>
      <c r="C431">
        <v>11</v>
      </c>
      <c r="D431" t="s">
        <v>4053</v>
      </c>
      <c r="E431">
        <v>9.99</v>
      </c>
      <c r="F431" t="s">
        <v>4052</v>
      </c>
      <c r="G431" t="s">
        <v>2370</v>
      </c>
      <c r="H431" t="s">
        <v>4051</v>
      </c>
      <c r="I431" t="s">
        <v>45</v>
      </c>
      <c r="J431" t="s">
        <v>4050</v>
      </c>
      <c r="L431" t="s">
        <v>1075</v>
      </c>
      <c r="M431" t="s">
        <v>4049</v>
      </c>
    </row>
    <row r="432" spans="1:13" x14ac:dyDescent="0.35">
      <c r="A432" t="s">
        <v>2373</v>
      </c>
      <c r="B432">
        <v>4</v>
      </c>
      <c r="C432">
        <v>12</v>
      </c>
      <c r="D432" t="s">
        <v>4048</v>
      </c>
      <c r="E432">
        <v>9.99</v>
      </c>
      <c r="F432" t="s">
        <v>4047</v>
      </c>
      <c r="G432" t="s">
        <v>2370</v>
      </c>
      <c r="H432" t="s">
        <v>4046</v>
      </c>
      <c r="I432" t="s">
        <v>973</v>
      </c>
      <c r="J432" t="s">
        <v>4045</v>
      </c>
      <c r="K432" t="s">
        <v>4044</v>
      </c>
      <c r="L432" t="s">
        <v>2748</v>
      </c>
      <c r="M432" t="s">
        <v>4043</v>
      </c>
    </row>
    <row r="433" spans="1:13" x14ac:dyDescent="0.35">
      <c r="A433" t="s">
        <v>2373</v>
      </c>
      <c r="B433">
        <v>4</v>
      </c>
      <c r="C433">
        <v>13</v>
      </c>
      <c r="D433" t="s">
        <v>4042</v>
      </c>
      <c r="E433">
        <v>9.99</v>
      </c>
      <c r="F433" t="s">
        <v>4041</v>
      </c>
      <c r="G433" t="s">
        <v>2370</v>
      </c>
      <c r="H433" t="s">
        <v>4040</v>
      </c>
      <c r="I433" t="s">
        <v>45</v>
      </c>
      <c r="J433" t="s">
        <v>4039</v>
      </c>
      <c r="L433" t="s">
        <v>2367</v>
      </c>
      <c r="M433" t="s">
        <v>4039</v>
      </c>
    </row>
    <row r="434" spans="1:13" x14ac:dyDescent="0.35">
      <c r="A434" t="s">
        <v>2373</v>
      </c>
      <c r="B434">
        <v>4</v>
      </c>
      <c r="C434">
        <v>14</v>
      </c>
      <c r="D434" t="s">
        <v>4038</v>
      </c>
      <c r="E434">
        <v>9.99</v>
      </c>
      <c r="F434" t="s">
        <v>4037</v>
      </c>
      <c r="G434" t="s">
        <v>2370</v>
      </c>
      <c r="H434" t="s">
        <v>4036</v>
      </c>
      <c r="I434" t="s">
        <v>272</v>
      </c>
      <c r="J434" t="s">
        <v>4035</v>
      </c>
      <c r="K434" t="s">
        <v>4034</v>
      </c>
      <c r="L434" t="s">
        <v>2399</v>
      </c>
      <c r="M434" t="s">
        <v>4033</v>
      </c>
    </row>
    <row r="435" spans="1:13" x14ac:dyDescent="0.35">
      <c r="A435" t="s">
        <v>2373</v>
      </c>
      <c r="B435">
        <v>4</v>
      </c>
      <c r="C435">
        <v>15</v>
      </c>
      <c r="D435" t="s">
        <v>4032</v>
      </c>
      <c r="E435">
        <v>9.99</v>
      </c>
      <c r="F435" t="s">
        <v>4031</v>
      </c>
      <c r="G435" t="s">
        <v>2370</v>
      </c>
      <c r="H435" t="s">
        <v>4030</v>
      </c>
      <c r="I435" t="s">
        <v>45</v>
      </c>
      <c r="J435" t="s">
        <v>4029</v>
      </c>
      <c r="L435" t="s">
        <v>1075</v>
      </c>
      <c r="M435" t="s">
        <v>4028</v>
      </c>
    </row>
    <row r="436" spans="1:13" x14ac:dyDescent="0.35">
      <c r="A436" t="s">
        <v>2373</v>
      </c>
      <c r="B436">
        <v>4</v>
      </c>
      <c r="C436">
        <v>16</v>
      </c>
      <c r="D436" t="s">
        <v>4027</v>
      </c>
      <c r="E436">
        <v>9.99</v>
      </c>
      <c r="F436" t="s">
        <v>4026</v>
      </c>
      <c r="G436" t="s">
        <v>2370</v>
      </c>
      <c r="H436" t="s">
        <v>4025</v>
      </c>
      <c r="I436" t="s">
        <v>487</v>
      </c>
      <c r="J436">
        <v>775</v>
      </c>
      <c r="K436" t="s">
        <v>4024</v>
      </c>
      <c r="L436" t="s">
        <v>930</v>
      </c>
      <c r="M436" t="s">
        <v>4023</v>
      </c>
    </row>
    <row r="437" spans="1:13" x14ac:dyDescent="0.35">
      <c r="A437" t="s">
        <v>2373</v>
      </c>
      <c r="B437">
        <v>4</v>
      </c>
      <c r="C437">
        <v>17</v>
      </c>
      <c r="D437" t="s">
        <v>4022</v>
      </c>
      <c r="E437">
        <v>9.99</v>
      </c>
      <c r="F437" t="s">
        <v>4021</v>
      </c>
      <c r="G437" t="s">
        <v>2370</v>
      </c>
      <c r="H437" t="s">
        <v>4020</v>
      </c>
      <c r="I437" t="s">
        <v>45</v>
      </c>
      <c r="J437" t="s">
        <v>4019</v>
      </c>
      <c r="K437" t="s">
        <v>4018</v>
      </c>
      <c r="L437" t="s">
        <v>4017</v>
      </c>
      <c r="M437" t="s">
        <v>4016</v>
      </c>
    </row>
    <row r="438" spans="1:13" x14ac:dyDescent="0.35">
      <c r="A438" t="s">
        <v>2373</v>
      </c>
      <c r="B438">
        <v>4</v>
      </c>
      <c r="C438">
        <v>18</v>
      </c>
      <c r="D438" t="s">
        <v>4015</v>
      </c>
      <c r="E438">
        <v>9.99</v>
      </c>
      <c r="F438" t="s">
        <v>4014</v>
      </c>
      <c r="G438" t="s">
        <v>2370</v>
      </c>
      <c r="H438" t="s">
        <v>4013</v>
      </c>
      <c r="I438" t="s">
        <v>4012</v>
      </c>
      <c r="J438" t="s">
        <v>4011</v>
      </c>
      <c r="K438" t="s">
        <v>4010</v>
      </c>
      <c r="L438" t="s">
        <v>930</v>
      </c>
      <c r="M438" t="s">
        <v>4009</v>
      </c>
    </row>
    <row r="439" spans="1:13" x14ac:dyDescent="0.35">
      <c r="A439" t="s">
        <v>2373</v>
      </c>
      <c r="B439">
        <v>4</v>
      </c>
      <c r="C439">
        <v>19</v>
      </c>
      <c r="D439" t="s">
        <v>4008</v>
      </c>
      <c r="E439">
        <v>9.99</v>
      </c>
      <c r="F439" t="s">
        <v>4007</v>
      </c>
      <c r="G439" t="s">
        <v>2370</v>
      </c>
      <c r="H439" t="s">
        <v>4006</v>
      </c>
      <c r="I439" t="s">
        <v>29</v>
      </c>
      <c r="J439" t="s">
        <v>4005</v>
      </c>
      <c r="K439" t="s">
        <v>4004</v>
      </c>
      <c r="L439" t="s">
        <v>4003</v>
      </c>
      <c r="M439" t="s">
        <v>4002</v>
      </c>
    </row>
    <row r="440" spans="1:13" x14ac:dyDescent="0.35">
      <c r="A440" t="s">
        <v>2373</v>
      </c>
      <c r="B440">
        <v>4</v>
      </c>
      <c r="C440">
        <v>20</v>
      </c>
      <c r="D440" t="s">
        <v>4001</v>
      </c>
      <c r="E440">
        <v>9.99</v>
      </c>
      <c r="F440" t="s">
        <v>4000</v>
      </c>
      <c r="G440" t="s">
        <v>2370</v>
      </c>
      <c r="H440" t="s">
        <v>3999</v>
      </c>
      <c r="I440" t="s">
        <v>3998</v>
      </c>
      <c r="J440" t="s">
        <v>3997</v>
      </c>
      <c r="K440" t="s">
        <v>3996</v>
      </c>
      <c r="L440" t="s">
        <v>930</v>
      </c>
      <c r="M440" t="s">
        <v>3995</v>
      </c>
    </row>
    <row r="441" spans="1:13" x14ac:dyDescent="0.35">
      <c r="A441" t="s">
        <v>2373</v>
      </c>
      <c r="B441">
        <v>4</v>
      </c>
      <c r="C441">
        <v>22</v>
      </c>
      <c r="D441" t="s">
        <v>3994</v>
      </c>
      <c r="E441">
        <v>9.99</v>
      </c>
      <c r="F441" t="s">
        <v>3993</v>
      </c>
      <c r="G441" t="s">
        <v>2370</v>
      </c>
      <c r="H441" t="s">
        <v>3992</v>
      </c>
      <c r="I441" t="s">
        <v>29</v>
      </c>
      <c r="J441" t="s">
        <v>3991</v>
      </c>
      <c r="K441" t="s">
        <v>3990</v>
      </c>
      <c r="L441" t="s">
        <v>930</v>
      </c>
      <c r="M441" t="s">
        <v>3989</v>
      </c>
    </row>
    <row r="442" spans="1:13" x14ac:dyDescent="0.35">
      <c r="A442" t="s">
        <v>2373</v>
      </c>
      <c r="B442">
        <v>4</v>
      </c>
      <c r="C442">
        <v>23</v>
      </c>
      <c r="D442" t="s">
        <v>3988</v>
      </c>
      <c r="E442">
        <v>9.99</v>
      </c>
      <c r="F442" t="s">
        <v>3987</v>
      </c>
      <c r="G442" t="s">
        <v>2370</v>
      </c>
      <c r="H442" t="s">
        <v>3986</v>
      </c>
      <c r="I442" t="s">
        <v>45</v>
      </c>
      <c r="J442" t="s">
        <v>3984</v>
      </c>
      <c r="L442" t="s">
        <v>3985</v>
      </c>
      <c r="M442" t="s">
        <v>3984</v>
      </c>
    </row>
    <row r="443" spans="1:13" x14ac:dyDescent="0.35">
      <c r="A443" t="s">
        <v>2373</v>
      </c>
      <c r="B443">
        <v>5</v>
      </c>
      <c r="C443">
        <v>2</v>
      </c>
      <c r="D443" t="s">
        <v>3983</v>
      </c>
      <c r="E443">
        <v>9.99</v>
      </c>
      <c r="F443" t="s">
        <v>3982</v>
      </c>
      <c r="G443" t="s">
        <v>2370</v>
      </c>
      <c r="H443" t="s">
        <v>3981</v>
      </c>
      <c r="I443" t="s">
        <v>45</v>
      </c>
      <c r="J443" t="s">
        <v>3980</v>
      </c>
      <c r="L443" t="s">
        <v>2367</v>
      </c>
      <c r="M443" t="s">
        <v>3979</v>
      </c>
    </row>
    <row r="444" spans="1:13" x14ac:dyDescent="0.35">
      <c r="A444" t="s">
        <v>2373</v>
      </c>
      <c r="B444">
        <v>5</v>
      </c>
      <c r="C444">
        <v>3</v>
      </c>
      <c r="D444" t="s">
        <v>3978</v>
      </c>
      <c r="E444">
        <v>9.99</v>
      </c>
      <c r="F444" t="s">
        <v>3977</v>
      </c>
      <c r="G444" t="s">
        <v>2370</v>
      </c>
      <c r="H444" t="s">
        <v>3976</v>
      </c>
      <c r="I444" t="s">
        <v>473</v>
      </c>
      <c r="J444" t="s">
        <v>3975</v>
      </c>
      <c r="K444" t="s">
        <v>3974</v>
      </c>
      <c r="L444" t="s">
        <v>896</v>
      </c>
      <c r="M444" t="s">
        <v>3973</v>
      </c>
    </row>
    <row r="445" spans="1:13" x14ac:dyDescent="0.35">
      <c r="A445" t="s">
        <v>2373</v>
      </c>
      <c r="B445">
        <v>5</v>
      </c>
      <c r="C445">
        <v>4</v>
      </c>
      <c r="D445" t="s">
        <v>3972</v>
      </c>
      <c r="E445">
        <v>9.99</v>
      </c>
      <c r="F445" t="s">
        <v>3971</v>
      </c>
      <c r="G445" t="s">
        <v>2370</v>
      </c>
      <c r="H445" t="s">
        <v>3970</v>
      </c>
      <c r="I445" t="s">
        <v>29</v>
      </c>
      <c r="J445" t="s">
        <v>3969</v>
      </c>
      <c r="K445" t="s">
        <v>3968</v>
      </c>
      <c r="L445" t="s">
        <v>3967</v>
      </c>
      <c r="M445" t="s">
        <v>3966</v>
      </c>
    </row>
    <row r="446" spans="1:13" x14ac:dyDescent="0.35">
      <c r="A446" t="s">
        <v>2373</v>
      </c>
      <c r="B446">
        <v>5</v>
      </c>
      <c r="C446">
        <v>5</v>
      </c>
      <c r="D446" t="s">
        <v>3965</v>
      </c>
      <c r="E446">
        <v>9.99</v>
      </c>
      <c r="F446" t="s">
        <v>3964</v>
      </c>
      <c r="G446" t="s">
        <v>2370</v>
      </c>
      <c r="H446" t="s">
        <v>3963</v>
      </c>
      <c r="I446" t="s">
        <v>3962</v>
      </c>
      <c r="J446" t="s">
        <v>3961</v>
      </c>
      <c r="K446" t="s">
        <v>3960</v>
      </c>
      <c r="L446" t="s">
        <v>896</v>
      </c>
      <c r="M446" t="s">
        <v>3959</v>
      </c>
    </row>
    <row r="447" spans="1:13" x14ac:dyDescent="0.35">
      <c r="A447" t="s">
        <v>2373</v>
      </c>
      <c r="B447">
        <v>5</v>
      </c>
      <c r="C447">
        <v>6</v>
      </c>
      <c r="D447" t="s">
        <v>3958</v>
      </c>
      <c r="E447">
        <v>9.99</v>
      </c>
      <c r="F447" t="s">
        <v>3957</v>
      </c>
      <c r="G447" t="s">
        <v>2370</v>
      </c>
      <c r="H447" t="s">
        <v>3956</v>
      </c>
      <c r="I447" t="s">
        <v>45</v>
      </c>
      <c r="J447" t="s">
        <v>3955</v>
      </c>
      <c r="L447" t="s">
        <v>1261</v>
      </c>
      <c r="M447" t="s">
        <v>3954</v>
      </c>
    </row>
    <row r="448" spans="1:13" x14ac:dyDescent="0.35">
      <c r="A448" t="s">
        <v>2373</v>
      </c>
      <c r="B448">
        <v>5</v>
      </c>
      <c r="C448">
        <v>7</v>
      </c>
      <c r="D448" t="s">
        <v>3953</v>
      </c>
      <c r="E448">
        <v>9.99</v>
      </c>
      <c r="F448" t="s">
        <v>3952</v>
      </c>
      <c r="G448" t="s">
        <v>2370</v>
      </c>
      <c r="H448" t="s">
        <v>3951</v>
      </c>
      <c r="I448" t="s">
        <v>29</v>
      </c>
      <c r="J448" t="s">
        <v>3950</v>
      </c>
      <c r="K448" t="s">
        <v>3949</v>
      </c>
      <c r="L448" t="s">
        <v>3948</v>
      </c>
      <c r="M448" t="s">
        <v>3947</v>
      </c>
    </row>
    <row r="449" spans="1:13" x14ac:dyDescent="0.35">
      <c r="A449" t="s">
        <v>2373</v>
      </c>
      <c r="B449">
        <v>5</v>
      </c>
      <c r="C449">
        <v>8</v>
      </c>
      <c r="D449" t="s">
        <v>3946</v>
      </c>
      <c r="E449">
        <v>9.99</v>
      </c>
      <c r="F449" t="s">
        <v>3945</v>
      </c>
      <c r="G449" t="s">
        <v>2370</v>
      </c>
      <c r="H449" t="s">
        <v>3944</v>
      </c>
      <c r="I449" t="s">
        <v>677</v>
      </c>
      <c r="J449" t="s">
        <v>3943</v>
      </c>
      <c r="K449" t="s">
        <v>3942</v>
      </c>
      <c r="L449" t="s">
        <v>3941</v>
      </c>
      <c r="M449" t="s">
        <v>3940</v>
      </c>
    </row>
    <row r="450" spans="1:13" x14ac:dyDescent="0.35">
      <c r="A450" t="s">
        <v>2373</v>
      </c>
      <c r="B450">
        <v>5</v>
      </c>
      <c r="C450">
        <v>9</v>
      </c>
      <c r="D450" t="s">
        <v>3939</v>
      </c>
      <c r="E450">
        <v>9.99</v>
      </c>
      <c r="F450" t="s">
        <v>3938</v>
      </c>
      <c r="G450" t="s">
        <v>2370</v>
      </c>
      <c r="H450" t="s">
        <v>3937</v>
      </c>
      <c r="I450" t="s">
        <v>363</v>
      </c>
      <c r="J450" t="s">
        <v>3936</v>
      </c>
      <c r="L450" t="s">
        <v>3897</v>
      </c>
      <c r="M450" t="s">
        <v>3935</v>
      </c>
    </row>
    <row r="451" spans="1:13" x14ac:dyDescent="0.35">
      <c r="A451" t="s">
        <v>2373</v>
      </c>
      <c r="B451">
        <v>5</v>
      </c>
      <c r="C451">
        <v>10</v>
      </c>
      <c r="D451" t="s">
        <v>3934</v>
      </c>
      <c r="E451">
        <v>9.99</v>
      </c>
      <c r="F451" t="s">
        <v>3933</v>
      </c>
      <c r="G451" t="s">
        <v>2370</v>
      </c>
      <c r="H451" t="s">
        <v>3932</v>
      </c>
      <c r="I451" t="s">
        <v>272</v>
      </c>
      <c r="J451">
        <v>75500</v>
      </c>
      <c r="K451" t="s">
        <v>3931</v>
      </c>
      <c r="L451" t="s">
        <v>1019</v>
      </c>
      <c r="M451" t="s">
        <v>3930</v>
      </c>
    </row>
    <row r="452" spans="1:13" x14ac:dyDescent="0.35">
      <c r="A452" t="s">
        <v>2373</v>
      </c>
      <c r="B452">
        <v>5</v>
      </c>
      <c r="C452">
        <v>11</v>
      </c>
      <c r="D452" t="s">
        <v>3929</v>
      </c>
      <c r="E452">
        <v>9.99</v>
      </c>
      <c r="F452" t="s">
        <v>3928</v>
      </c>
      <c r="G452" t="s">
        <v>2370</v>
      </c>
      <c r="H452" t="s">
        <v>3927</v>
      </c>
      <c r="I452" t="s">
        <v>29</v>
      </c>
      <c r="J452" t="s">
        <v>3926</v>
      </c>
      <c r="K452" t="s">
        <v>3925</v>
      </c>
      <c r="L452" t="s">
        <v>3924</v>
      </c>
      <c r="M452" t="s">
        <v>3923</v>
      </c>
    </row>
    <row r="453" spans="1:13" x14ac:dyDescent="0.35">
      <c r="A453" t="s">
        <v>2373</v>
      </c>
      <c r="B453">
        <v>5</v>
      </c>
      <c r="C453">
        <v>12</v>
      </c>
      <c r="D453" t="s">
        <v>3922</v>
      </c>
      <c r="E453">
        <v>9.99</v>
      </c>
      <c r="F453" t="s">
        <v>3921</v>
      </c>
      <c r="G453" t="s">
        <v>2370</v>
      </c>
      <c r="H453" t="s">
        <v>3920</v>
      </c>
      <c r="I453" t="s">
        <v>29</v>
      </c>
      <c r="J453" t="s">
        <v>3919</v>
      </c>
      <c r="K453" t="s">
        <v>3918</v>
      </c>
      <c r="L453" t="s">
        <v>3917</v>
      </c>
      <c r="M453" t="s">
        <v>3916</v>
      </c>
    </row>
    <row r="454" spans="1:13" x14ac:dyDescent="0.35">
      <c r="A454" t="s">
        <v>2373</v>
      </c>
      <c r="B454">
        <v>5</v>
      </c>
      <c r="C454">
        <v>13</v>
      </c>
      <c r="D454" t="s">
        <v>3915</v>
      </c>
      <c r="E454">
        <v>9.99</v>
      </c>
      <c r="F454" t="s">
        <v>3914</v>
      </c>
      <c r="G454" t="s">
        <v>2370</v>
      </c>
      <c r="H454" t="s">
        <v>3913</v>
      </c>
      <c r="I454" t="s">
        <v>209</v>
      </c>
      <c r="J454">
        <v>396265</v>
      </c>
      <c r="K454" t="s">
        <v>3912</v>
      </c>
      <c r="L454" t="s">
        <v>3911</v>
      </c>
      <c r="M454" t="s">
        <v>3910</v>
      </c>
    </row>
    <row r="455" spans="1:13" x14ac:dyDescent="0.35">
      <c r="A455" t="s">
        <v>2373</v>
      </c>
      <c r="B455">
        <v>5</v>
      </c>
      <c r="C455">
        <v>14</v>
      </c>
      <c r="D455" t="s">
        <v>3909</v>
      </c>
      <c r="E455">
        <v>9.99</v>
      </c>
      <c r="F455" t="s">
        <v>3908</v>
      </c>
      <c r="G455" t="s">
        <v>2370</v>
      </c>
      <c r="H455" t="s">
        <v>3907</v>
      </c>
      <c r="I455" t="s">
        <v>29</v>
      </c>
      <c r="J455" t="s">
        <v>3906</v>
      </c>
      <c r="K455" t="s">
        <v>3905</v>
      </c>
      <c r="L455" t="s">
        <v>3904</v>
      </c>
      <c r="M455" t="s">
        <v>3903</v>
      </c>
    </row>
    <row r="456" spans="1:13" x14ac:dyDescent="0.35">
      <c r="A456" t="s">
        <v>2373</v>
      </c>
      <c r="B456">
        <v>5</v>
      </c>
      <c r="C456">
        <v>15</v>
      </c>
      <c r="D456" t="s">
        <v>3902</v>
      </c>
      <c r="E456">
        <v>9.99</v>
      </c>
      <c r="F456" t="s">
        <v>3901</v>
      </c>
      <c r="G456" t="s">
        <v>2370</v>
      </c>
      <c r="H456" t="s">
        <v>3900</v>
      </c>
      <c r="I456" t="s">
        <v>1738</v>
      </c>
      <c r="J456" t="s">
        <v>3899</v>
      </c>
      <c r="K456" t="s">
        <v>3898</v>
      </c>
      <c r="L456" t="s">
        <v>3897</v>
      </c>
      <c r="M456" t="s">
        <v>3896</v>
      </c>
    </row>
    <row r="457" spans="1:13" x14ac:dyDescent="0.35">
      <c r="A457" t="s">
        <v>2373</v>
      </c>
      <c r="B457">
        <v>5</v>
      </c>
      <c r="C457">
        <v>16</v>
      </c>
      <c r="D457" t="s">
        <v>3895</v>
      </c>
      <c r="E457">
        <v>9.99</v>
      </c>
      <c r="F457" t="s">
        <v>3894</v>
      </c>
      <c r="G457" t="s">
        <v>2370</v>
      </c>
      <c r="H457" t="s">
        <v>3893</v>
      </c>
      <c r="I457" t="s">
        <v>29</v>
      </c>
      <c r="J457" t="s">
        <v>3892</v>
      </c>
      <c r="K457" t="s">
        <v>3891</v>
      </c>
      <c r="L457" t="s">
        <v>3890</v>
      </c>
      <c r="M457" t="s">
        <v>3889</v>
      </c>
    </row>
    <row r="458" spans="1:13" x14ac:dyDescent="0.35">
      <c r="A458" t="s">
        <v>2373</v>
      </c>
      <c r="B458">
        <v>5</v>
      </c>
      <c r="C458">
        <v>17</v>
      </c>
      <c r="D458" t="s">
        <v>3888</v>
      </c>
      <c r="E458">
        <v>9.99</v>
      </c>
      <c r="F458" t="s">
        <v>3887</v>
      </c>
      <c r="G458" t="s">
        <v>2370</v>
      </c>
      <c r="H458" t="s">
        <v>3886</v>
      </c>
      <c r="I458" t="s">
        <v>1083</v>
      </c>
      <c r="J458">
        <v>318199</v>
      </c>
      <c r="K458" t="s">
        <v>3885</v>
      </c>
      <c r="L458" t="s">
        <v>3884</v>
      </c>
      <c r="M458" t="s">
        <v>3883</v>
      </c>
    </row>
    <row r="459" spans="1:13" x14ac:dyDescent="0.35">
      <c r="A459" t="s">
        <v>2373</v>
      </c>
      <c r="B459">
        <v>5</v>
      </c>
      <c r="C459">
        <v>18</v>
      </c>
      <c r="D459" t="s">
        <v>3882</v>
      </c>
      <c r="E459">
        <v>9.99</v>
      </c>
      <c r="F459" t="s">
        <v>3881</v>
      </c>
      <c r="G459" t="s">
        <v>2370</v>
      </c>
      <c r="H459" t="s">
        <v>3880</v>
      </c>
      <c r="I459" t="s">
        <v>126</v>
      </c>
      <c r="J459" t="s">
        <v>3879</v>
      </c>
      <c r="K459" t="s">
        <v>3878</v>
      </c>
      <c r="L459" t="s">
        <v>3877</v>
      </c>
      <c r="M459" t="s">
        <v>3876</v>
      </c>
    </row>
    <row r="460" spans="1:13" x14ac:dyDescent="0.35">
      <c r="A460" t="s">
        <v>2373</v>
      </c>
      <c r="B460">
        <v>5</v>
      </c>
      <c r="C460">
        <v>19</v>
      </c>
      <c r="D460" t="s">
        <v>3875</v>
      </c>
      <c r="E460">
        <v>9.99</v>
      </c>
      <c r="F460" t="s">
        <v>3874</v>
      </c>
      <c r="G460" t="s">
        <v>2370</v>
      </c>
      <c r="H460" t="s">
        <v>3873</v>
      </c>
      <c r="I460" t="s">
        <v>1014</v>
      </c>
      <c r="J460" t="s">
        <v>3872</v>
      </c>
      <c r="K460" t="s">
        <v>3871</v>
      </c>
      <c r="L460" t="s">
        <v>3870</v>
      </c>
      <c r="M460" t="s">
        <v>3869</v>
      </c>
    </row>
    <row r="461" spans="1:13" x14ac:dyDescent="0.35">
      <c r="A461" t="s">
        <v>2373</v>
      </c>
      <c r="B461">
        <v>5</v>
      </c>
      <c r="C461">
        <v>20</v>
      </c>
      <c r="D461" t="s">
        <v>3868</v>
      </c>
      <c r="E461">
        <v>9.99</v>
      </c>
      <c r="F461" t="s">
        <v>3867</v>
      </c>
      <c r="G461" t="s">
        <v>2370</v>
      </c>
      <c r="H461" t="s">
        <v>3866</v>
      </c>
      <c r="I461" t="s">
        <v>126</v>
      </c>
      <c r="J461" t="s">
        <v>3865</v>
      </c>
      <c r="K461" t="s">
        <v>3864</v>
      </c>
      <c r="L461" t="s">
        <v>3863</v>
      </c>
      <c r="M461" t="s">
        <v>3862</v>
      </c>
    </row>
    <row r="462" spans="1:13" x14ac:dyDescent="0.35">
      <c r="A462" t="s">
        <v>2373</v>
      </c>
      <c r="B462">
        <v>5</v>
      </c>
      <c r="C462">
        <v>21</v>
      </c>
      <c r="D462" t="s">
        <v>3861</v>
      </c>
      <c r="E462">
        <v>9.99</v>
      </c>
      <c r="F462" t="s">
        <v>3860</v>
      </c>
      <c r="G462" t="s">
        <v>2370</v>
      </c>
      <c r="H462" t="s">
        <v>3859</v>
      </c>
      <c r="I462" t="s">
        <v>29</v>
      </c>
      <c r="J462" t="s">
        <v>3858</v>
      </c>
      <c r="K462" t="s">
        <v>3857</v>
      </c>
      <c r="L462" t="s">
        <v>3856</v>
      </c>
      <c r="M462" t="s">
        <v>3855</v>
      </c>
    </row>
    <row r="463" spans="1:13" x14ac:dyDescent="0.35">
      <c r="A463" t="s">
        <v>2373</v>
      </c>
      <c r="B463">
        <v>5</v>
      </c>
      <c r="C463">
        <v>22</v>
      </c>
      <c r="D463" t="s">
        <v>3854</v>
      </c>
      <c r="E463">
        <v>9.99</v>
      </c>
      <c r="F463" t="s">
        <v>3853</v>
      </c>
      <c r="G463" t="s">
        <v>2370</v>
      </c>
      <c r="H463" t="s">
        <v>3852</v>
      </c>
      <c r="I463" t="s">
        <v>45</v>
      </c>
      <c r="J463" t="s">
        <v>3851</v>
      </c>
      <c r="L463" t="s">
        <v>1261</v>
      </c>
      <c r="M463" t="s">
        <v>3850</v>
      </c>
    </row>
    <row r="464" spans="1:13" x14ac:dyDescent="0.35">
      <c r="A464" t="s">
        <v>2373</v>
      </c>
      <c r="B464">
        <v>5</v>
      </c>
      <c r="C464">
        <v>23</v>
      </c>
      <c r="D464" t="s">
        <v>3849</v>
      </c>
      <c r="E464">
        <v>9.99</v>
      </c>
      <c r="F464" t="s">
        <v>3848</v>
      </c>
      <c r="G464" t="s">
        <v>2370</v>
      </c>
      <c r="H464" t="s">
        <v>3847</v>
      </c>
      <c r="I464" t="s">
        <v>29</v>
      </c>
      <c r="J464" t="s">
        <v>3846</v>
      </c>
      <c r="K464" t="s">
        <v>3845</v>
      </c>
      <c r="L464" t="s">
        <v>3844</v>
      </c>
      <c r="M464" t="s">
        <v>3843</v>
      </c>
    </row>
    <row r="465" spans="1:13" x14ac:dyDescent="0.35">
      <c r="A465" t="s">
        <v>2373</v>
      </c>
      <c r="B465">
        <v>6</v>
      </c>
      <c r="C465">
        <v>2</v>
      </c>
      <c r="D465" t="s">
        <v>3842</v>
      </c>
      <c r="E465">
        <v>9.99</v>
      </c>
      <c r="F465" t="s">
        <v>3841</v>
      </c>
      <c r="G465" t="s">
        <v>2370</v>
      </c>
      <c r="H465" t="s">
        <v>3840</v>
      </c>
      <c r="I465" t="s">
        <v>29</v>
      </c>
      <c r="J465" t="s">
        <v>3839</v>
      </c>
      <c r="K465" t="s">
        <v>3838</v>
      </c>
      <c r="L465" t="s">
        <v>3837</v>
      </c>
      <c r="M465" t="s">
        <v>3836</v>
      </c>
    </row>
    <row r="466" spans="1:13" x14ac:dyDescent="0.35">
      <c r="A466" t="s">
        <v>2373</v>
      </c>
      <c r="B466">
        <v>6</v>
      </c>
      <c r="C466">
        <v>3</v>
      </c>
      <c r="D466" t="s">
        <v>3835</v>
      </c>
      <c r="E466">
        <v>9.99</v>
      </c>
      <c r="F466" t="s">
        <v>3834</v>
      </c>
      <c r="G466" t="s">
        <v>2370</v>
      </c>
      <c r="H466" t="s">
        <v>3833</v>
      </c>
      <c r="I466" t="s">
        <v>45</v>
      </c>
      <c r="J466" t="s">
        <v>3832</v>
      </c>
      <c r="L466" t="s">
        <v>1466</v>
      </c>
      <c r="M466" t="s">
        <v>3831</v>
      </c>
    </row>
    <row r="467" spans="1:13" x14ac:dyDescent="0.35">
      <c r="A467" t="s">
        <v>2373</v>
      </c>
      <c r="B467">
        <v>6</v>
      </c>
      <c r="C467">
        <v>4</v>
      </c>
      <c r="D467" t="s">
        <v>3830</v>
      </c>
      <c r="E467">
        <v>9.99</v>
      </c>
      <c r="F467" t="s">
        <v>3829</v>
      </c>
      <c r="G467" t="s">
        <v>2370</v>
      </c>
      <c r="H467" t="s">
        <v>3828</v>
      </c>
      <c r="I467" t="s">
        <v>669</v>
      </c>
      <c r="J467">
        <v>1494</v>
      </c>
      <c r="K467" t="s">
        <v>3827</v>
      </c>
      <c r="L467" t="s">
        <v>3826</v>
      </c>
      <c r="M467" t="s">
        <v>3825</v>
      </c>
    </row>
    <row r="468" spans="1:13" x14ac:dyDescent="0.35">
      <c r="A468" t="s">
        <v>2373</v>
      </c>
      <c r="B468">
        <v>6</v>
      </c>
      <c r="C468">
        <v>5</v>
      </c>
      <c r="D468" t="s">
        <v>3824</v>
      </c>
      <c r="E468">
        <v>9.99</v>
      </c>
      <c r="F468" t="s">
        <v>3823</v>
      </c>
      <c r="G468" t="s">
        <v>2370</v>
      </c>
      <c r="H468" t="s">
        <v>3822</v>
      </c>
      <c r="I468" t="s">
        <v>45</v>
      </c>
      <c r="J468" t="s">
        <v>3821</v>
      </c>
      <c r="L468" t="s">
        <v>1075</v>
      </c>
      <c r="M468" t="s">
        <v>3820</v>
      </c>
    </row>
    <row r="469" spans="1:13" x14ac:dyDescent="0.35">
      <c r="A469" t="s">
        <v>2373</v>
      </c>
      <c r="B469">
        <v>6</v>
      </c>
      <c r="C469">
        <v>6</v>
      </c>
      <c r="D469" t="s">
        <v>3819</v>
      </c>
      <c r="E469">
        <v>9.99</v>
      </c>
      <c r="F469" t="s">
        <v>3818</v>
      </c>
      <c r="G469" t="s">
        <v>2370</v>
      </c>
      <c r="H469" t="s">
        <v>3817</v>
      </c>
      <c r="I469" t="s">
        <v>487</v>
      </c>
      <c r="J469">
        <v>5270</v>
      </c>
      <c r="K469" t="s">
        <v>3816</v>
      </c>
      <c r="L469" t="s">
        <v>930</v>
      </c>
      <c r="M469" t="s">
        <v>3815</v>
      </c>
    </row>
    <row r="470" spans="1:13" x14ac:dyDescent="0.35">
      <c r="A470" t="s">
        <v>2373</v>
      </c>
      <c r="B470">
        <v>6</v>
      </c>
      <c r="C470">
        <v>7</v>
      </c>
      <c r="D470" t="s">
        <v>3814</v>
      </c>
      <c r="E470">
        <v>9.99</v>
      </c>
      <c r="F470" t="s">
        <v>3813</v>
      </c>
      <c r="G470" t="s">
        <v>2370</v>
      </c>
      <c r="H470" t="s">
        <v>3812</v>
      </c>
      <c r="I470" t="s">
        <v>45</v>
      </c>
      <c r="J470" t="s">
        <v>3811</v>
      </c>
      <c r="L470" t="s">
        <v>1075</v>
      </c>
      <c r="M470" t="s">
        <v>3810</v>
      </c>
    </row>
    <row r="471" spans="1:13" x14ac:dyDescent="0.35">
      <c r="A471" t="s">
        <v>2373</v>
      </c>
      <c r="B471">
        <v>6</v>
      </c>
      <c r="C471">
        <v>8</v>
      </c>
      <c r="D471" t="s">
        <v>3809</v>
      </c>
      <c r="E471">
        <v>9.99</v>
      </c>
      <c r="F471" t="s">
        <v>3808</v>
      </c>
      <c r="G471" t="s">
        <v>2370</v>
      </c>
      <c r="H471" t="s">
        <v>3807</v>
      </c>
      <c r="I471" t="s">
        <v>29</v>
      </c>
      <c r="J471" t="s">
        <v>3806</v>
      </c>
      <c r="K471" t="s">
        <v>3805</v>
      </c>
      <c r="L471" t="s">
        <v>3804</v>
      </c>
      <c r="M471" t="s">
        <v>3803</v>
      </c>
    </row>
    <row r="472" spans="1:13" x14ac:dyDescent="0.35">
      <c r="A472" t="s">
        <v>2373</v>
      </c>
      <c r="B472">
        <v>6</v>
      </c>
      <c r="C472">
        <v>9</v>
      </c>
      <c r="D472" t="s">
        <v>3802</v>
      </c>
      <c r="E472">
        <v>9.99</v>
      </c>
      <c r="F472" t="s">
        <v>3801</v>
      </c>
      <c r="G472" t="s">
        <v>2370</v>
      </c>
      <c r="H472" t="s">
        <v>3800</v>
      </c>
      <c r="I472" t="s">
        <v>45</v>
      </c>
      <c r="J472" t="s">
        <v>3799</v>
      </c>
      <c r="L472" t="s">
        <v>2367</v>
      </c>
      <c r="M472" t="s">
        <v>3798</v>
      </c>
    </row>
    <row r="473" spans="1:13" x14ac:dyDescent="0.35">
      <c r="A473" t="s">
        <v>2373</v>
      </c>
      <c r="B473">
        <v>6</v>
      </c>
      <c r="C473">
        <v>10</v>
      </c>
      <c r="D473" t="s">
        <v>3797</v>
      </c>
      <c r="E473">
        <v>9.99</v>
      </c>
      <c r="F473" t="s">
        <v>3796</v>
      </c>
      <c r="G473" t="s">
        <v>2370</v>
      </c>
      <c r="H473" t="s">
        <v>3795</v>
      </c>
      <c r="I473" t="s">
        <v>473</v>
      </c>
      <c r="J473" t="s">
        <v>3794</v>
      </c>
      <c r="K473" t="s">
        <v>3793</v>
      </c>
      <c r="L473" t="s">
        <v>930</v>
      </c>
      <c r="M473" t="s">
        <v>3792</v>
      </c>
    </row>
    <row r="474" spans="1:13" x14ac:dyDescent="0.35">
      <c r="A474" t="s">
        <v>2373</v>
      </c>
      <c r="B474">
        <v>6</v>
      </c>
      <c r="C474">
        <v>11</v>
      </c>
      <c r="D474" t="s">
        <v>3791</v>
      </c>
      <c r="E474">
        <v>9.99</v>
      </c>
      <c r="F474" t="s">
        <v>3790</v>
      </c>
      <c r="G474" t="s">
        <v>2370</v>
      </c>
      <c r="H474" t="s">
        <v>3789</v>
      </c>
      <c r="I474" t="s">
        <v>45</v>
      </c>
      <c r="J474" t="s">
        <v>3788</v>
      </c>
      <c r="K474" t="s">
        <v>3787</v>
      </c>
      <c r="L474" t="s">
        <v>1261</v>
      </c>
      <c r="M474" t="s">
        <v>3786</v>
      </c>
    </row>
    <row r="475" spans="1:13" x14ac:dyDescent="0.35">
      <c r="A475" t="s">
        <v>2373</v>
      </c>
      <c r="B475">
        <v>6</v>
      </c>
      <c r="C475">
        <v>12</v>
      </c>
      <c r="D475" t="s">
        <v>3785</v>
      </c>
      <c r="E475">
        <v>9.99</v>
      </c>
      <c r="F475" t="s">
        <v>3784</v>
      </c>
      <c r="G475" t="s">
        <v>2370</v>
      </c>
      <c r="H475" t="s">
        <v>3783</v>
      </c>
      <c r="I475" t="s">
        <v>973</v>
      </c>
      <c r="J475" t="s">
        <v>3782</v>
      </c>
      <c r="K475" t="s">
        <v>3781</v>
      </c>
      <c r="L475" t="s">
        <v>2748</v>
      </c>
      <c r="M475" t="s">
        <v>3780</v>
      </c>
    </row>
    <row r="476" spans="1:13" x14ac:dyDescent="0.35">
      <c r="A476" t="s">
        <v>2373</v>
      </c>
      <c r="B476">
        <v>6</v>
      </c>
      <c r="C476">
        <v>13</v>
      </c>
      <c r="D476" t="s">
        <v>3779</v>
      </c>
      <c r="E476">
        <v>9.99</v>
      </c>
      <c r="F476" t="s">
        <v>3778</v>
      </c>
      <c r="G476" t="s">
        <v>2370</v>
      </c>
      <c r="H476" t="s">
        <v>3777</v>
      </c>
      <c r="I476" t="s">
        <v>45</v>
      </c>
      <c r="J476" t="s">
        <v>3776</v>
      </c>
      <c r="L476" t="s">
        <v>2367</v>
      </c>
      <c r="M476" t="s">
        <v>3775</v>
      </c>
    </row>
    <row r="477" spans="1:13" x14ac:dyDescent="0.35">
      <c r="A477" t="s">
        <v>2373</v>
      </c>
      <c r="B477">
        <v>6</v>
      </c>
      <c r="C477">
        <v>14</v>
      </c>
      <c r="D477" t="s">
        <v>3774</v>
      </c>
      <c r="E477">
        <v>9.99</v>
      </c>
      <c r="F477" t="s">
        <v>3773</v>
      </c>
      <c r="G477" t="s">
        <v>2370</v>
      </c>
      <c r="H477" t="s">
        <v>3772</v>
      </c>
      <c r="I477" t="s">
        <v>573</v>
      </c>
      <c r="J477" t="s">
        <v>3771</v>
      </c>
      <c r="K477" t="s">
        <v>3770</v>
      </c>
      <c r="L477" t="s">
        <v>930</v>
      </c>
      <c r="M477" t="s">
        <v>3769</v>
      </c>
    </row>
    <row r="478" spans="1:13" x14ac:dyDescent="0.35">
      <c r="A478" t="s">
        <v>2373</v>
      </c>
      <c r="B478">
        <v>6</v>
      </c>
      <c r="C478">
        <v>15</v>
      </c>
      <c r="D478" t="s">
        <v>3768</v>
      </c>
      <c r="E478">
        <v>9.99</v>
      </c>
      <c r="F478" t="s">
        <v>3767</v>
      </c>
      <c r="G478" t="s">
        <v>2370</v>
      </c>
      <c r="H478" t="s">
        <v>3766</v>
      </c>
      <c r="I478" t="s">
        <v>45</v>
      </c>
      <c r="J478" t="s">
        <v>3765</v>
      </c>
      <c r="L478" t="s">
        <v>1075</v>
      </c>
      <c r="M478" t="s">
        <v>3764</v>
      </c>
    </row>
    <row r="479" spans="1:13" x14ac:dyDescent="0.35">
      <c r="A479" t="s">
        <v>2373</v>
      </c>
      <c r="B479">
        <v>6</v>
      </c>
      <c r="C479">
        <v>16</v>
      </c>
      <c r="D479" t="s">
        <v>3763</v>
      </c>
      <c r="E479">
        <v>9.99</v>
      </c>
      <c r="F479" t="s">
        <v>3762</v>
      </c>
      <c r="G479" t="s">
        <v>2370</v>
      </c>
      <c r="H479" t="s">
        <v>3761</v>
      </c>
      <c r="I479" t="s">
        <v>2117</v>
      </c>
      <c r="J479" t="s">
        <v>3760</v>
      </c>
      <c r="K479" t="s">
        <v>3759</v>
      </c>
      <c r="L479" t="s">
        <v>930</v>
      </c>
      <c r="M479" t="s">
        <v>3758</v>
      </c>
    </row>
    <row r="480" spans="1:13" x14ac:dyDescent="0.35">
      <c r="A480" t="s">
        <v>2373</v>
      </c>
      <c r="B480">
        <v>6</v>
      </c>
      <c r="C480">
        <v>17</v>
      </c>
      <c r="D480" t="s">
        <v>3757</v>
      </c>
      <c r="E480">
        <v>9.99</v>
      </c>
      <c r="F480" t="s">
        <v>3756</v>
      </c>
      <c r="G480" t="s">
        <v>2370</v>
      </c>
      <c r="H480" t="s">
        <v>3755</v>
      </c>
      <c r="I480" t="s">
        <v>45</v>
      </c>
      <c r="J480" t="s">
        <v>3754</v>
      </c>
      <c r="L480" t="s">
        <v>1075</v>
      </c>
      <c r="M480" t="s">
        <v>3753</v>
      </c>
    </row>
    <row r="481" spans="1:13" x14ac:dyDescent="0.35">
      <c r="A481" t="s">
        <v>2373</v>
      </c>
      <c r="B481">
        <v>6</v>
      </c>
      <c r="C481">
        <v>18</v>
      </c>
      <c r="D481" t="s">
        <v>3752</v>
      </c>
      <c r="E481">
        <v>9.99</v>
      </c>
      <c r="F481" t="s">
        <v>3751</v>
      </c>
      <c r="G481" t="s">
        <v>2370</v>
      </c>
      <c r="H481" t="s">
        <v>3750</v>
      </c>
      <c r="I481" t="s">
        <v>106</v>
      </c>
      <c r="J481" t="s">
        <v>3749</v>
      </c>
      <c r="K481" t="s">
        <v>3748</v>
      </c>
      <c r="L481" t="s">
        <v>930</v>
      </c>
      <c r="M481" t="s">
        <v>3747</v>
      </c>
    </row>
    <row r="482" spans="1:13" x14ac:dyDescent="0.35">
      <c r="A482" t="s">
        <v>2373</v>
      </c>
      <c r="B482">
        <v>6</v>
      </c>
      <c r="C482">
        <v>19</v>
      </c>
      <c r="D482" t="s">
        <v>3746</v>
      </c>
      <c r="E482">
        <v>9.99</v>
      </c>
      <c r="F482" t="s">
        <v>3745</v>
      </c>
      <c r="G482" t="s">
        <v>2370</v>
      </c>
      <c r="H482" t="s">
        <v>3744</v>
      </c>
      <c r="I482" t="s">
        <v>372</v>
      </c>
      <c r="J482" t="s">
        <v>3743</v>
      </c>
      <c r="K482" t="s">
        <v>3742</v>
      </c>
      <c r="L482" t="s">
        <v>3741</v>
      </c>
      <c r="M482" t="s">
        <v>3740</v>
      </c>
    </row>
    <row r="483" spans="1:13" x14ac:dyDescent="0.35">
      <c r="A483" t="s">
        <v>2373</v>
      </c>
      <c r="B483">
        <v>6</v>
      </c>
      <c r="C483">
        <v>20</v>
      </c>
      <c r="D483" t="s">
        <v>3739</v>
      </c>
      <c r="E483">
        <v>9.99</v>
      </c>
      <c r="F483" t="s">
        <v>3738</v>
      </c>
      <c r="G483" t="s">
        <v>2370</v>
      </c>
      <c r="H483" t="s">
        <v>3737</v>
      </c>
      <c r="I483" t="s">
        <v>1281</v>
      </c>
      <c r="J483" t="s">
        <v>3736</v>
      </c>
      <c r="K483" t="s">
        <v>3735</v>
      </c>
      <c r="L483" t="s">
        <v>930</v>
      </c>
      <c r="M483" t="s">
        <v>3734</v>
      </c>
    </row>
    <row r="484" spans="1:13" x14ac:dyDescent="0.35">
      <c r="A484" t="s">
        <v>2373</v>
      </c>
      <c r="B484">
        <v>6</v>
      </c>
      <c r="C484">
        <v>21</v>
      </c>
      <c r="D484" t="s">
        <v>3733</v>
      </c>
      <c r="E484">
        <v>9.99</v>
      </c>
      <c r="F484" t="s">
        <v>3732</v>
      </c>
      <c r="G484" t="s">
        <v>2370</v>
      </c>
      <c r="H484" t="s">
        <v>3731</v>
      </c>
      <c r="I484" t="s">
        <v>2860</v>
      </c>
      <c r="J484" t="s">
        <v>3730</v>
      </c>
      <c r="K484" t="s">
        <v>3729</v>
      </c>
      <c r="L484" t="s">
        <v>3728</v>
      </c>
      <c r="M484" t="s">
        <v>3727</v>
      </c>
    </row>
    <row r="485" spans="1:13" x14ac:dyDescent="0.35">
      <c r="A485" t="s">
        <v>2373</v>
      </c>
      <c r="B485">
        <v>6</v>
      </c>
      <c r="C485">
        <v>22</v>
      </c>
      <c r="D485" t="s">
        <v>3726</v>
      </c>
      <c r="E485">
        <v>9.99</v>
      </c>
      <c r="F485" t="s">
        <v>3725</v>
      </c>
      <c r="G485" t="s">
        <v>2370</v>
      </c>
      <c r="H485" t="s">
        <v>3724</v>
      </c>
      <c r="I485" t="s">
        <v>1281</v>
      </c>
      <c r="J485" t="s">
        <v>3723</v>
      </c>
      <c r="K485" t="s">
        <v>3722</v>
      </c>
      <c r="L485" t="s">
        <v>896</v>
      </c>
      <c r="M485" t="s">
        <v>3721</v>
      </c>
    </row>
    <row r="486" spans="1:13" x14ac:dyDescent="0.35">
      <c r="A486" t="s">
        <v>2373</v>
      </c>
      <c r="B486">
        <v>6</v>
      </c>
      <c r="C486">
        <v>23</v>
      </c>
      <c r="D486" t="s">
        <v>3720</v>
      </c>
      <c r="E486">
        <v>9.99</v>
      </c>
      <c r="F486" t="s">
        <v>3719</v>
      </c>
      <c r="G486" t="s">
        <v>2370</v>
      </c>
      <c r="H486" t="s">
        <v>3718</v>
      </c>
      <c r="I486" t="s">
        <v>45</v>
      </c>
      <c r="J486" t="s">
        <v>3717</v>
      </c>
      <c r="L486" t="s">
        <v>1292</v>
      </c>
      <c r="M486" t="s">
        <v>3716</v>
      </c>
    </row>
    <row r="487" spans="1:13" x14ac:dyDescent="0.35">
      <c r="A487" t="s">
        <v>2373</v>
      </c>
      <c r="B487">
        <v>7</v>
      </c>
      <c r="C487">
        <v>2</v>
      </c>
      <c r="D487" t="s">
        <v>3715</v>
      </c>
      <c r="E487">
        <v>9.99</v>
      </c>
      <c r="F487" t="s">
        <v>3714</v>
      </c>
      <c r="G487" t="s">
        <v>2370</v>
      </c>
      <c r="H487" t="s">
        <v>3713</v>
      </c>
      <c r="I487" t="s">
        <v>372</v>
      </c>
      <c r="J487" t="s">
        <v>3712</v>
      </c>
      <c r="K487" t="s">
        <v>3711</v>
      </c>
      <c r="L487" t="s">
        <v>3710</v>
      </c>
      <c r="M487" t="s">
        <v>3709</v>
      </c>
    </row>
    <row r="488" spans="1:13" x14ac:dyDescent="0.35">
      <c r="A488" t="s">
        <v>2373</v>
      </c>
      <c r="B488">
        <v>7</v>
      </c>
      <c r="C488">
        <v>3</v>
      </c>
      <c r="D488" t="s">
        <v>3708</v>
      </c>
      <c r="E488">
        <v>9.99</v>
      </c>
      <c r="F488" t="s">
        <v>3707</v>
      </c>
      <c r="G488" t="s">
        <v>2370</v>
      </c>
      <c r="H488" t="s">
        <v>3706</v>
      </c>
      <c r="I488" t="s">
        <v>401</v>
      </c>
      <c r="J488" t="s">
        <v>3705</v>
      </c>
      <c r="K488" t="s">
        <v>3704</v>
      </c>
      <c r="L488" t="s">
        <v>930</v>
      </c>
      <c r="M488" t="s">
        <v>3703</v>
      </c>
    </row>
    <row r="489" spans="1:13" x14ac:dyDescent="0.35">
      <c r="A489" t="s">
        <v>2373</v>
      </c>
      <c r="B489">
        <v>7</v>
      </c>
      <c r="C489">
        <v>4</v>
      </c>
      <c r="D489" t="s">
        <v>3702</v>
      </c>
      <c r="E489">
        <v>9.99</v>
      </c>
      <c r="F489" t="s">
        <v>3701</v>
      </c>
      <c r="G489" t="s">
        <v>2370</v>
      </c>
      <c r="H489" t="s">
        <v>3700</v>
      </c>
      <c r="I489" t="s">
        <v>29</v>
      </c>
      <c r="J489" t="s">
        <v>3699</v>
      </c>
      <c r="K489" t="s">
        <v>3698</v>
      </c>
      <c r="L489" t="s">
        <v>3697</v>
      </c>
      <c r="M489" t="s">
        <v>3696</v>
      </c>
    </row>
    <row r="490" spans="1:13" x14ac:dyDescent="0.35">
      <c r="A490" t="s">
        <v>2373</v>
      </c>
      <c r="B490">
        <v>7</v>
      </c>
      <c r="C490">
        <v>5</v>
      </c>
      <c r="D490" t="s">
        <v>3695</v>
      </c>
      <c r="E490">
        <v>9.99</v>
      </c>
      <c r="F490" t="s">
        <v>3694</v>
      </c>
      <c r="G490" t="s">
        <v>2370</v>
      </c>
      <c r="H490" t="s">
        <v>3693</v>
      </c>
      <c r="I490" t="s">
        <v>272</v>
      </c>
      <c r="J490">
        <v>18205</v>
      </c>
      <c r="K490" t="s">
        <v>3692</v>
      </c>
      <c r="L490" t="s">
        <v>930</v>
      </c>
      <c r="M490" t="s">
        <v>3691</v>
      </c>
    </row>
    <row r="491" spans="1:13" x14ac:dyDescent="0.35">
      <c r="A491" t="s">
        <v>2373</v>
      </c>
      <c r="B491">
        <v>7</v>
      </c>
      <c r="C491">
        <v>6</v>
      </c>
      <c r="D491" t="s">
        <v>3690</v>
      </c>
      <c r="E491">
        <v>9.99</v>
      </c>
      <c r="F491" t="s">
        <v>3689</v>
      </c>
      <c r="G491" t="s">
        <v>2370</v>
      </c>
      <c r="H491" t="s">
        <v>3688</v>
      </c>
      <c r="I491" t="s">
        <v>677</v>
      </c>
      <c r="J491" t="s">
        <v>3687</v>
      </c>
      <c r="K491" t="s">
        <v>3686</v>
      </c>
      <c r="L491" t="s">
        <v>3685</v>
      </c>
      <c r="M491" t="s">
        <v>3684</v>
      </c>
    </row>
    <row r="492" spans="1:13" x14ac:dyDescent="0.35">
      <c r="A492" t="s">
        <v>2373</v>
      </c>
      <c r="B492">
        <v>7</v>
      </c>
      <c r="C492">
        <v>7</v>
      </c>
      <c r="D492" t="s">
        <v>3683</v>
      </c>
      <c r="E492">
        <v>9.99</v>
      </c>
      <c r="F492" t="s">
        <v>3682</v>
      </c>
      <c r="G492" t="s">
        <v>2370</v>
      </c>
      <c r="H492" t="s">
        <v>3681</v>
      </c>
      <c r="I492" t="s">
        <v>677</v>
      </c>
      <c r="J492" t="s">
        <v>3680</v>
      </c>
      <c r="K492" t="s">
        <v>3679</v>
      </c>
      <c r="L492" t="s">
        <v>3678</v>
      </c>
      <c r="M492" t="s">
        <v>3677</v>
      </c>
    </row>
    <row r="493" spans="1:13" x14ac:dyDescent="0.35">
      <c r="A493" t="s">
        <v>2373</v>
      </c>
      <c r="B493">
        <v>7</v>
      </c>
      <c r="C493">
        <v>8</v>
      </c>
      <c r="D493" t="s">
        <v>3676</v>
      </c>
      <c r="E493">
        <v>9.99</v>
      </c>
      <c r="F493" t="s">
        <v>3675</v>
      </c>
      <c r="G493" t="s">
        <v>2370</v>
      </c>
      <c r="H493" t="s">
        <v>3674</v>
      </c>
      <c r="I493" t="s">
        <v>29</v>
      </c>
      <c r="J493" t="s">
        <v>3673</v>
      </c>
      <c r="K493" t="s">
        <v>3672</v>
      </c>
      <c r="L493" t="s">
        <v>3671</v>
      </c>
      <c r="M493" t="s">
        <v>3670</v>
      </c>
    </row>
    <row r="494" spans="1:13" x14ac:dyDescent="0.35">
      <c r="A494" t="s">
        <v>2373</v>
      </c>
      <c r="B494">
        <v>7</v>
      </c>
      <c r="C494">
        <v>9</v>
      </c>
      <c r="D494" t="s">
        <v>3669</v>
      </c>
      <c r="E494">
        <v>9.99</v>
      </c>
      <c r="F494" t="s">
        <v>3668</v>
      </c>
      <c r="G494" t="s">
        <v>2370</v>
      </c>
      <c r="H494" t="s">
        <v>3667</v>
      </c>
      <c r="I494" t="s">
        <v>1083</v>
      </c>
      <c r="J494">
        <v>406760</v>
      </c>
      <c r="K494" t="s">
        <v>3666</v>
      </c>
      <c r="L494" t="s">
        <v>3665</v>
      </c>
      <c r="M494" t="s">
        <v>3664</v>
      </c>
    </row>
    <row r="495" spans="1:13" x14ac:dyDescent="0.35">
      <c r="A495" t="s">
        <v>2373</v>
      </c>
      <c r="B495">
        <v>7</v>
      </c>
      <c r="C495">
        <v>10</v>
      </c>
      <c r="D495" t="s">
        <v>3663</v>
      </c>
      <c r="E495">
        <v>9.99</v>
      </c>
      <c r="F495" t="s">
        <v>3662</v>
      </c>
      <c r="G495" t="s">
        <v>2370</v>
      </c>
      <c r="H495" t="s">
        <v>3661</v>
      </c>
      <c r="I495" t="s">
        <v>677</v>
      </c>
      <c r="J495" t="s">
        <v>3660</v>
      </c>
      <c r="K495" t="s">
        <v>3659</v>
      </c>
      <c r="L495" t="s">
        <v>3658</v>
      </c>
      <c r="M495" t="s">
        <v>3657</v>
      </c>
    </row>
    <row r="496" spans="1:13" x14ac:dyDescent="0.35">
      <c r="A496" t="s">
        <v>2373</v>
      </c>
      <c r="B496">
        <v>7</v>
      </c>
      <c r="C496">
        <v>11</v>
      </c>
      <c r="D496" t="s">
        <v>3656</v>
      </c>
      <c r="E496">
        <v>9.99</v>
      </c>
      <c r="F496" t="s">
        <v>3655</v>
      </c>
      <c r="G496" t="s">
        <v>2370</v>
      </c>
      <c r="H496" t="s">
        <v>3654</v>
      </c>
      <c r="I496" t="s">
        <v>1083</v>
      </c>
      <c r="J496">
        <v>527715</v>
      </c>
      <c r="K496" t="s">
        <v>3653</v>
      </c>
      <c r="L496" t="s">
        <v>3652</v>
      </c>
      <c r="M496" t="s">
        <v>3651</v>
      </c>
    </row>
    <row r="497" spans="1:13" x14ac:dyDescent="0.35">
      <c r="A497" t="s">
        <v>2373</v>
      </c>
      <c r="B497">
        <v>7</v>
      </c>
      <c r="C497">
        <v>12</v>
      </c>
      <c r="D497" t="s">
        <v>3650</v>
      </c>
      <c r="E497">
        <v>9.99</v>
      </c>
      <c r="F497" t="s">
        <v>3649</v>
      </c>
      <c r="G497" t="s">
        <v>2370</v>
      </c>
      <c r="H497" t="s">
        <v>3648</v>
      </c>
      <c r="I497" t="s">
        <v>29</v>
      </c>
      <c r="J497" t="s">
        <v>3647</v>
      </c>
      <c r="K497" t="s">
        <v>3646</v>
      </c>
      <c r="L497" t="s">
        <v>3645</v>
      </c>
      <c r="M497" t="s">
        <v>3644</v>
      </c>
    </row>
    <row r="498" spans="1:13" x14ac:dyDescent="0.35">
      <c r="A498" t="s">
        <v>2373</v>
      </c>
      <c r="B498">
        <v>7</v>
      </c>
      <c r="C498">
        <v>13</v>
      </c>
      <c r="D498" t="s">
        <v>3643</v>
      </c>
      <c r="E498">
        <v>9.99</v>
      </c>
      <c r="F498" t="s">
        <v>3642</v>
      </c>
      <c r="G498" t="s">
        <v>2370</v>
      </c>
      <c r="H498" t="s">
        <v>3641</v>
      </c>
      <c r="I498" t="s">
        <v>401</v>
      </c>
      <c r="J498" t="s">
        <v>3640</v>
      </c>
      <c r="K498" t="s">
        <v>3639</v>
      </c>
      <c r="L498" t="s">
        <v>3638</v>
      </c>
      <c r="M498" t="s">
        <v>3637</v>
      </c>
    </row>
    <row r="499" spans="1:13" x14ac:dyDescent="0.35">
      <c r="A499" t="s">
        <v>2373</v>
      </c>
      <c r="B499">
        <v>7</v>
      </c>
      <c r="C499">
        <v>14</v>
      </c>
      <c r="D499" t="s">
        <v>3636</v>
      </c>
      <c r="E499">
        <v>9.99</v>
      </c>
      <c r="F499" t="s">
        <v>3635</v>
      </c>
      <c r="G499" t="s">
        <v>2370</v>
      </c>
      <c r="H499" t="s">
        <v>3634</v>
      </c>
      <c r="I499" t="s">
        <v>606</v>
      </c>
      <c r="J499" t="s">
        <v>3633</v>
      </c>
      <c r="K499" t="s">
        <v>3632</v>
      </c>
      <c r="L499" t="s">
        <v>3631</v>
      </c>
      <c r="M499" t="s">
        <v>3630</v>
      </c>
    </row>
    <row r="500" spans="1:13" x14ac:dyDescent="0.35">
      <c r="A500" t="s">
        <v>2373</v>
      </c>
      <c r="B500">
        <v>7</v>
      </c>
      <c r="C500">
        <v>15</v>
      </c>
      <c r="D500" t="s">
        <v>3629</v>
      </c>
      <c r="E500">
        <v>9.99</v>
      </c>
      <c r="F500" t="s">
        <v>3628</v>
      </c>
      <c r="G500" t="s">
        <v>2370</v>
      </c>
      <c r="H500" t="s">
        <v>3627</v>
      </c>
      <c r="I500" t="s">
        <v>473</v>
      </c>
      <c r="J500" t="s">
        <v>3626</v>
      </c>
      <c r="K500" t="s">
        <v>3625</v>
      </c>
      <c r="L500" t="s">
        <v>1386</v>
      </c>
      <c r="M500" t="s">
        <v>3624</v>
      </c>
    </row>
    <row r="501" spans="1:13" x14ac:dyDescent="0.35">
      <c r="A501" t="s">
        <v>2373</v>
      </c>
      <c r="B501">
        <v>7</v>
      </c>
      <c r="C501">
        <v>16</v>
      </c>
      <c r="D501" t="s">
        <v>3623</v>
      </c>
      <c r="E501">
        <v>9.99</v>
      </c>
      <c r="F501" t="s">
        <v>3622</v>
      </c>
      <c r="G501" t="s">
        <v>2370</v>
      </c>
      <c r="H501" t="s">
        <v>3621</v>
      </c>
      <c r="I501" t="s">
        <v>29</v>
      </c>
      <c r="J501" t="s">
        <v>3620</v>
      </c>
      <c r="K501" t="s">
        <v>3619</v>
      </c>
      <c r="L501" t="s">
        <v>3618</v>
      </c>
      <c r="M501" t="s">
        <v>3617</v>
      </c>
    </row>
    <row r="502" spans="1:13" x14ac:dyDescent="0.35">
      <c r="A502" t="s">
        <v>2373</v>
      </c>
      <c r="B502">
        <v>7</v>
      </c>
      <c r="C502">
        <v>17</v>
      </c>
      <c r="D502" t="s">
        <v>3616</v>
      </c>
      <c r="E502">
        <v>9.99</v>
      </c>
      <c r="F502" t="s">
        <v>3615</v>
      </c>
      <c r="G502" t="s">
        <v>2370</v>
      </c>
      <c r="H502" t="s">
        <v>3614</v>
      </c>
      <c r="I502" t="s">
        <v>29</v>
      </c>
      <c r="J502" t="s">
        <v>3613</v>
      </c>
      <c r="K502" t="s">
        <v>3612</v>
      </c>
      <c r="L502" t="s">
        <v>3611</v>
      </c>
      <c r="M502" t="s">
        <v>3610</v>
      </c>
    </row>
    <row r="503" spans="1:13" x14ac:dyDescent="0.35">
      <c r="A503" t="s">
        <v>2373</v>
      </c>
      <c r="B503">
        <v>7</v>
      </c>
      <c r="C503">
        <v>18</v>
      </c>
      <c r="D503" t="s">
        <v>3609</v>
      </c>
      <c r="E503">
        <v>9.99</v>
      </c>
      <c r="F503" t="s">
        <v>3608</v>
      </c>
      <c r="G503" t="s">
        <v>2370</v>
      </c>
      <c r="H503" t="s">
        <v>3607</v>
      </c>
      <c r="I503" t="s">
        <v>209</v>
      </c>
      <c r="J503">
        <v>7682</v>
      </c>
      <c r="K503" t="s">
        <v>3606</v>
      </c>
      <c r="L503" t="s">
        <v>3605</v>
      </c>
      <c r="M503" t="s">
        <v>3604</v>
      </c>
    </row>
    <row r="504" spans="1:13" x14ac:dyDescent="0.35">
      <c r="A504" t="s">
        <v>2373</v>
      </c>
      <c r="B504">
        <v>7</v>
      </c>
      <c r="C504">
        <v>19</v>
      </c>
      <c r="D504" t="s">
        <v>3603</v>
      </c>
      <c r="E504">
        <v>9.99</v>
      </c>
      <c r="F504" t="s">
        <v>3602</v>
      </c>
      <c r="G504" t="s">
        <v>2370</v>
      </c>
      <c r="H504" t="s">
        <v>3601</v>
      </c>
      <c r="I504" t="s">
        <v>134</v>
      </c>
      <c r="J504" t="s">
        <v>3600</v>
      </c>
      <c r="K504" t="s">
        <v>3599</v>
      </c>
      <c r="L504" t="s">
        <v>896</v>
      </c>
      <c r="M504" t="s">
        <v>3598</v>
      </c>
    </row>
    <row r="505" spans="1:13" x14ac:dyDescent="0.35">
      <c r="A505" t="s">
        <v>2373</v>
      </c>
      <c r="B505">
        <v>7</v>
      </c>
      <c r="C505">
        <v>20</v>
      </c>
      <c r="D505" t="s">
        <v>3597</v>
      </c>
      <c r="E505">
        <v>9.99</v>
      </c>
      <c r="F505" t="s">
        <v>3596</v>
      </c>
      <c r="G505" t="s">
        <v>2370</v>
      </c>
      <c r="H505" t="s">
        <v>3595</v>
      </c>
      <c r="I505" t="s">
        <v>29</v>
      </c>
      <c r="J505" t="s">
        <v>3594</v>
      </c>
      <c r="K505" t="s">
        <v>3593</v>
      </c>
      <c r="L505" t="s">
        <v>3592</v>
      </c>
      <c r="M505" t="s">
        <v>3591</v>
      </c>
    </row>
    <row r="506" spans="1:13" x14ac:dyDescent="0.35">
      <c r="A506" t="s">
        <v>2373</v>
      </c>
      <c r="B506">
        <v>7</v>
      </c>
      <c r="C506">
        <v>21</v>
      </c>
      <c r="D506" t="s">
        <v>3590</v>
      </c>
      <c r="E506">
        <v>9.99</v>
      </c>
      <c r="F506" t="s">
        <v>3589</v>
      </c>
      <c r="G506" t="s">
        <v>2370</v>
      </c>
      <c r="H506" t="s">
        <v>3588</v>
      </c>
      <c r="I506" t="s">
        <v>29</v>
      </c>
      <c r="J506" t="s">
        <v>3587</v>
      </c>
      <c r="K506" t="s">
        <v>3586</v>
      </c>
      <c r="L506" t="s">
        <v>3585</v>
      </c>
      <c r="M506" t="s">
        <v>3584</v>
      </c>
    </row>
    <row r="507" spans="1:13" x14ac:dyDescent="0.35">
      <c r="A507" t="s">
        <v>2373</v>
      </c>
      <c r="B507">
        <v>7</v>
      </c>
      <c r="C507">
        <v>22</v>
      </c>
      <c r="D507" t="s">
        <v>3583</v>
      </c>
      <c r="E507">
        <v>9.99</v>
      </c>
      <c r="F507" t="s">
        <v>3582</v>
      </c>
      <c r="G507" t="s">
        <v>2370</v>
      </c>
      <c r="H507" t="s">
        <v>3581</v>
      </c>
      <c r="I507" t="s">
        <v>45</v>
      </c>
      <c r="J507" t="s">
        <v>3580</v>
      </c>
      <c r="L507" t="s">
        <v>1075</v>
      </c>
      <c r="M507" t="s">
        <v>3579</v>
      </c>
    </row>
    <row r="508" spans="1:13" x14ac:dyDescent="0.35">
      <c r="A508" t="s">
        <v>2373</v>
      </c>
      <c r="B508">
        <v>7</v>
      </c>
      <c r="C508">
        <v>23</v>
      </c>
      <c r="D508" t="s">
        <v>3578</v>
      </c>
      <c r="E508">
        <v>9.99</v>
      </c>
      <c r="F508" t="s">
        <v>3577</v>
      </c>
      <c r="G508" t="s">
        <v>2370</v>
      </c>
      <c r="H508" t="s">
        <v>3576</v>
      </c>
      <c r="I508" t="s">
        <v>29</v>
      </c>
      <c r="J508" t="s">
        <v>3575</v>
      </c>
      <c r="K508" t="s">
        <v>3574</v>
      </c>
      <c r="L508" t="s">
        <v>3573</v>
      </c>
      <c r="M508" t="s">
        <v>3572</v>
      </c>
    </row>
    <row r="509" spans="1:13" x14ac:dyDescent="0.35">
      <c r="A509" t="s">
        <v>2373</v>
      </c>
      <c r="B509">
        <v>8</v>
      </c>
      <c r="C509">
        <v>2</v>
      </c>
      <c r="D509" t="s">
        <v>3571</v>
      </c>
      <c r="E509">
        <v>9.99</v>
      </c>
      <c r="F509" t="s">
        <v>3570</v>
      </c>
      <c r="G509" t="s">
        <v>2370</v>
      </c>
      <c r="H509" t="s">
        <v>3569</v>
      </c>
      <c r="I509" t="s">
        <v>29</v>
      </c>
      <c r="J509" t="s">
        <v>3568</v>
      </c>
      <c r="K509" t="s">
        <v>3567</v>
      </c>
      <c r="L509" t="s">
        <v>3566</v>
      </c>
      <c r="M509" t="s">
        <v>3565</v>
      </c>
    </row>
    <row r="510" spans="1:13" x14ac:dyDescent="0.35">
      <c r="A510" t="s">
        <v>2373</v>
      </c>
      <c r="B510">
        <v>8</v>
      </c>
      <c r="C510">
        <v>3</v>
      </c>
      <c r="D510" t="s">
        <v>3564</v>
      </c>
      <c r="E510">
        <v>9.99</v>
      </c>
      <c r="F510" t="s">
        <v>3563</v>
      </c>
      <c r="G510" t="s">
        <v>2370</v>
      </c>
      <c r="H510" t="s">
        <v>3562</v>
      </c>
      <c r="I510" t="s">
        <v>45</v>
      </c>
      <c r="J510" t="s">
        <v>3561</v>
      </c>
      <c r="L510" t="s">
        <v>1261</v>
      </c>
      <c r="M510" t="s">
        <v>3560</v>
      </c>
    </row>
    <row r="511" spans="1:13" x14ac:dyDescent="0.35">
      <c r="A511" t="s">
        <v>2373</v>
      </c>
      <c r="B511">
        <v>8</v>
      </c>
      <c r="C511">
        <v>4</v>
      </c>
      <c r="D511" t="s">
        <v>3559</v>
      </c>
      <c r="E511">
        <v>9.99</v>
      </c>
      <c r="F511" t="s">
        <v>3558</v>
      </c>
      <c r="G511" t="s">
        <v>2370</v>
      </c>
      <c r="H511" t="s">
        <v>3557</v>
      </c>
      <c r="I511" t="s">
        <v>973</v>
      </c>
      <c r="J511" t="s">
        <v>3556</v>
      </c>
      <c r="K511" t="s">
        <v>3555</v>
      </c>
      <c r="L511" t="s">
        <v>970</v>
      </c>
      <c r="M511" t="s">
        <v>3554</v>
      </c>
    </row>
    <row r="512" spans="1:13" x14ac:dyDescent="0.35">
      <c r="A512" t="s">
        <v>2373</v>
      </c>
      <c r="B512">
        <v>8</v>
      </c>
      <c r="C512">
        <v>5</v>
      </c>
      <c r="D512" t="s">
        <v>3553</v>
      </c>
      <c r="E512">
        <v>9.99</v>
      </c>
      <c r="F512" t="s">
        <v>3552</v>
      </c>
      <c r="G512" t="s">
        <v>2370</v>
      </c>
      <c r="H512" t="s">
        <v>3551</v>
      </c>
      <c r="I512" t="s">
        <v>45</v>
      </c>
      <c r="J512" t="s">
        <v>3550</v>
      </c>
      <c r="L512" t="s">
        <v>1075</v>
      </c>
      <c r="M512" t="s">
        <v>3549</v>
      </c>
    </row>
    <row r="513" spans="1:13" x14ac:dyDescent="0.35">
      <c r="A513" t="s">
        <v>2373</v>
      </c>
      <c r="B513">
        <v>8</v>
      </c>
      <c r="C513">
        <v>6</v>
      </c>
      <c r="D513" t="s">
        <v>3548</v>
      </c>
      <c r="E513">
        <v>9.99</v>
      </c>
      <c r="F513" t="s">
        <v>3547</v>
      </c>
      <c r="G513" t="s">
        <v>2370</v>
      </c>
      <c r="H513" t="s">
        <v>3546</v>
      </c>
      <c r="I513" t="s">
        <v>1149</v>
      </c>
      <c r="J513">
        <v>4736</v>
      </c>
      <c r="K513" t="s">
        <v>3545</v>
      </c>
      <c r="L513" t="s">
        <v>3544</v>
      </c>
      <c r="M513" t="s">
        <v>3543</v>
      </c>
    </row>
    <row r="514" spans="1:13" x14ac:dyDescent="0.35">
      <c r="A514" t="s">
        <v>2373</v>
      </c>
      <c r="B514">
        <v>8</v>
      </c>
      <c r="C514">
        <v>7</v>
      </c>
      <c r="D514" t="s">
        <v>3542</v>
      </c>
      <c r="E514">
        <v>9.99</v>
      </c>
      <c r="F514" t="s">
        <v>3541</v>
      </c>
      <c r="G514" t="s">
        <v>2370</v>
      </c>
      <c r="H514" t="s">
        <v>3540</v>
      </c>
      <c r="I514" t="s">
        <v>45</v>
      </c>
      <c r="J514" t="s">
        <v>3539</v>
      </c>
      <c r="L514" t="s">
        <v>1075</v>
      </c>
      <c r="M514" t="s">
        <v>3538</v>
      </c>
    </row>
    <row r="515" spans="1:13" x14ac:dyDescent="0.35">
      <c r="A515" t="s">
        <v>2373</v>
      </c>
      <c r="B515">
        <v>8</v>
      </c>
      <c r="C515">
        <v>8</v>
      </c>
      <c r="D515" t="s">
        <v>3537</v>
      </c>
      <c r="E515">
        <v>9.99</v>
      </c>
      <c r="F515" t="s">
        <v>3536</v>
      </c>
      <c r="G515" t="s">
        <v>2370</v>
      </c>
      <c r="H515" t="s">
        <v>3535</v>
      </c>
      <c r="I515" t="s">
        <v>272</v>
      </c>
      <c r="J515">
        <v>15132</v>
      </c>
      <c r="K515" t="s">
        <v>3534</v>
      </c>
      <c r="L515" t="s">
        <v>930</v>
      </c>
      <c r="M515" t="s">
        <v>3533</v>
      </c>
    </row>
    <row r="516" spans="1:13" x14ac:dyDescent="0.35">
      <c r="A516" t="s">
        <v>2373</v>
      </c>
      <c r="B516">
        <v>8</v>
      </c>
      <c r="C516">
        <v>9</v>
      </c>
      <c r="D516" t="s">
        <v>3532</v>
      </c>
      <c r="E516">
        <v>9.99</v>
      </c>
      <c r="F516" t="s">
        <v>3531</v>
      </c>
      <c r="G516" t="s">
        <v>2370</v>
      </c>
      <c r="H516" t="s">
        <v>3530</v>
      </c>
      <c r="I516" t="s">
        <v>45</v>
      </c>
      <c r="J516" t="s">
        <v>3529</v>
      </c>
      <c r="L516" t="s">
        <v>1075</v>
      </c>
      <c r="M516" t="s">
        <v>3528</v>
      </c>
    </row>
    <row r="517" spans="1:13" x14ac:dyDescent="0.35">
      <c r="A517" t="s">
        <v>2373</v>
      </c>
      <c r="B517">
        <v>8</v>
      </c>
      <c r="C517">
        <v>10</v>
      </c>
      <c r="D517" t="s">
        <v>3527</v>
      </c>
      <c r="E517">
        <v>9.99</v>
      </c>
      <c r="F517" t="s">
        <v>3526</v>
      </c>
      <c r="G517" t="s">
        <v>2370</v>
      </c>
      <c r="H517" t="s">
        <v>3525</v>
      </c>
      <c r="I517" t="s">
        <v>106</v>
      </c>
      <c r="J517" t="s">
        <v>3524</v>
      </c>
      <c r="K517" t="s">
        <v>3523</v>
      </c>
      <c r="L517" t="s">
        <v>930</v>
      </c>
      <c r="M517" t="s">
        <v>3522</v>
      </c>
    </row>
    <row r="518" spans="1:13" x14ac:dyDescent="0.35">
      <c r="A518" t="s">
        <v>2373</v>
      </c>
      <c r="B518">
        <v>8</v>
      </c>
      <c r="C518">
        <v>11</v>
      </c>
      <c r="D518" t="s">
        <v>3521</v>
      </c>
      <c r="E518">
        <v>9.99</v>
      </c>
      <c r="F518" t="s">
        <v>3520</v>
      </c>
      <c r="G518" t="s">
        <v>2370</v>
      </c>
      <c r="H518" t="s">
        <v>3519</v>
      </c>
      <c r="I518" t="s">
        <v>45</v>
      </c>
      <c r="J518" t="s">
        <v>3518</v>
      </c>
      <c r="L518" t="s">
        <v>1261</v>
      </c>
      <c r="M518" t="s">
        <v>3517</v>
      </c>
    </row>
    <row r="519" spans="1:13" x14ac:dyDescent="0.35">
      <c r="A519" t="s">
        <v>2373</v>
      </c>
      <c r="B519">
        <v>8</v>
      </c>
      <c r="C519">
        <v>12</v>
      </c>
      <c r="D519" t="s">
        <v>3516</v>
      </c>
      <c r="E519">
        <v>9.99</v>
      </c>
      <c r="F519" t="s">
        <v>3515</v>
      </c>
      <c r="G519" t="s">
        <v>2370</v>
      </c>
      <c r="H519" t="s">
        <v>3514</v>
      </c>
      <c r="I519" t="s">
        <v>126</v>
      </c>
      <c r="J519" t="s">
        <v>3513</v>
      </c>
      <c r="K519" t="s">
        <v>3512</v>
      </c>
      <c r="L519" t="s">
        <v>3511</v>
      </c>
      <c r="M519" t="s">
        <v>3510</v>
      </c>
    </row>
    <row r="520" spans="1:13" x14ac:dyDescent="0.35">
      <c r="A520" t="s">
        <v>2373</v>
      </c>
      <c r="B520">
        <v>8</v>
      </c>
      <c r="C520">
        <v>13</v>
      </c>
      <c r="D520" t="s">
        <v>3509</v>
      </c>
      <c r="E520">
        <v>9.99</v>
      </c>
      <c r="F520" t="s">
        <v>3508</v>
      </c>
      <c r="G520" t="s">
        <v>2370</v>
      </c>
      <c r="H520" t="s">
        <v>3507</v>
      </c>
      <c r="I520" t="s">
        <v>45</v>
      </c>
      <c r="J520" t="s">
        <v>3506</v>
      </c>
      <c r="L520" t="s">
        <v>1075</v>
      </c>
      <c r="M520" t="s">
        <v>3505</v>
      </c>
    </row>
    <row r="521" spans="1:13" x14ac:dyDescent="0.35">
      <c r="A521" t="s">
        <v>2373</v>
      </c>
      <c r="B521">
        <v>8</v>
      </c>
      <c r="C521">
        <v>14</v>
      </c>
      <c r="D521" t="s">
        <v>3504</v>
      </c>
      <c r="E521">
        <v>9.99</v>
      </c>
      <c r="F521" t="s">
        <v>3503</v>
      </c>
      <c r="G521" t="s">
        <v>2370</v>
      </c>
      <c r="H521" t="s">
        <v>3502</v>
      </c>
      <c r="I521" t="s">
        <v>3501</v>
      </c>
      <c r="J521" t="s">
        <v>3500</v>
      </c>
      <c r="K521" t="s">
        <v>3499</v>
      </c>
      <c r="L521" t="s">
        <v>930</v>
      </c>
      <c r="M521" t="s">
        <v>3498</v>
      </c>
    </row>
    <row r="522" spans="1:13" x14ac:dyDescent="0.35">
      <c r="A522" t="s">
        <v>2373</v>
      </c>
      <c r="B522">
        <v>8</v>
      </c>
      <c r="C522">
        <v>15</v>
      </c>
      <c r="D522" t="s">
        <v>3497</v>
      </c>
      <c r="E522">
        <v>9.99</v>
      </c>
      <c r="F522" t="s">
        <v>3496</v>
      </c>
      <c r="G522" t="s">
        <v>2370</v>
      </c>
      <c r="H522" t="s">
        <v>3495</v>
      </c>
      <c r="I522" t="s">
        <v>45</v>
      </c>
      <c r="J522" t="s">
        <v>3494</v>
      </c>
      <c r="L522" t="s">
        <v>2367</v>
      </c>
      <c r="M522" t="s">
        <v>3493</v>
      </c>
    </row>
    <row r="523" spans="1:13" x14ac:dyDescent="0.35">
      <c r="A523" t="s">
        <v>2373</v>
      </c>
      <c r="B523">
        <v>8</v>
      </c>
      <c r="C523">
        <v>16</v>
      </c>
      <c r="D523" t="s">
        <v>3492</v>
      </c>
      <c r="E523">
        <v>9.99</v>
      </c>
      <c r="F523" t="s">
        <v>3491</v>
      </c>
      <c r="G523" t="s">
        <v>2370</v>
      </c>
      <c r="H523" t="s">
        <v>3490</v>
      </c>
      <c r="I523" t="s">
        <v>3489</v>
      </c>
      <c r="J523" t="s">
        <v>3488</v>
      </c>
      <c r="K523" t="s">
        <v>3487</v>
      </c>
      <c r="L523" t="s">
        <v>930</v>
      </c>
      <c r="M523" t="s">
        <v>3486</v>
      </c>
    </row>
    <row r="524" spans="1:13" x14ac:dyDescent="0.35">
      <c r="A524" t="s">
        <v>2373</v>
      </c>
      <c r="B524">
        <v>8</v>
      </c>
      <c r="C524">
        <v>17</v>
      </c>
      <c r="D524" t="s">
        <v>3485</v>
      </c>
      <c r="E524">
        <v>9.99</v>
      </c>
      <c r="F524" t="s">
        <v>3484</v>
      </c>
      <c r="G524" t="s">
        <v>2370</v>
      </c>
      <c r="H524" t="s">
        <v>3483</v>
      </c>
      <c r="I524" t="s">
        <v>126</v>
      </c>
      <c r="J524" t="s">
        <v>3482</v>
      </c>
      <c r="K524" t="s">
        <v>3481</v>
      </c>
      <c r="L524" t="s">
        <v>3480</v>
      </c>
      <c r="M524" t="s">
        <v>3479</v>
      </c>
    </row>
    <row r="525" spans="1:13" x14ac:dyDescent="0.35">
      <c r="A525" t="s">
        <v>2373</v>
      </c>
      <c r="B525">
        <v>8</v>
      </c>
      <c r="C525">
        <v>18</v>
      </c>
      <c r="D525" t="s">
        <v>3478</v>
      </c>
      <c r="E525">
        <v>9.99</v>
      </c>
      <c r="F525" t="s">
        <v>3477</v>
      </c>
      <c r="G525" t="s">
        <v>2370</v>
      </c>
      <c r="H525" t="s">
        <v>3476</v>
      </c>
      <c r="I525" t="s">
        <v>194</v>
      </c>
      <c r="J525" t="s">
        <v>3475</v>
      </c>
      <c r="K525" t="s">
        <v>3474</v>
      </c>
      <c r="L525" t="s">
        <v>2927</v>
      </c>
      <c r="M525" t="s">
        <v>3473</v>
      </c>
    </row>
    <row r="526" spans="1:13" x14ac:dyDescent="0.35">
      <c r="A526" t="s">
        <v>2373</v>
      </c>
      <c r="B526">
        <v>8</v>
      </c>
      <c r="C526">
        <v>19</v>
      </c>
      <c r="D526" t="s">
        <v>3472</v>
      </c>
      <c r="E526">
        <v>9.99</v>
      </c>
      <c r="F526" t="s">
        <v>3471</v>
      </c>
      <c r="G526" t="s">
        <v>2370</v>
      </c>
      <c r="H526" t="s">
        <v>3470</v>
      </c>
      <c r="I526" t="s">
        <v>677</v>
      </c>
      <c r="J526" t="s">
        <v>3469</v>
      </c>
      <c r="K526" t="s">
        <v>3468</v>
      </c>
      <c r="L526" t="s">
        <v>3467</v>
      </c>
      <c r="M526" t="s">
        <v>3466</v>
      </c>
    </row>
    <row r="527" spans="1:13" x14ac:dyDescent="0.35">
      <c r="A527" t="s">
        <v>2373</v>
      </c>
      <c r="B527">
        <v>8</v>
      </c>
      <c r="C527">
        <v>20</v>
      </c>
      <c r="D527" t="s">
        <v>3465</v>
      </c>
      <c r="E527">
        <v>9.99</v>
      </c>
      <c r="F527" t="s">
        <v>3464</v>
      </c>
      <c r="G527" t="s">
        <v>2370</v>
      </c>
      <c r="H527" t="s">
        <v>3175</v>
      </c>
      <c r="I527" t="s">
        <v>194</v>
      </c>
      <c r="J527" t="s">
        <v>3463</v>
      </c>
      <c r="K527" t="s">
        <v>3173</v>
      </c>
      <c r="L527" t="s">
        <v>3462</v>
      </c>
      <c r="M527" t="s">
        <v>3171</v>
      </c>
    </row>
    <row r="528" spans="1:13" x14ac:dyDescent="0.35">
      <c r="A528" t="s">
        <v>2373</v>
      </c>
      <c r="B528">
        <v>8</v>
      </c>
      <c r="C528">
        <v>21</v>
      </c>
      <c r="D528" t="s">
        <v>3461</v>
      </c>
      <c r="E528">
        <v>9.99</v>
      </c>
      <c r="F528" t="s">
        <v>3460</v>
      </c>
      <c r="G528" t="s">
        <v>2370</v>
      </c>
      <c r="H528" t="s">
        <v>3459</v>
      </c>
      <c r="I528" t="s">
        <v>1103</v>
      </c>
      <c r="J528" t="s">
        <v>3458</v>
      </c>
      <c r="K528" t="s">
        <v>3457</v>
      </c>
      <c r="L528" t="s">
        <v>3456</v>
      </c>
      <c r="M528" t="s">
        <v>3455</v>
      </c>
    </row>
    <row r="529" spans="1:13" x14ac:dyDescent="0.35">
      <c r="A529" t="s">
        <v>2373</v>
      </c>
      <c r="B529">
        <v>8</v>
      </c>
      <c r="C529">
        <v>22</v>
      </c>
      <c r="D529" t="s">
        <v>3454</v>
      </c>
      <c r="E529">
        <v>9.99</v>
      </c>
      <c r="F529" t="s">
        <v>3453</v>
      </c>
      <c r="G529" t="s">
        <v>2370</v>
      </c>
      <c r="H529" t="s">
        <v>3452</v>
      </c>
      <c r="I529" t="s">
        <v>3032</v>
      </c>
      <c r="J529" t="s">
        <v>3451</v>
      </c>
      <c r="K529" t="s">
        <v>3450</v>
      </c>
      <c r="L529" t="s">
        <v>930</v>
      </c>
      <c r="M529" t="s">
        <v>3449</v>
      </c>
    </row>
    <row r="530" spans="1:13" x14ac:dyDescent="0.35">
      <c r="A530" t="s">
        <v>2373</v>
      </c>
      <c r="B530">
        <v>8</v>
      </c>
      <c r="C530">
        <v>23</v>
      </c>
      <c r="D530" t="s">
        <v>3448</v>
      </c>
      <c r="E530">
        <v>9.99</v>
      </c>
      <c r="F530" t="s">
        <v>3447</v>
      </c>
      <c r="G530" t="s">
        <v>2370</v>
      </c>
      <c r="H530" t="s">
        <v>3446</v>
      </c>
      <c r="I530" t="s">
        <v>45</v>
      </c>
      <c r="J530" t="s">
        <v>3445</v>
      </c>
      <c r="L530" t="s">
        <v>1292</v>
      </c>
      <c r="M530" t="s">
        <v>3444</v>
      </c>
    </row>
    <row r="531" spans="1:13" x14ac:dyDescent="0.35">
      <c r="A531" t="s">
        <v>2373</v>
      </c>
      <c r="B531">
        <v>9</v>
      </c>
      <c r="C531">
        <v>2</v>
      </c>
      <c r="D531" t="s">
        <v>3443</v>
      </c>
      <c r="E531">
        <v>9.99</v>
      </c>
      <c r="F531" t="s">
        <v>3442</v>
      </c>
      <c r="G531" t="s">
        <v>2370</v>
      </c>
      <c r="H531" t="s">
        <v>3441</v>
      </c>
      <c r="I531" t="s">
        <v>126</v>
      </c>
      <c r="J531" t="s">
        <v>3440</v>
      </c>
      <c r="K531" t="s">
        <v>3439</v>
      </c>
      <c r="L531" t="s">
        <v>3438</v>
      </c>
      <c r="M531" t="s">
        <v>3437</v>
      </c>
    </row>
    <row r="532" spans="1:13" x14ac:dyDescent="0.35">
      <c r="A532" t="s">
        <v>2373</v>
      </c>
      <c r="B532">
        <v>9</v>
      </c>
      <c r="C532">
        <v>3</v>
      </c>
      <c r="D532" t="s">
        <v>3436</v>
      </c>
      <c r="E532">
        <v>9.99</v>
      </c>
      <c r="F532" t="s">
        <v>3435</v>
      </c>
      <c r="G532" t="s">
        <v>2370</v>
      </c>
      <c r="H532" t="s">
        <v>3434</v>
      </c>
      <c r="I532" t="s">
        <v>106</v>
      </c>
      <c r="J532" t="s">
        <v>3433</v>
      </c>
      <c r="K532" t="s">
        <v>2438</v>
      </c>
      <c r="L532" t="s">
        <v>930</v>
      </c>
      <c r="M532" t="s">
        <v>3432</v>
      </c>
    </row>
    <row r="533" spans="1:13" x14ac:dyDescent="0.35">
      <c r="A533" t="s">
        <v>2373</v>
      </c>
      <c r="B533">
        <v>9</v>
      </c>
      <c r="C533">
        <v>4</v>
      </c>
      <c r="D533" t="s">
        <v>3431</v>
      </c>
      <c r="E533">
        <v>9.99</v>
      </c>
      <c r="F533" t="s">
        <v>3430</v>
      </c>
      <c r="G533" t="s">
        <v>2370</v>
      </c>
      <c r="H533" t="s">
        <v>3429</v>
      </c>
      <c r="I533" t="s">
        <v>876</v>
      </c>
      <c r="J533" t="s">
        <v>3428</v>
      </c>
      <c r="K533" t="s">
        <v>3427</v>
      </c>
      <c r="L533" t="s">
        <v>3058</v>
      </c>
      <c r="M533" t="s">
        <v>3426</v>
      </c>
    </row>
    <row r="534" spans="1:13" x14ac:dyDescent="0.35">
      <c r="A534" t="s">
        <v>2373</v>
      </c>
      <c r="B534">
        <v>9</v>
      </c>
      <c r="C534">
        <v>5</v>
      </c>
      <c r="D534" t="s">
        <v>3425</v>
      </c>
      <c r="E534">
        <v>9.99</v>
      </c>
      <c r="F534" t="s">
        <v>3424</v>
      </c>
      <c r="G534" t="s">
        <v>2370</v>
      </c>
      <c r="H534" t="s">
        <v>3423</v>
      </c>
      <c r="I534" t="s">
        <v>209</v>
      </c>
      <c r="J534" t="s">
        <v>3422</v>
      </c>
      <c r="K534" t="s">
        <v>3421</v>
      </c>
      <c r="L534" t="s">
        <v>3420</v>
      </c>
      <c r="M534" t="s">
        <v>3419</v>
      </c>
    </row>
    <row r="535" spans="1:13" x14ac:dyDescent="0.35">
      <c r="A535" t="s">
        <v>2373</v>
      </c>
      <c r="B535">
        <v>9</v>
      </c>
      <c r="C535">
        <v>6</v>
      </c>
      <c r="D535" t="s">
        <v>3418</v>
      </c>
      <c r="E535">
        <v>9.99</v>
      </c>
      <c r="F535" t="s">
        <v>3417</v>
      </c>
      <c r="G535" t="s">
        <v>2370</v>
      </c>
      <c r="H535" t="s">
        <v>3416</v>
      </c>
      <c r="I535" t="s">
        <v>3415</v>
      </c>
      <c r="J535" t="s">
        <v>3414</v>
      </c>
      <c r="K535" t="s">
        <v>3413</v>
      </c>
      <c r="L535" t="s">
        <v>3058</v>
      </c>
      <c r="M535" t="s">
        <v>3412</v>
      </c>
    </row>
    <row r="536" spans="1:13" x14ac:dyDescent="0.35">
      <c r="A536" t="s">
        <v>2373</v>
      </c>
      <c r="B536">
        <v>9</v>
      </c>
      <c r="C536">
        <v>7</v>
      </c>
      <c r="D536" t="s">
        <v>3411</v>
      </c>
      <c r="E536">
        <v>9.99</v>
      </c>
      <c r="F536" t="s">
        <v>3410</v>
      </c>
      <c r="G536" t="s">
        <v>2370</v>
      </c>
      <c r="H536" t="s">
        <v>3409</v>
      </c>
      <c r="I536" t="s">
        <v>106</v>
      </c>
      <c r="J536" t="s">
        <v>3408</v>
      </c>
      <c r="K536" t="s">
        <v>3407</v>
      </c>
      <c r="L536" t="s">
        <v>3406</v>
      </c>
      <c r="M536" t="s">
        <v>3405</v>
      </c>
    </row>
    <row r="537" spans="1:13" x14ac:dyDescent="0.35">
      <c r="A537" t="s">
        <v>2373</v>
      </c>
      <c r="B537">
        <v>9</v>
      </c>
      <c r="C537">
        <v>8</v>
      </c>
      <c r="D537" t="s">
        <v>3404</v>
      </c>
      <c r="E537">
        <v>9.99</v>
      </c>
      <c r="F537" t="s">
        <v>3403</v>
      </c>
      <c r="G537" t="s">
        <v>2370</v>
      </c>
      <c r="H537" t="s">
        <v>3402</v>
      </c>
      <c r="I537" t="s">
        <v>677</v>
      </c>
      <c r="J537" t="s">
        <v>3401</v>
      </c>
      <c r="K537" t="s">
        <v>3400</v>
      </c>
      <c r="L537" t="s">
        <v>3399</v>
      </c>
      <c r="M537" t="s">
        <v>3398</v>
      </c>
    </row>
    <row r="538" spans="1:13" x14ac:dyDescent="0.35">
      <c r="A538" t="s">
        <v>2373</v>
      </c>
      <c r="B538">
        <v>9</v>
      </c>
      <c r="C538">
        <v>9</v>
      </c>
      <c r="D538" t="s">
        <v>3397</v>
      </c>
      <c r="E538">
        <v>9.99</v>
      </c>
      <c r="F538" t="s">
        <v>3396</v>
      </c>
      <c r="G538" t="s">
        <v>2370</v>
      </c>
      <c r="H538" t="s">
        <v>3395</v>
      </c>
      <c r="I538" t="s">
        <v>573</v>
      </c>
      <c r="J538" t="s">
        <v>3394</v>
      </c>
      <c r="K538" t="s">
        <v>3393</v>
      </c>
      <c r="L538" t="s">
        <v>3392</v>
      </c>
      <c r="M538" t="s">
        <v>3391</v>
      </c>
    </row>
    <row r="539" spans="1:13" x14ac:dyDescent="0.35">
      <c r="A539" t="s">
        <v>2373</v>
      </c>
      <c r="B539">
        <v>9</v>
      </c>
      <c r="C539">
        <v>10</v>
      </c>
      <c r="D539" t="s">
        <v>3390</v>
      </c>
      <c r="E539">
        <v>9.99</v>
      </c>
      <c r="F539" t="s">
        <v>3389</v>
      </c>
      <c r="G539" t="s">
        <v>2370</v>
      </c>
      <c r="H539" t="s">
        <v>3388</v>
      </c>
      <c r="I539" t="s">
        <v>677</v>
      </c>
      <c r="J539" t="s">
        <v>3387</v>
      </c>
      <c r="K539" t="s">
        <v>3386</v>
      </c>
      <c r="L539" t="s">
        <v>3385</v>
      </c>
      <c r="M539" t="s">
        <v>3384</v>
      </c>
    </row>
    <row r="540" spans="1:13" x14ac:dyDescent="0.35">
      <c r="A540" t="s">
        <v>2373</v>
      </c>
      <c r="B540">
        <v>9</v>
      </c>
      <c r="C540">
        <v>11</v>
      </c>
      <c r="D540" t="s">
        <v>3383</v>
      </c>
      <c r="E540">
        <v>9.99</v>
      </c>
      <c r="F540" t="s">
        <v>3382</v>
      </c>
      <c r="G540" t="s">
        <v>2370</v>
      </c>
      <c r="H540" t="s">
        <v>3381</v>
      </c>
      <c r="I540" t="s">
        <v>1287</v>
      </c>
      <c r="J540">
        <v>9253222</v>
      </c>
      <c r="K540" t="s">
        <v>3380</v>
      </c>
      <c r="L540" t="s">
        <v>930</v>
      </c>
      <c r="M540" t="s">
        <v>3379</v>
      </c>
    </row>
    <row r="541" spans="1:13" x14ac:dyDescent="0.35">
      <c r="A541" t="s">
        <v>2373</v>
      </c>
      <c r="B541">
        <v>9</v>
      </c>
      <c r="C541">
        <v>12</v>
      </c>
      <c r="D541" t="s">
        <v>3378</v>
      </c>
      <c r="E541">
        <v>9.99</v>
      </c>
      <c r="F541" t="s">
        <v>3377</v>
      </c>
      <c r="G541" t="s">
        <v>2370</v>
      </c>
      <c r="H541" t="s">
        <v>3376</v>
      </c>
      <c r="I541" t="s">
        <v>29</v>
      </c>
      <c r="J541" t="s">
        <v>3375</v>
      </c>
      <c r="K541" t="s">
        <v>3374</v>
      </c>
      <c r="L541" t="s">
        <v>3373</v>
      </c>
      <c r="M541" t="s">
        <v>3372</v>
      </c>
    </row>
    <row r="542" spans="1:13" x14ac:dyDescent="0.35">
      <c r="A542" t="s">
        <v>2373</v>
      </c>
      <c r="B542">
        <v>9</v>
      </c>
      <c r="C542">
        <v>13</v>
      </c>
      <c r="D542" t="s">
        <v>3371</v>
      </c>
      <c r="E542">
        <v>9.99</v>
      </c>
      <c r="F542" t="s">
        <v>3370</v>
      </c>
      <c r="G542" t="s">
        <v>2370</v>
      </c>
      <c r="H542" t="s">
        <v>3369</v>
      </c>
      <c r="I542" t="s">
        <v>1014</v>
      </c>
      <c r="J542" t="s">
        <v>3368</v>
      </c>
      <c r="K542" t="s">
        <v>3367</v>
      </c>
      <c r="L542" t="s">
        <v>1386</v>
      </c>
      <c r="M542" t="s">
        <v>3366</v>
      </c>
    </row>
    <row r="543" spans="1:13" x14ac:dyDescent="0.35">
      <c r="A543" t="s">
        <v>2373</v>
      </c>
      <c r="B543">
        <v>9</v>
      </c>
      <c r="C543">
        <v>14</v>
      </c>
      <c r="D543" t="s">
        <v>3365</v>
      </c>
      <c r="E543">
        <v>9.99</v>
      </c>
      <c r="F543" t="s">
        <v>3364</v>
      </c>
      <c r="G543" t="s">
        <v>2370</v>
      </c>
      <c r="H543" t="s">
        <v>3363</v>
      </c>
      <c r="I543" t="s">
        <v>29</v>
      </c>
      <c r="J543" t="s">
        <v>3362</v>
      </c>
      <c r="K543" t="s">
        <v>3361</v>
      </c>
      <c r="L543" t="s">
        <v>3360</v>
      </c>
      <c r="M543" t="s">
        <v>3359</v>
      </c>
    </row>
    <row r="544" spans="1:13" x14ac:dyDescent="0.35">
      <c r="A544" t="s">
        <v>2373</v>
      </c>
      <c r="B544">
        <v>9</v>
      </c>
      <c r="C544">
        <v>15</v>
      </c>
      <c r="D544" t="s">
        <v>3358</v>
      </c>
      <c r="E544">
        <v>9.99</v>
      </c>
      <c r="F544" t="s">
        <v>3357</v>
      </c>
      <c r="G544" t="s">
        <v>2370</v>
      </c>
      <c r="H544" t="s">
        <v>3356</v>
      </c>
      <c r="I544" t="s">
        <v>29</v>
      </c>
      <c r="J544" t="s">
        <v>3355</v>
      </c>
      <c r="K544" t="s">
        <v>3354</v>
      </c>
      <c r="L544" t="s">
        <v>3353</v>
      </c>
      <c r="M544" t="s">
        <v>3352</v>
      </c>
    </row>
    <row r="545" spans="1:13" x14ac:dyDescent="0.35">
      <c r="A545" t="s">
        <v>2373</v>
      </c>
      <c r="B545">
        <v>9</v>
      </c>
      <c r="C545">
        <v>16</v>
      </c>
      <c r="D545" t="s">
        <v>3351</v>
      </c>
      <c r="E545">
        <v>9.99</v>
      </c>
      <c r="F545" t="s">
        <v>3350</v>
      </c>
      <c r="G545" t="s">
        <v>2370</v>
      </c>
      <c r="H545" t="s">
        <v>3349</v>
      </c>
      <c r="I545" t="s">
        <v>2408</v>
      </c>
      <c r="J545">
        <v>2533</v>
      </c>
      <c r="K545" t="s">
        <v>3348</v>
      </c>
      <c r="L545" t="s">
        <v>1019</v>
      </c>
      <c r="M545" t="s">
        <v>3347</v>
      </c>
    </row>
    <row r="546" spans="1:13" x14ac:dyDescent="0.35">
      <c r="A546" t="s">
        <v>2373</v>
      </c>
      <c r="B546">
        <v>9</v>
      </c>
      <c r="C546">
        <v>17</v>
      </c>
      <c r="D546" t="s">
        <v>3346</v>
      </c>
      <c r="E546">
        <v>9.99</v>
      </c>
      <c r="F546" t="s">
        <v>3345</v>
      </c>
      <c r="G546" t="s">
        <v>2370</v>
      </c>
      <c r="H546" t="s">
        <v>3344</v>
      </c>
      <c r="I546" t="s">
        <v>372</v>
      </c>
      <c r="J546" t="s">
        <v>3343</v>
      </c>
      <c r="K546" t="s">
        <v>3342</v>
      </c>
      <c r="L546" t="s">
        <v>3341</v>
      </c>
      <c r="M546" t="s">
        <v>3340</v>
      </c>
    </row>
    <row r="547" spans="1:13" x14ac:dyDescent="0.35">
      <c r="A547" t="s">
        <v>2373</v>
      </c>
      <c r="B547">
        <v>9</v>
      </c>
      <c r="C547">
        <v>18</v>
      </c>
      <c r="D547" t="s">
        <v>3339</v>
      </c>
      <c r="E547">
        <v>9.99</v>
      </c>
      <c r="F547" t="s">
        <v>3338</v>
      </c>
      <c r="G547" t="s">
        <v>2370</v>
      </c>
      <c r="H547" t="s">
        <v>3337</v>
      </c>
      <c r="I547" t="s">
        <v>45</v>
      </c>
      <c r="J547" t="s">
        <v>3336</v>
      </c>
      <c r="L547" t="s">
        <v>1075</v>
      </c>
      <c r="M547" t="s">
        <v>3335</v>
      </c>
    </row>
    <row r="548" spans="1:13" x14ac:dyDescent="0.35">
      <c r="A548" t="s">
        <v>2373</v>
      </c>
      <c r="B548">
        <v>9</v>
      </c>
      <c r="C548">
        <v>19</v>
      </c>
      <c r="D548" t="s">
        <v>3334</v>
      </c>
      <c r="E548">
        <v>9.99</v>
      </c>
      <c r="F548" t="s">
        <v>3333</v>
      </c>
      <c r="G548" t="s">
        <v>2370</v>
      </c>
      <c r="H548" t="s">
        <v>3332</v>
      </c>
      <c r="I548" t="s">
        <v>106</v>
      </c>
      <c r="J548" t="s">
        <v>3331</v>
      </c>
      <c r="K548" t="s">
        <v>3330</v>
      </c>
      <c r="L548" t="s">
        <v>3329</v>
      </c>
      <c r="M548" t="s">
        <v>3328</v>
      </c>
    </row>
    <row r="549" spans="1:13" x14ac:dyDescent="0.35">
      <c r="A549" t="s">
        <v>2373</v>
      </c>
      <c r="B549">
        <v>9</v>
      </c>
      <c r="C549">
        <v>20</v>
      </c>
      <c r="D549" t="s">
        <v>3327</v>
      </c>
      <c r="E549">
        <v>9.99</v>
      </c>
      <c r="F549" t="s">
        <v>3326</v>
      </c>
      <c r="G549" t="s">
        <v>2370</v>
      </c>
      <c r="H549" t="s">
        <v>3325</v>
      </c>
      <c r="I549" t="s">
        <v>45</v>
      </c>
      <c r="J549" t="s">
        <v>3323</v>
      </c>
      <c r="L549" t="s">
        <v>3324</v>
      </c>
      <c r="M549" t="s">
        <v>3323</v>
      </c>
    </row>
    <row r="550" spans="1:13" x14ac:dyDescent="0.35">
      <c r="A550" t="s">
        <v>2373</v>
      </c>
      <c r="B550">
        <v>9</v>
      </c>
      <c r="C550">
        <v>21</v>
      </c>
      <c r="D550" t="s">
        <v>3322</v>
      </c>
      <c r="E550">
        <v>9.99</v>
      </c>
      <c r="F550" t="s">
        <v>3321</v>
      </c>
      <c r="G550" t="s">
        <v>2370</v>
      </c>
      <c r="H550" t="s">
        <v>3320</v>
      </c>
      <c r="I550" t="s">
        <v>677</v>
      </c>
      <c r="J550" t="s">
        <v>3319</v>
      </c>
      <c r="K550" t="s">
        <v>3318</v>
      </c>
      <c r="L550" t="s">
        <v>3317</v>
      </c>
      <c r="M550" t="s">
        <v>3316</v>
      </c>
    </row>
    <row r="551" spans="1:13" x14ac:dyDescent="0.35">
      <c r="A551" t="s">
        <v>2373</v>
      </c>
      <c r="B551">
        <v>9</v>
      </c>
      <c r="C551">
        <v>22</v>
      </c>
      <c r="D551" t="s">
        <v>3315</v>
      </c>
      <c r="E551">
        <v>9.99</v>
      </c>
      <c r="F551" t="s">
        <v>3314</v>
      </c>
      <c r="G551" t="s">
        <v>2370</v>
      </c>
      <c r="H551" t="s">
        <v>3313</v>
      </c>
      <c r="I551" t="s">
        <v>45</v>
      </c>
      <c r="J551" t="s">
        <v>3312</v>
      </c>
      <c r="L551" t="s">
        <v>917</v>
      </c>
      <c r="M551" t="s">
        <v>3311</v>
      </c>
    </row>
    <row r="552" spans="1:13" x14ac:dyDescent="0.35">
      <c r="A552" t="s">
        <v>2373</v>
      </c>
      <c r="B552">
        <v>9</v>
      </c>
      <c r="C552">
        <v>23</v>
      </c>
      <c r="D552" t="s">
        <v>3310</v>
      </c>
      <c r="E552">
        <v>9.99</v>
      </c>
      <c r="F552" t="s">
        <v>3309</v>
      </c>
      <c r="G552" t="s">
        <v>2370</v>
      </c>
      <c r="H552" t="s">
        <v>3308</v>
      </c>
      <c r="I552" t="s">
        <v>1014</v>
      </c>
      <c r="J552" t="s">
        <v>3307</v>
      </c>
      <c r="K552" t="s">
        <v>3306</v>
      </c>
      <c r="L552" t="s">
        <v>1386</v>
      </c>
      <c r="M552" t="s">
        <v>3305</v>
      </c>
    </row>
    <row r="553" spans="1:13" x14ac:dyDescent="0.35">
      <c r="A553" t="s">
        <v>2373</v>
      </c>
      <c r="B553">
        <v>10</v>
      </c>
      <c r="C553">
        <v>2</v>
      </c>
      <c r="D553" t="s">
        <v>3304</v>
      </c>
      <c r="E553">
        <v>9.99</v>
      </c>
      <c r="F553" t="s">
        <v>3303</v>
      </c>
      <c r="G553" t="s">
        <v>2370</v>
      </c>
      <c r="H553" t="s">
        <v>3302</v>
      </c>
      <c r="I553" t="s">
        <v>973</v>
      </c>
      <c r="J553" t="s">
        <v>3301</v>
      </c>
      <c r="K553" t="s">
        <v>3300</v>
      </c>
      <c r="L553" t="s">
        <v>970</v>
      </c>
      <c r="M553" t="s">
        <v>3299</v>
      </c>
    </row>
    <row r="554" spans="1:13" x14ac:dyDescent="0.35">
      <c r="A554" t="s">
        <v>2373</v>
      </c>
      <c r="B554">
        <v>10</v>
      </c>
      <c r="C554">
        <v>3</v>
      </c>
      <c r="D554" t="s">
        <v>3298</v>
      </c>
      <c r="E554">
        <v>9.99</v>
      </c>
      <c r="F554" t="s">
        <v>3297</v>
      </c>
      <c r="G554" t="s">
        <v>2370</v>
      </c>
      <c r="H554" t="s">
        <v>3296</v>
      </c>
      <c r="I554" t="s">
        <v>45</v>
      </c>
      <c r="J554" t="s">
        <v>3295</v>
      </c>
      <c r="L554" t="s">
        <v>1075</v>
      </c>
      <c r="M554" t="s">
        <v>3294</v>
      </c>
    </row>
    <row r="555" spans="1:13" x14ac:dyDescent="0.35">
      <c r="A555" t="s">
        <v>2373</v>
      </c>
      <c r="B555">
        <v>10</v>
      </c>
      <c r="C555">
        <v>4</v>
      </c>
      <c r="D555" t="s">
        <v>3293</v>
      </c>
      <c r="E555">
        <v>9.99</v>
      </c>
      <c r="F555" t="s">
        <v>3292</v>
      </c>
      <c r="G555" t="s">
        <v>2370</v>
      </c>
      <c r="H555" t="s">
        <v>3291</v>
      </c>
      <c r="I555" t="s">
        <v>3032</v>
      </c>
      <c r="J555" t="s">
        <v>3290</v>
      </c>
      <c r="K555" t="s">
        <v>3289</v>
      </c>
      <c r="L555" t="s">
        <v>930</v>
      </c>
      <c r="M555" t="s">
        <v>3288</v>
      </c>
    </row>
    <row r="556" spans="1:13" x14ac:dyDescent="0.35">
      <c r="A556" t="s">
        <v>2373</v>
      </c>
      <c r="B556">
        <v>10</v>
      </c>
      <c r="C556">
        <v>5</v>
      </c>
      <c r="D556" t="s">
        <v>3287</v>
      </c>
      <c r="E556">
        <v>9.99</v>
      </c>
      <c r="F556" t="s">
        <v>3286</v>
      </c>
      <c r="G556" t="s">
        <v>2370</v>
      </c>
      <c r="H556" t="s">
        <v>3285</v>
      </c>
      <c r="I556" t="s">
        <v>45</v>
      </c>
      <c r="J556" t="s">
        <v>3284</v>
      </c>
      <c r="L556" t="s">
        <v>1075</v>
      </c>
      <c r="M556" t="s">
        <v>3283</v>
      </c>
    </row>
    <row r="557" spans="1:13" x14ac:dyDescent="0.35">
      <c r="A557" t="s">
        <v>2373</v>
      </c>
      <c r="B557">
        <v>10</v>
      </c>
      <c r="C557">
        <v>6</v>
      </c>
      <c r="D557" t="s">
        <v>3282</v>
      </c>
      <c r="E557">
        <v>9.99</v>
      </c>
      <c r="F557" t="s">
        <v>3281</v>
      </c>
      <c r="G557" t="s">
        <v>2370</v>
      </c>
      <c r="H557" t="s">
        <v>3280</v>
      </c>
      <c r="I557" t="s">
        <v>29</v>
      </c>
      <c r="J557" t="s">
        <v>3279</v>
      </c>
      <c r="K557" t="s">
        <v>3278</v>
      </c>
      <c r="L557" t="s">
        <v>3277</v>
      </c>
      <c r="M557" t="s">
        <v>3276</v>
      </c>
    </row>
    <row r="558" spans="1:13" x14ac:dyDescent="0.35">
      <c r="A558" t="s">
        <v>2373</v>
      </c>
      <c r="B558">
        <v>10</v>
      </c>
      <c r="C558">
        <v>7</v>
      </c>
      <c r="D558" t="s">
        <v>3275</v>
      </c>
      <c r="E558">
        <v>9.99</v>
      </c>
      <c r="F558" t="s">
        <v>3274</v>
      </c>
      <c r="G558" t="s">
        <v>2370</v>
      </c>
      <c r="H558" t="s">
        <v>3273</v>
      </c>
      <c r="I558" t="s">
        <v>45</v>
      </c>
      <c r="J558" t="s">
        <v>3272</v>
      </c>
      <c r="L558" t="s">
        <v>1261</v>
      </c>
      <c r="M558" t="s">
        <v>3271</v>
      </c>
    </row>
    <row r="559" spans="1:13" x14ac:dyDescent="0.35">
      <c r="A559" t="s">
        <v>2373</v>
      </c>
      <c r="B559">
        <v>10</v>
      </c>
      <c r="C559">
        <v>8</v>
      </c>
      <c r="D559" t="s">
        <v>3270</v>
      </c>
      <c r="E559">
        <v>9.99</v>
      </c>
      <c r="F559" t="s">
        <v>3269</v>
      </c>
      <c r="G559" t="s">
        <v>2370</v>
      </c>
      <c r="H559" t="s">
        <v>3268</v>
      </c>
      <c r="I559" t="s">
        <v>973</v>
      </c>
      <c r="J559" t="s">
        <v>3267</v>
      </c>
      <c r="K559" t="s">
        <v>3266</v>
      </c>
      <c r="L559" t="s">
        <v>970</v>
      </c>
      <c r="M559" t="s">
        <v>3265</v>
      </c>
    </row>
    <row r="560" spans="1:13" x14ac:dyDescent="0.35">
      <c r="A560" t="s">
        <v>2373</v>
      </c>
      <c r="B560">
        <v>10</v>
      </c>
      <c r="C560">
        <v>9</v>
      </c>
      <c r="D560" t="s">
        <v>3264</v>
      </c>
      <c r="E560">
        <v>9.99</v>
      </c>
      <c r="F560" t="s">
        <v>3263</v>
      </c>
      <c r="G560" t="s">
        <v>2370</v>
      </c>
      <c r="H560" t="s">
        <v>3262</v>
      </c>
      <c r="I560" t="s">
        <v>45</v>
      </c>
      <c r="J560" t="s">
        <v>3261</v>
      </c>
      <c r="L560" t="s">
        <v>1075</v>
      </c>
      <c r="M560" t="s">
        <v>3260</v>
      </c>
    </row>
    <row r="561" spans="1:13" x14ac:dyDescent="0.35">
      <c r="A561" t="s">
        <v>2373</v>
      </c>
      <c r="B561">
        <v>10</v>
      </c>
      <c r="C561">
        <v>10</v>
      </c>
      <c r="D561" t="s">
        <v>3259</v>
      </c>
      <c r="E561">
        <v>9.99</v>
      </c>
      <c r="F561" t="s">
        <v>3258</v>
      </c>
      <c r="G561" t="s">
        <v>2370</v>
      </c>
      <c r="H561" t="s">
        <v>3257</v>
      </c>
      <c r="I561" t="s">
        <v>1281</v>
      </c>
      <c r="J561" t="s">
        <v>3256</v>
      </c>
      <c r="K561" t="s">
        <v>3255</v>
      </c>
      <c r="L561" t="s">
        <v>896</v>
      </c>
      <c r="M561" t="s">
        <v>3254</v>
      </c>
    </row>
    <row r="562" spans="1:13" x14ac:dyDescent="0.35">
      <c r="A562" t="s">
        <v>2373</v>
      </c>
      <c r="B562">
        <v>10</v>
      </c>
      <c r="C562">
        <v>11</v>
      </c>
      <c r="D562" t="s">
        <v>3253</v>
      </c>
      <c r="E562">
        <v>9.99</v>
      </c>
      <c r="F562" t="s">
        <v>3252</v>
      </c>
      <c r="G562" t="s">
        <v>2370</v>
      </c>
      <c r="H562" t="s">
        <v>3251</v>
      </c>
      <c r="I562" t="s">
        <v>45</v>
      </c>
      <c r="J562" t="s">
        <v>3250</v>
      </c>
      <c r="L562" t="s">
        <v>2367</v>
      </c>
      <c r="M562" t="s">
        <v>3250</v>
      </c>
    </row>
    <row r="563" spans="1:13" x14ac:dyDescent="0.35">
      <c r="A563" t="s">
        <v>2373</v>
      </c>
      <c r="B563">
        <v>10</v>
      </c>
      <c r="C563">
        <v>12</v>
      </c>
      <c r="D563" t="s">
        <v>3249</v>
      </c>
      <c r="E563">
        <v>9.99</v>
      </c>
      <c r="F563" t="s">
        <v>3248</v>
      </c>
      <c r="G563" t="s">
        <v>2370</v>
      </c>
      <c r="H563" t="s">
        <v>3247</v>
      </c>
      <c r="I563" t="s">
        <v>194</v>
      </c>
      <c r="J563" t="s">
        <v>3246</v>
      </c>
      <c r="K563" t="s">
        <v>3245</v>
      </c>
      <c r="L563" t="s">
        <v>2927</v>
      </c>
      <c r="M563" t="s">
        <v>3244</v>
      </c>
    </row>
    <row r="564" spans="1:13" x14ac:dyDescent="0.35">
      <c r="A564" t="s">
        <v>2373</v>
      </c>
      <c r="B564">
        <v>10</v>
      </c>
      <c r="C564">
        <v>13</v>
      </c>
      <c r="D564" t="s">
        <v>3243</v>
      </c>
      <c r="E564">
        <v>9.99</v>
      </c>
      <c r="F564" t="s">
        <v>3242</v>
      </c>
      <c r="G564" t="s">
        <v>2370</v>
      </c>
      <c r="H564" t="s">
        <v>3241</v>
      </c>
      <c r="I564" t="s">
        <v>45</v>
      </c>
      <c r="J564" t="s">
        <v>3240</v>
      </c>
      <c r="L564" t="s">
        <v>1075</v>
      </c>
      <c r="M564" t="s">
        <v>3239</v>
      </c>
    </row>
    <row r="565" spans="1:13" x14ac:dyDescent="0.35">
      <c r="A565" t="s">
        <v>2373</v>
      </c>
      <c r="B565">
        <v>10</v>
      </c>
      <c r="C565">
        <v>14</v>
      </c>
      <c r="D565" t="s">
        <v>3238</v>
      </c>
      <c r="E565">
        <v>9.99</v>
      </c>
      <c r="F565" t="s">
        <v>3237</v>
      </c>
      <c r="G565" t="s">
        <v>2370</v>
      </c>
      <c r="H565" t="s">
        <v>3236</v>
      </c>
      <c r="I565" t="s">
        <v>194</v>
      </c>
      <c r="J565" t="s">
        <v>3235</v>
      </c>
      <c r="K565" t="s">
        <v>3234</v>
      </c>
      <c r="L565" t="s">
        <v>2927</v>
      </c>
      <c r="M565" t="s">
        <v>3233</v>
      </c>
    </row>
    <row r="566" spans="1:13" x14ac:dyDescent="0.35">
      <c r="A566" t="s">
        <v>2373</v>
      </c>
      <c r="B566">
        <v>10</v>
      </c>
      <c r="C566">
        <v>15</v>
      </c>
      <c r="D566" t="s">
        <v>3232</v>
      </c>
      <c r="E566">
        <v>9.99</v>
      </c>
      <c r="F566" t="s">
        <v>3231</v>
      </c>
      <c r="G566" t="s">
        <v>2370</v>
      </c>
      <c r="H566" t="s">
        <v>3230</v>
      </c>
      <c r="I566" t="s">
        <v>45</v>
      </c>
      <c r="J566" t="s">
        <v>3229</v>
      </c>
      <c r="L566" t="s">
        <v>2367</v>
      </c>
      <c r="M566" t="s">
        <v>3229</v>
      </c>
    </row>
    <row r="567" spans="1:13" x14ac:dyDescent="0.35">
      <c r="A567" t="s">
        <v>2373</v>
      </c>
      <c r="B567">
        <v>10</v>
      </c>
      <c r="C567">
        <v>16</v>
      </c>
      <c r="D567" t="s">
        <v>3228</v>
      </c>
      <c r="E567">
        <v>9.99</v>
      </c>
      <c r="F567" t="s">
        <v>3227</v>
      </c>
      <c r="G567" t="s">
        <v>2370</v>
      </c>
      <c r="H567" t="s">
        <v>3226</v>
      </c>
      <c r="I567" t="s">
        <v>194</v>
      </c>
      <c r="J567" t="s">
        <v>3225</v>
      </c>
      <c r="K567" t="s">
        <v>3224</v>
      </c>
      <c r="L567" t="s">
        <v>2927</v>
      </c>
      <c r="M567" t="s">
        <v>3223</v>
      </c>
    </row>
    <row r="568" spans="1:13" x14ac:dyDescent="0.35">
      <c r="A568" t="s">
        <v>2373</v>
      </c>
      <c r="B568">
        <v>10</v>
      </c>
      <c r="C568">
        <v>17</v>
      </c>
      <c r="D568" t="s">
        <v>3222</v>
      </c>
      <c r="E568">
        <v>9.99</v>
      </c>
      <c r="F568" t="s">
        <v>3221</v>
      </c>
      <c r="G568" t="s">
        <v>2370</v>
      </c>
      <c r="H568" t="s">
        <v>3220</v>
      </c>
      <c r="I568" t="s">
        <v>45</v>
      </c>
      <c r="J568" t="s">
        <v>3219</v>
      </c>
      <c r="K568" t="s">
        <v>3218</v>
      </c>
      <c r="L568" t="s">
        <v>3217</v>
      </c>
      <c r="M568" t="s">
        <v>3216</v>
      </c>
    </row>
    <row r="569" spans="1:13" x14ac:dyDescent="0.35">
      <c r="A569" t="s">
        <v>2373</v>
      </c>
      <c r="B569">
        <v>10</v>
      </c>
      <c r="C569">
        <v>18</v>
      </c>
      <c r="D569" t="s">
        <v>3215</v>
      </c>
      <c r="E569">
        <v>9.99</v>
      </c>
      <c r="F569" t="s">
        <v>3214</v>
      </c>
      <c r="G569" t="s">
        <v>2370</v>
      </c>
      <c r="H569" t="s">
        <v>3213</v>
      </c>
      <c r="I569" t="s">
        <v>194</v>
      </c>
      <c r="J569" t="s">
        <v>3212</v>
      </c>
      <c r="K569" t="s">
        <v>3211</v>
      </c>
      <c r="L569" t="s">
        <v>2927</v>
      </c>
      <c r="M569" t="s">
        <v>3210</v>
      </c>
    </row>
    <row r="570" spans="1:13" x14ac:dyDescent="0.35">
      <c r="A570" t="s">
        <v>2373</v>
      </c>
      <c r="B570">
        <v>10</v>
      </c>
      <c r="C570">
        <v>19</v>
      </c>
      <c r="D570" t="s">
        <v>3209</v>
      </c>
      <c r="E570">
        <v>9.99</v>
      </c>
      <c r="F570" t="s">
        <v>3208</v>
      </c>
      <c r="G570" t="s">
        <v>2370</v>
      </c>
      <c r="H570" t="s">
        <v>3207</v>
      </c>
      <c r="I570" t="s">
        <v>3206</v>
      </c>
      <c r="J570" t="s">
        <v>3205</v>
      </c>
      <c r="K570" t="s">
        <v>3204</v>
      </c>
      <c r="L570" t="s">
        <v>3203</v>
      </c>
      <c r="M570" t="s">
        <v>3202</v>
      </c>
    </row>
    <row r="571" spans="1:13" x14ac:dyDescent="0.35">
      <c r="A571" t="s">
        <v>2373</v>
      </c>
      <c r="B571">
        <v>10</v>
      </c>
      <c r="C571">
        <v>20</v>
      </c>
      <c r="D571" t="s">
        <v>3201</v>
      </c>
      <c r="E571">
        <v>9.99</v>
      </c>
      <c r="F571" t="s">
        <v>3200</v>
      </c>
      <c r="G571" t="s">
        <v>2370</v>
      </c>
      <c r="H571" t="s">
        <v>2942</v>
      </c>
      <c r="I571" t="s">
        <v>194</v>
      </c>
      <c r="J571" t="s">
        <v>3199</v>
      </c>
      <c r="K571" t="s">
        <v>2940</v>
      </c>
      <c r="L571" t="s">
        <v>2939</v>
      </c>
      <c r="M571" t="s">
        <v>2938</v>
      </c>
    </row>
    <row r="572" spans="1:13" x14ac:dyDescent="0.35">
      <c r="A572" t="s">
        <v>2373</v>
      </c>
      <c r="B572">
        <v>10</v>
      </c>
      <c r="C572">
        <v>21</v>
      </c>
      <c r="D572" t="s">
        <v>3198</v>
      </c>
      <c r="E572">
        <v>9.99</v>
      </c>
      <c r="F572" t="s">
        <v>3197</v>
      </c>
      <c r="G572" t="s">
        <v>2370</v>
      </c>
      <c r="H572" t="s">
        <v>3196</v>
      </c>
      <c r="I572" t="s">
        <v>97</v>
      </c>
      <c r="J572" t="s">
        <v>3195</v>
      </c>
      <c r="K572" t="s">
        <v>3194</v>
      </c>
      <c r="L572" t="s">
        <v>1543</v>
      </c>
      <c r="M572" t="s">
        <v>3193</v>
      </c>
    </row>
    <row r="573" spans="1:13" x14ac:dyDescent="0.35">
      <c r="A573" t="s">
        <v>2373</v>
      </c>
      <c r="B573">
        <v>10</v>
      </c>
      <c r="C573">
        <v>22</v>
      </c>
      <c r="D573" t="s">
        <v>3192</v>
      </c>
      <c r="E573">
        <v>9.99</v>
      </c>
      <c r="F573" t="s">
        <v>3191</v>
      </c>
      <c r="G573" t="s">
        <v>2370</v>
      </c>
      <c r="H573" t="s">
        <v>3190</v>
      </c>
      <c r="I573" t="s">
        <v>134</v>
      </c>
      <c r="J573" t="s">
        <v>3189</v>
      </c>
      <c r="K573" t="s">
        <v>3188</v>
      </c>
      <c r="L573" t="s">
        <v>896</v>
      </c>
      <c r="M573" t="s">
        <v>3187</v>
      </c>
    </row>
    <row r="574" spans="1:13" x14ac:dyDescent="0.35">
      <c r="A574" t="s">
        <v>2373</v>
      </c>
      <c r="B574">
        <v>10</v>
      </c>
      <c r="C574">
        <v>23</v>
      </c>
      <c r="D574" t="s">
        <v>3186</v>
      </c>
      <c r="E574">
        <v>9.99</v>
      </c>
      <c r="F574" t="s">
        <v>3185</v>
      </c>
      <c r="G574" t="s">
        <v>2370</v>
      </c>
      <c r="H574" t="s">
        <v>3184</v>
      </c>
      <c r="I574" t="s">
        <v>45</v>
      </c>
      <c r="J574" t="s">
        <v>3183</v>
      </c>
      <c r="L574" t="s">
        <v>1292</v>
      </c>
      <c r="M574" t="s">
        <v>3183</v>
      </c>
    </row>
    <row r="575" spans="1:13" x14ac:dyDescent="0.35">
      <c r="A575" t="s">
        <v>2373</v>
      </c>
      <c r="B575">
        <v>11</v>
      </c>
      <c r="C575">
        <v>2</v>
      </c>
      <c r="D575" t="s">
        <v>3182</v>
      </c>
      <c r="E575">
        <v>9.99</v>
      </c>
      <c r="F575" t="s">
        <v>3181</v>
      </c>
      <c r="G575" t="s">
        <v>2370</v>
      </c>
      <c r="H575" t="s">
        <v>3180</v>
      </c>
      <c r="I575" t="s">
        <v>45</v>
      </c>
      <c r="J575" t="s">
        <v>3179</v>
      </c>
      <c r="L575" t="s">
        <v>1075</v>
      </c>
      <c r="M575" t="s">
        <v>3178</v>
      </c>
    </row>
    <row r="576" spans="1:13" x14ac:dyDescent="0.35">
      <c r="A576" t="s">
        <v>2373</v>
      </c>
      <c r="B576">
        <v>11</v>
      </c>
      <c r="C576">
        <v>3</v>
      </c>
      <c r="D576" t="s">
        <v>3177</v>
      </c>
      <c r="E576">
        <v>9.99</v>
      </c>
      <c r="F576" t="s">
        <v>3176</v>
      </c>
      <c r="G576" t="s">
        <v>2370</v>
      </c>
      <c r="H576" t="s">
        <v>3175</v>
      </c>
      <c r="I576" t="s">
        <v>194</v>
      </c>
      <c r="J576" t="s">
        <v>3174</v>
      </c>
      <c r="K576" t="s">
        <v>3173</v>
      </c>
      <c r="L576" t="s">
        <v>3172</v>
      </c>
      <c r="M576" t="s">
        <v>3171</v>
      </c>
    </row>
    <row r="577" spans="1:13" x14ac:dyDescent="0.35">
      <c r="A577" t="s">
        <v>2373</v>
      </c>
      <c r="B577">
        <v>11</v>
      </c>
      <c r="C577">
        <v>4</v>
      </c>
      <c r="D577" t="s">
        <v>3170</v>
      </c>
      <c r="E577">
        <v>9.99</v>
      </c>
      <c r="F577" t="s">
        <v>3169</v>
      </c>
      <c r="G577" t="s">
        <v>2370</v>
      </c>
      <c r="H577" t="s">
        <v>3168</v>
      </c>
      <c r="I577" t="s">
        <v>876</v>
      </c>
      <c r="J577" t="s">
        <v>3167</v>
      </c>
      <c r="K577" t="s">
        <v>3166</v>
      </c>
      <c r="L577" t="s">
        <v>1019</v>
      </c>
      <c r="M577" t="s">
        <v>3165</v>
      </c>
    </row>
    <row r="578" spans="1:13" x14ac:dyDescent="0.35">
      <c r="A578" t="s">
        <v>2373</v>
      </c>
      <c r="B578">
        <v>11</v>
      </c>
      <c r="C578">
        <v>5</v>
      </c>
      <c r="D578" t="s">
        <v>3164</v>
      </c>
      <c r="E578">
        <v>9.99</v>
      </c>
      <c r="F578" t="s">
        <v>3163</v>
      </c>
      <c r="G578" t="s">
        <v>2370</v>
      </c>
      <c r="H578" t="s">
        <v>3162</v>
      </c>
      <c r="I578" t="s">
        <v>1083</v>
      </c>
      <c r="J578">
        <v>530342</v>
      </c>
      <c r="K578" t="s">
        <v>3161</v>
      </c>
      <c r="L578" t="s">
        <v>3160</v>
      </c>
      <c r="M578" t="s">
        <v>3159</v>
      </c>
    </row>
    <row r="579" spans="1:13" x14ac:dyDescent="0.35">
      <c r="A579" t="s">
        <v>2373</v>
      </c>
      <c r="B579">
        <v>11</v>
      </c>
      <c r="C579">
        <v>6</v>
      </c>
      <c r="D579" t="s">
        <v>3158</v>
      </c>
      <c r="E579">
        <v>9.99</v>
      </c>
      <c r="F579" t="s">
        <v>3157</v>
      </c>
      <c r="G579" t="s">
        <v>2370</v>
      </c>
      <c r="H579" t="s">
        <v>3156</v>
      </c>
      <c r="I579" t="s">
        <v>29</v>
      </c>
      <c r="J579" t="s">
        <v>3155</v>
      </c>
      <c r="K579" t="s">
        <v>3154</v>
      </c>
      <c r="L579" t="s">
        <v>3153</v>
      </c>
      <c r="M579" t="s">
        <v>3152</v>
      </c>
    </row>
    <row r="580" spans="1:13" x14ac:dyDescent="0.35">
      <c r="A580" t="s">
        <v>2373</v>
      </c>
      <c r="B580">
        <v>11</v>
      </c>
      <c r="C580">
        <v>7</v>
      </c>
      <c r="D580" t="s">
        <v>3151</v>
      </c>
      <c r="E580">
        <v>9.99</v>
      </c>
      <c r="F580" t="s">
        <v>3150</v>
      </c>
      <c r="G580" t="s">
        <v>2370</v>
      </c>
      <c r="H580" t="s">
        <v>3149</v>
      </c>
      <c r="I580" t="s">
        <v>106</v>
      </c>
      <c r="J580" t="s">
        <v>3148</v>
      </c>
      <c r="K580" t="s">
        <v>3147</v>
      </c>
      <c r="L580" t="s">
        <v>3146</v>
      </c>
      <c r="M580" t="s">
        <v>3145</v>
      </c>
    </row>
    <row r="581" spans="1:13" x14ac:dyDescent="0.35">
      <c r="A581" t="s">
        <v>2373</v>
      </c>
      <c r="B581">
        <v>11</v>
      </c>
      <c r="C581">
        <v>8</v>
      </c>
      <c r="D581" t="s">
        <v>3144</v>
      </c>
      <c r="E581">
        <v>9.99</v>
      </c>
      <c r="F581" t="s">
        <v>3143</v>
      </c>
      <c r="G581" t="s">
        <v>2370</v>
      </c>
      <c r="H581" t="s">
        <v>3142</v>
      </c>
      <c r="I581" t="s">
        <v>1281</v>
      </c>
      <c r="J581" t="s">
        <v>3141</v>
      </c>
      <c r="K581" t="s">
        <v>3140</v>
      </c>
      <c r="L581" t="s">
        <v>1019</v>
      </c>
      <c r="M581" t="s">
        <v>3139</v>
      </c>
    </row>
    <row r="582" spans="1:13" x14ac:dyDescent="0.35">
      <c r="A582" t="s">
        <v>2373</v>
      </c>
      <c r="B582">
        <v>11</v>
      </c>
      <c r="C582">
        <v>9</v>
      </c>
      <c r="D582" t="s">
        <v>3138</v>
      </c>
      <c r="E582">
        <v>9.99</v>
      </c>
      <c r="F582" t="s">
        <v>3137</v>
      </c>
      <c r="G582" t="s">
        <v>2370</v>
      </c>
      <c r="H582" t="s">
        <v>3136</v>
      </c>
      <c r="I582" t="s">
        <v>1083</v>
      </c>
      <c r="J582">
        <v>522612</v>
      </c>
      <c r="K582" t="s">
        <v>3135</v>
      </c>
      <c r="L582" t="s">
        <v>3134</v>
      </c>
      <c r="M582" t="s">
        <v>3133</v>
      </c>
    </row>
    <row r="583" spans="1:13" x14ac:dyDescent="0.35">
      <c r="A583" t="s">
        <v>2373</v>
      </c>
      <c r="B583">
        <v>11</v>
      </c>
      <c r="C583">
        <v>10</v>
      </c>
      <c r="D583" t="s">
        <v>3132</v>
      </c>
      <c r="E583">
        <v>9.99</v>
      </c>
      <c r="F583" t="s">
        <v>3131</v>
      </c>
      <c r="G583" t="s">
        <v>2370</v>
      </c>
      <c r="H583" t="s">
        <v>3130</v>
      </c>
      <c r="I583" t="s">
        <v>29</v>
      </c>
      <c r="J583" t="s">
        <v>854</v>
      </c>
      <c r="K583" t="s">
        <v>853</v>
      </c>
      <c r="L583" t="s">
        <v>3129</v>
      </c>
      <c r="M583" t="s">
        <v>3128</v>
      </c>
    </row>
    <row r="584" spans="1:13" x14ac:dyDescent="0.35">
      <c r="A584" t="s">
        <v>2373</v>
      </c>
      <c r="B584">
        <v>11</v>
      </c>
      <c r="C584">
        <v>11</v>
      </c>
      <c r="D584" t="s">
        <v>3127</v>
      </c>
      <c r="E584">
        <v>9.99</v>
      </c>
      <c r="F584" t="s">
        <v>3126</v>
      </c>
      <c r="G584" t="s">
        <v>2370</v>
      </c>
      <c r="H584" t="s">
        <v>3125</v>
      </c>
      <c r="I584" t="s">
        <v>3124</v>
      </c>
      <c r="J584" t="s">
        <v>3123</v>
      </c>
      <c r="K584" t="s">
        <v>3122</v>
      </c>
      <c r="L584" t="s">
        <v>3121</v>
      </c>
      <c r="M584" t="s">
        <v>3120</v>
      </c>
    </row>
    <row r="585" spans="1:13" x14ac:dyDescent="0.35">
      <c r="A585" t="s">
        <v>2373</v>
      </c>
      <c r="B585">
        <v>11</v>
      </c>
      <c r="C585">
        <v>12</v>
      </c>
      <c r="D585" t="s">
        <v>3119</v>
      </c>
      <c r="E585">
        <v>9.99</v>
      </c>
      <c r="F585" t="s">
        <v>3118</v>
      </c>
      <c r="G585" t="s">
        <v>2370</v>
      </c>
      <c r="H585" t="s">
        <v>3117</v>
      </c>
      <c r="I585" t="s">
        <v>606</v>
      </c>
      <c r="J585" t="s">
        <v>3116</v>
      </c>
      <c r="K585" t="s">
        <v>3115</v>
      </c>
      <c r="L585" t="s">
        <v>3114</v>
      </c>
      <c r="M585" t="s">
        <v>3113</v>
      </c>
    </row>
    <row r="586" spans="1:13" x14ac:dyDescent="0.35">
      <c r="A586" t="s">
        <v>2373</v>
      </c>
      <c r="B586">
        <v>11</v>
      </c>
      <c r="C586">
        <v>13</v>
      </c>
      <c r="D586" t="s">
        <v>3112</v>
      </c>
      <c r="E586">
        <v>9.99</v>
      </c>
      <c r="F586" t="s">
        <v>3111</v>
      </c>
      <c r="G586" t="s">
        <v>2370</v>
      </c>
      <c r="H586" t="s">
        <v>3110</v>
      </c>
      <c r="I586" t="s">
        <v>876</v>
      </c>
      <c r="J586" t="s">
        <v>3109</v>
      </c>
      <c r="K586" t="s">
        <v>3108</v>
      </c>
      <c r="L586" t="s">
        <v>3107</v>
      </c>
      <c r="M586" t="s">
        <v>3106</v>
      </c>
    </row>
    <row r="587" spans="1:13" x14ac:dyDescent="0.35">
      <c r="A587" t="s">
        <v>2373</v>
      </c>
      <c r="B587">
        <v>11</v>
      </c>
      <c r="C587">
        <v>14</v>
      </c>
      <c r="D587" t="s">
        <v>3105</v>
      </c>
      <c r="E587">
        <v>9.99</v>
      </c>
      <c r="F587" t="s">
        <v>3104</v>
      </c>
      <c r="G587" t="s">
        <v>2370</v>
      </c>
      <c r="H587" t="s">
        <v>3103</v>
      </c>
      <c r="I587" t="s">
        <v>45</v>
      </c>
      <c r="J587" t="s">
        <v>3102</v>
      </c>
      <c r="L587" t="s">
        <v>1075</v>
      </c>
      <c r="M587" t="s">
        <v>3101</v>
      </c>
    </row>
    <row r="588" spans="1:13" x14ac:dyDescent="0.35">
      <c r="A588" t="s">
        <v>2373</v>
      </c>
      <c r="B588">
        <v>11</v>
      </c>
      <c r="C588">
        <v>15</v>
      </c>
      <c r="D588" t="s">
        <v>3100</v>
      </c>
      <c r="E588">
        <v>9.99</v>
      </c>
      <c r="F588" t="s">
        <v>3099</v>
      </c>
      <c r="G588" t="s">
        <v>2370</v>
      </c>
      <c r="H588" t="s">
        <v>3098</v>
      </c>
      <c r="I588" t="s">
        <v>29</v>
      </c>
      <c r="J588" t="s">
        <v>3097</v>
      </c>
      <c r="K588" t="s">
        <v>3096</v>
      </c>
      <c r="L588" t="s">
        <v>3095</v>
      </c>
      <c r="M588" t="s">
        <v>3094</v>
      </c>
    </row>
    <row r="589" spans="1:13" x14ac:dyDescent="0.35">
      <c r="A589" t="s">
        <v>2373</v>
      </c>
      <c r="B589">
        <v>11</v>
      </c>
      <c r="C589">
        <v>16</v>
      </c>
      <c r="D589" t="s">
        <v>3093</v>
      </c>
      <c r="E589">
        <v>9.99</v>
      </c>
      <c r="F589" t="s">
        <v>3092</v>
      </c>
      <c r="G589" t="s">
        <v>2370</v>
      </c>
      <c r="H589" t="s">
        <v>3091</v>
      </c>
      <c r="I589" t="s">
        <v>29</v>
      </c>
      <c r="J589" t="s">
        <v>3090</v>
      </c>
      <c r="K589" t="s">
        <v>3089</v>
      </c>
      <c r="L589" t="s">
        <v>3088</v>
      </c>
      <c r="M589" t="s">
        <v>3087</v>
      </c>
    </row>
    <row r="590" spans="1:13" x14ac:dyDescent="0.35">
      <c r="A590" t="s">
        <v>2373</v>
      </c>
      <c r="B590">
        <v>11</v>
      </c>
      <c r="C590">
        <v>17</v>
      </c>
      <c r="D590" t="s">
        <v>3086</v>
      </c>
      <c r="E590">
        <v>9.99</v>
      </c>
      <c r="F590" t="s">
        <v>3085</v>
      </c>
      <c r="G590" t="s">
        <v>2370</v>
      </c>
      <c r="H590" t="s">
        <v>1137</v>
      </c>
      <c r="I590" t="s">
        <v>209</v>
      </c>
      <c r="J590" t="s">
        <v>3084</v>
      </c>
      <c r="K590" t="s">
        <v>3083</v>
      </c>
      <c r="L590" t="s">
        <v>3082</v>
      </c>
      <c r="M590" t="s">
        <v>1132</v>
      </c>
    </row>
    <row r="591" spans="1:13" x14ac:dyDescent="0.35">
      <c r="A591" t="s">
        <v>2373</v>
      </c>
      <c r="B591">
        <v>11</v>
      </c>
      <c r="C591">
        <v>18</v>
      </c>
      <c r="D591" t="s">
        <v>3081</v>
      </c>
      <c r="E591">
        <v>9.99</v>
      </c>
      <c r="F591" t="s">
        <v>3080</v>
      </c>
      <c r="G591" t="s">
        <v>2370</v>
      </c>
      <c r="H591" t="s">
        <v>3079</v>
      </c>
      <c r="I591" t="s">
        <v>209</v>
      </c>
      <c r="J591" t="s">
        <v>3078</v>
      </c>
      <c r="K591" t="s">
        <v>3077</v>
      </c>
      <c r="L591" t="s">
        <v>1812</v>
      </c>
      <c r="M591" t="s">
        <v>3076</v>
      </c>
    </row>
    <row r="592" spans="1:13" x14ac:dyDescent="0.35">
      <c r="A592" t="s">
        <v>2373</v>
      </c>
      <c r="B592">
        <v>11</v>
      </c>
      <c r="C592">
        <v>19</v>
      </c>
      <c r="D592" t="s">
        <v>3075</v>
      </c>
      <c r="E592">
        <v>9.99</v>
      </c>
      <c r="F592" t="s">
        <v>3074</v>
      </c>
      <c r="G592" t="s">
        <v>2370</v>
      </c>
      <c r="H592" t="s">
        <v>3073</v>
      </c>
      <c r="I592" t="s">
        <v>1103</v>
      </c>
      <c r="J592" t="s">
        <v>3072</v>
      </c>
      <c r="K592" t="s">
        <v>3071</v>
      </c>
      <c r="L592" t="s">
        <v>3070</v>
      </c>
      <c r="M592" t="s">
        <v>3069</v>
      </c>
    </row>
    <row r="593" spans="1:13" x14ac:dyDescent="0.35">
      <c r="A593" t="s">
        <v>2373</v>
      </c>
      <c r="B593">
        <v>11</v>
      </c>
      <c r="C593">
        <v>20</v>
      </c>
      <c r="D593" t="s">
        <v>3068</v>
      </c>
      <c r="E593">
        <v>9.99</v>
      </c>
      <c r="F593" t="s">
        <v>3067</v>
      </c>
      <c r="G593" t="s">
        <v>2370</v>
      </c>
      <c r="H593" t="s">
        <v>3066</v>
      </c>
      <c r="I593" t="s">
        <v>45</v>
      </c>
      <c r="J593" t="s">
        <v>3065</v>
      </c>
      <c r="L593" t="s">
        <v>1261</v>
      </c>
      <c r="M593" t="s">
        <v>3064</v>
      </c>
    </row>
    <row r="594" spans="1:13" x14ac:dyDescent="0.35">
      <c r="A594" t="s">
        <v>2373</v>
      </c>
      <c r="B594">
        <v>11</v>
      </c>
      <c r="C594">
        <v>21</v>
      </c>
      <c r="D594" t="s">
        <v>3063</v>
      </c>
      <c r="E594">
        <v>9.99</v>
      </c>
      <c r="F594" t="s">
        <v>3062</v>
      </c>
      <c r="G594" t="s">
        <v>2370</v>
      </c>
      <c r="H594" t="s">
        <v>3061</v>
      </c>
      <c r="I594" t="s">
        <v>876</v>
      </c>
      <c r="J594" t="s">
        <v>3060</v>
      </c>
      <c r="K594" t="s">
        <v>3059</v>
      </c>
      <c r="L594" t="s">
        <v>3058</v>
      </c>
      <c r="M594" t="s">
        <v>3057</v>
      </c>
    </row>
    <row r="595" spans="1:13" x14ac:dyDescent="0.35">
      <c r="A595" t="s">
        <v>2373</v>
      </c>
      <c r="B595">
        <v>11</v>
      </c>
      <c r="C595">
        <v>22</v>
      </c>
      <c r="D595" t="s">
        <v>3056</v>
      </c>
      <c r="E595">
        <v>9.99</v>
      </c>
      <c r="F595" t="s">
        <v>3055</v>
      </c>
      <c r="G595" t="s">
        <v>2370</v>
      </c>
      <c r="H595" t="s">
        <v>3054</v>
      </c>
      <c r="I595" t="s">
        <v>45</v>
      </c>
      <c r="J595" t="s">
        <v>3053</v>
      </c>
      <c r="L595" t="s">
        <v>1292</v>
      </c>
      <c r="M595" t="s">
        <v>3052</v>
      </c>
    </row>
    <row r="596" spans="1:13" x14ac:dyDescent="0.35">
      <c r="A596" t="s">
        <v>2373</v>
      </c>
      <c r="B596">
        <v>11</v>
      </c>
      <c r="C596">
        <v>23</v>
      </c>
      <c r="D596" t="s">
        <v>3051</v>
      </c>
      <c r="E596">
        <v>9.99</v>
      </c>
      <c r="F596" t="s">
        <v>3050</v>
      </c>
      <c r="G596" t="s">
        <v>2370</v>
      </c>
      <c r="H596" t="s">
        <v>3049</v>
      </c>
      <c r="I596" t="s">
        <v>29</v>
      </c>
      <c r="J596" t="s">
        <v>3048</v>
      </c>
      <c r="K596" t="s">
        <v>3047</v>
      </c>
      <c r="L596" t="s">
        <v>3046</v>
      </c>
      <c r="M596" t="s">
        <v>3045</v>
      </c>
    </row>
    <row r="597" spans="1:13" x14ac:dyDescent="0.35">
      <c r="A597" t="s">
        <v>2373</v>
      </c>
      <c r="B597">
        <v>12</v>
      </c>
      <c r="C597">
        <v>2</v>
      </c>
      <c r="D597" t="s">
        <v>3044</v>
      </c>
      <c r="E597">
        <v>9.99</v>
      </c>
      <c r="F597" t="s">
        <v>3043</v>
      </c>
      <c r="G597" t="s">
        <v>2370</v>
      </c>
      <c r="H597" t="s">
        <v>3042</v>
      </c>
      <c r="I597" t="s">
        <v>372</v>
      </c>
      <c r="J597" t="s">
        <v>3041</v>
      </c>
      <c r="K597" t="s">
        <v>3040</v>
      </c>
      <c r="L597" t="s">
        <v>930</v>
      </c>
      <c r="M597" t="s">
        <v>3039</v>
      </c>
    </row>
    <row r="598" spans="1:13" x14ac:dyDescent="0.35">
      <c r="A598" t="s">
        <v>2373</v>
      </c>
      <c r="B598">
        <v>12</v>
      </c>
      <c r="C598">
        <v>3</v>
      </c>
      <c r="D598" t="s">
        <v>3038</v>
      </c>
      <c r="E598">
        <v>9.99</v>
      </c>
      <c r="F598" t="s">
        <v>3037</v>
      </c>
      <c r="G598" t="s">
        <v>2370</v>
      </c>
      <c r="H598" t="s">
        <v>2434</v>
      </c>
      <c r="I598" t="s">
        <v>45</v>
      </c>
      <c r="J598" t="s">
        <v>3036</v>
      </c>
      <c r="K598" t="s">
        <v>2432</v>
      </c>
      <c r="L598" t="s">
        <v>2431</v>
      </c>
      <c r="M598" t="s">
        <v>2430</v>
      </c>
    </row>
    <row r="599" spans="1:13" x14ac:dyDescent="0.35">
      <c r="A599" t="s">
        <v>2373</v>
      </c>
      <c r="B599">
        <v>12</v>
      </c>
      <c r="C599">
        <v>4</v>
      </c>
      <c r="D599" t="s">
        <v>3035</v>
      </c>
      <c r="E599">
        <v>9.99</v>
      </c>
      <c r="F599" t="s">
        <v>3034</v>
      </c>
      <c r="G599" t="s">
        <v>2370</v>
      </c>
      <c r="H599" t="s">
        <v>3033</v>
      </c>
      <c r="I599" t="s">
        <v>3032</v>
      </c>
      <c r="J599" t="s">
        <v>3031</v>
      </c>
      <c r="K599" t="s">
        <v>3030</v>
      </c>
      <c r="L599" t="s">
        <v>930</v>
      </c>
      <c r="M599" t="s">
        <v>3029</v>
      </c>
    </row>
    <row r="600" spans="1:13" x14ac:dyDescent="0.35">
      <c r="A600" t="s">
        <v>2373</v>
      </c>
      <c r="B600">
        <v>12</v>
      </c>
      <c r="C600">
        <v>5</v>
      </c>
      <c r="D600" t="s">
        <v>3028</v>
      </c>
      <c r="E600">
        <v>9.99</v>
      </c>
      <c r="F600" t="s">
        <v>3027</v>
      </c>
      <c r="G600" t="s">
        <v>2370</v>
      </c>
      <c r="H600" t="s">
        <v>3026</v>
      </c>
      <c r="I600" t="s">
        <v>45</v>
      </c>
      <c r="J600" t="s">
        <v>3025</v>
      </c>
      <c r="L600" t="s">
        <v>2367</v>
      </c>
      <c r="M600" t="s">
        <v>3024</v>
      </c>
    </row>
    <row r="601" spans="1:13" x14ac:dyDescent="0.35">
      <c r="A601" t="s">
        <v>2373</v>
      </c>
      <c r="B601">
        <v>12</v>
      </c>
      <c r="C601">
        <v>6</v>
      </c>
      <c r="D601" t="s">
        <v>3023</v>
      </c>
      <c r="E601">
        <v>9.99</v>
      </c>
      <c r="F601" t="s">
        <v>3022</v>
      </c>
      <c r="G601" t="s">
        <v>2370</v>
      </c>
      <c r="H601" t="s">
        <v>3021</v>
      </c>
      <c r="I601" t="s">
        <v>2117</v>
      </c>
      <c r="J601" t="s">
        <v>3020</v>
      </c>
      <c r="K601" t="s">
        <v>3019</v>
      </c>
      <c r="L601" t="s">
        <v>930</v>
      </c>
      <c r="M601" t="s">
        <v>3018</v>
      </c>
    </row>
    <row r="602" spans="1:13" x14ac:dyDescent="0.35">
      <c r="A602" t="s">
        <v>2373</v>
      </c>
      <c r="B602">
        <v>12</v>
      </c>
      <c r="C602">
        <v>7</v>
      </c>
      <c r="D602" t="s">
        <v>3017</v>
      </c>
      <c r="E602">
        <v>9.99</v>
      </c>
      <c r="F602" t="s">
        <v>3016</v>
      </c>
      <c r="G602" t="s">
        <v>2370</v>
      </c>
      <c r="H602" t="s">
        <v>3015</v>
      </c>
      <c r="I602" t="s">
        <v>45</v>
      </c>
      <c r="J602" t="s">
        <v>3014</v>
      </c>
      <c r="L602" t="s">
        <v>1261</v>
      </c>
      <c r="M602" t="s">
        <v>3013</v>
      </c>
    </row>
    <row r="603" spans="1:13" x14ac:dyDescent="0.35">
      <c r="A603" t="s">
        <v>2373</v>
      </c>
      <c r="B603">
        <v>12</v>
      </c>
      <c r="C603">
        <v>8</v>
      </c>
      <c r="D603" t="s">
        <v>3012</v>
      </c>
      <c r="E603">
        <v>9.99</v>
      </c>
      <c r="F603" t="s">
        <v>3011</v>
      </c>
      <c r="G603" t="s">
        <v>2370</v>
      </c>
      <c r="H603" t="s">
        <v>3010</v>
      </c>
      <c r="I603" t="s">
        <v>973</v>
      </c>
      <c r="J603" t="s">
        <v>3009</v>
      </c>
      <c r="K603" t="s">
        <v>3008</v>
      </c>
      <c r="L603" t="s">
        <v>2748</v>
      </c>
      <c r="M603" t="s">
        <v>3007</v>
      </c>
    </row>
    <row r="604" spans="1:13" x14ac:dyDescent="0.35">
      <c r="A604" t="s">
        <v>2373</v>
      </c>
      <c r="B604">
        <v>12</v>
      </c>
      <c r="C604">
        <v>9</v>
      </c>
      <c r="D604" t="s">
        <v>3006</v>
      </c>
      <c r="E604">
        <v>9.99</v>
      </c>
      <c r="F604" t="s">
        <v>3005</v>
      </c>
      <c r="G604" t="s">
        <v>2370</v>
      </c>
      <c r="H604" t="s">
        <v>3004</v>
      </c>
      <c r="I604" t="s">
        <v>45</v>
      </c>
      <c r="J604" t="s">
        <v>3003</v>
      </c>
      <c r="L604" t="s">
        <v>1075</v>
      </c>
      <c r="M604" t="s">
        <v>3002</v>
      </c>
    </row>
    <row r="605" spans="1:13" x14ac:dyDescent="0.35">
      <c r="A605" t="s">
        <v>2373</v>
      </c>
      <c r="B605">
        <v>12</v>
      </c>
      <c r="C605">
        <v>10</v>
      </c>
      <c r="D605" t="s">
        <v>3001</v>
      </c>
      <c r="E605">
        <v>9.99</v>
      </c>
      <c r="F605" t="s">
        <v>3000</v>
      </c>
      <c r="G605" t="s">
        <v>2370</v>
      </c>
      <c r="H605" t="s">
        <v>2999</v>
      </c>
      <c r="I605" t="s">
        <v>29</v>
      </c>
      <c r="J605" t="s">
        <v>2998</v>
      </c>
      <c r="K605" t="s">
        <v>2997</v>
      </c>
      <c r="L605" t="s">
        <v>2996</v>
      </c>
      <c r="M605" t="s">
        <v>2995</v>
      </c>
    </row>
    <row r="606" spans="1:13" x14ac:dyDescent="0.35">
      <c r="A606" t="s">
        <v>2373</v>
      </c>
      <c r="B606">
        <v>12</v>
      </c>
      <c r="C606">
        <v>11</v>
      </c>
      <c r="D606" t="s">
        <v>2994</v>
      </c>
      <c r="E606">
        <v>9.99</v>
      </c>
      <c r="F606" t="s">
        <v>2993</v>
      </c>
      <c r="G606" t="s">
        <v>2370</v>
      </c>
      <c r="H606" t="s">
        <v>2992</v>
      </c>
      <c r="I606" t="s">
        <v>45</v>
      </c>
      <c r="J606" t="s">
        <v>2991</v>
      </c>
      <c r="L606" t="s">
        <v>1075</v>
      </c>
      <c r="M606" t="s">
        <v>2990</v>
      </c>
    </row>
    <row r="607" spans="1:13" x14ac:dyDescent="0.35">
      <c r="A607" t="s">
        <v>2373</v>
      </c>
      <c r="B607">
        <v>12</v>
      </c>
      <c r="C607">
        <v>12</v>
      </c>
      <c r="D607" t="s">
        <v>2989</v>
      </c>
      <c r="E607">
        <v>9.99</v>
      </c>
      <c r="F607" t="s">
        <v>2988</v>
      </c>
      <c r="G607" t="s">
        <v>2370</v>
      </c>
      <c r="H607" t="s">
        <v>2987</v>
      </c>
      <c r="I607" t="s">
        <v>194</v>
      </c>
      <c r="J607" t="s">
        <v>2986</v>
      </c>
      <c r="K607" t="s">
        <v>2985</v>
      </c>
      <c r="L607" t="s">
        <v>2927</v>
      </c>
      <c r="M607" t="s">
        <v>2984</v>
      </c>
    </row>
    <row r="608" spans="1:13" x14ac:dyDescent="0.35">
      <c r="A608" t="s">
        <v>2373</v>
      </c>
      <c r="B608">
        <v>12</v>
      </c>
      <c r="C608">
        <v>13</v>
      </c>
      <c r="D608" t="s">
        <v>2983</v>
      </c>
      <c r="E608">
        <v>9.99</v>
      </c>
      <c r="F608" t="s">
        <v>2982</v>
      </c>
      <c r="G608" t="s">
        <v>2370</v>
      </c>
      <c r="H608" t="s">
        <v>2981</v>
      </c>
      <c r="I608" t="s">
        <v>45</v>
      </c>
      <c r="J608" t="s">
        <v>2980</v>
      </c>
      <c r="L608" t="s">
        <v>1261</v>
      </c>
      <c r="M608" t="s">
        <v>2979</v>
      </c>
    </row>
    <row r="609" spans="1:13" x14ac:dyDescent="0.35">
      <c r="A609" t="s">
        <v>2373</v>
      </c>
      <c r="B609">
        <v>12</v>
      </c>
      <c r="C609">
        <v>14</v>
      </c>
      <c r="D609" t="s">
        <v>2978</v>
      </c>
      <c r="E609">
        <v>9.99</v>
      </c>
      <c r="F609" t="s">
        <v>2977</v>
      </c>
      <c r="G609" t="s">
        <v>2370</v>
      </c>
      <c r="H609" t="s">
        <v>2976</v>
      </c>
      <c r="I609" t="s">
        <v>194</v>
      </c>
      <c r="J609" t="s">
        <v>2975</v>
      </c>
      <c r="K609" t="s">
        <v>2974</v>
      </c>
      <c r="L609" t="s">
        <v>2927</v>
      </c>
      <c r="M609" t="s">
        <v>2973</v>
      </c>
    </row>
    <row r="610" spans="1:13" x14ac:dyDescent="0.35">
      <c r="A610" t="s">
        <v>2373</v>
      </c>
      <c r="B610">
        <v>12</v>
      </c>
      <c r="C610">
        <v>15</v>
      </c>
      <c r="D610" t="s">
        <v>2972</v>
      </c>
      <c r="E610">
        <v>9.99</v>
      </c>
      <c r="F610" t="s">
        <v>2971</v>
      </c>
      <c r="G610" t="s">
        <v>2370</v>
      </c>
      <c r="H610" t="s">
        <v>2970</v>
      </c>
      <c r="I610" t="s">
        <v>45</v>
      </c>
      <c r="J610" t="s">
        <v>2969</v>
      </c>
      <c r="L610" t="s">
        <v>1261</v>
      </c>
      <c r="M610" t="s">
        <v>2968</v>
      </c>
    </row>
    <row r="611" spans="1:13" x14ac:dyDescent="0.35">
      <c r="A611" t="s">
        <v>2373</v>
      </c>
      <c r="B611">
        <v>12</v>
      </c>
      <c r="C611">
        <v>16</v>
      </c>
      <c r="D611" t="s">
        <v>2967</v>
      </c>
      <c r="E611">
        <v>9.99</v>
      </c>
      <c r="F611" t="s">
        <v>2966</v>
      </c>
      <c r="G611" t="s">
        <v>2370</v>
      </c>
      <c r="H611" t="s">
        <v>2965</v>
      </c>
      <c r="I611" t="s">
        <v>97</v>
      </c>
      <c r="J611" t="s">
        <v>2964</v>
      </c>
      <c r="K611" t="s">
        <v>2963</v>
      </c>
      <c r="L611" t="s">
        <v>1675</v>
      </c>
      <c r="M611" t="s">
        <v>2962</v>
      </c>
    </row>
    <row r="612" spans="1:13" x14ac:dyDescent="0.35">
      <c r="A612" t="s">
        <v>2373</v>
      </c>
      <c r="B612">
        <v>12</v>
      </c>
      <c r="C612">
        <v>17</v>
      </c>
      <c r="D612" t="s">
        <v>2961</v>
      </c>
      <c r="E612">
        <v>9.99</v>
      </c>
      <c r="F612" t="s">
        <v>2960</v>
      </c>
      <c r="G612" t="s">
        <v>2370</v>
      </c>
      <c r="H612" t="s">
        <v>2959</v>
      </c>
      <c r="I612" t="s">
        <v>1083</v>
      </c>
      <c r="J612">
        <v>522696</v>
      </c>
      <c r="K612" t="s">
        <v>2958</v>
      </c>
      <c r="L612" t="s">
        <v>2957</v>
      </c>
      <c r="M612" t="s">
        <v>2956</v>
      </c>
    </row>
    <row r="613" spans="1:13" x14ac:dyDescent="0.35">
      <c r="A613" t="s">
        <v>2373</v>
      </c>
      <c r="B613">
        <v>12</v>
      </c>
      <c r="C613">
        <v>18</v>
      </c>
      <c r="D613" t="s">
        <v>2955</v>
      </c>
      <c r="E613">
        <v>9.99</v>
      </c>
      <c r="F613" t="s">
        <v>2954</v>
      </c>
      <c r="G613" t="s">
        <v>2370</v>
      </c>
      <c r="H613" t="s">
        <v>2427</v>
      </c>
      <c r="I613" t="s">
        <v>97</v>
      </c>
      <c r="J613" t="s">
        <v>2953</v>
      </c>
      <c r="K613" t="s">
        <v>2425</v>
      </c>
      <c r="L613" t="s">
        <v>2633</v>
      </c>
      <c r="M613" t="s">
        <v>2423</v>
      </c>
    </row>
    <row r="614" spans="1:13" x14ac:dyDescent="0.35">
      <c r="A614" t="s">
        <v>2373</v>
      </c>
      <c r="B614">
        <v>12</v>
      </c>
      <c r="C614">
        <v>19</v>
      </c>
      <c r="D614" t="s">
        <v>2952</v>
      </c>
      <c r="E614">
        <v>9.99</v>
      </c>
      <c r="F614" t="s">
        <v>2951</v>
      </c>
      <c r="G614" t="s">
        <v>2370</v>
      </c>
      <c r="H614" t="s">
        <v>2950</v>
      </c>
      <c r="I614" t="s">
        <v>2949</v>
      </c>
      <c r="J614" t="s">
        <v>2948</v>
      </c>
      <c r="K614" t="s">
        <v>2947</v>
      </c>
      <c r="L614" t="s">
        <v>2946</v>
      </c>
      <c r="M614" t="s">
        <v>2945</v>
      </c>
    </row>
    <row r="615" spans="1:13" x14ac:dyDescent="0.35">
      <c r="A615" t="s">
        <v>2373</v>
      </c>
      <c r="B615">
        <v>12</v>
      </c>
      <c r="C615">
        <v>20</v>
      </c>
      <c r="D615" t="s">
        <v>2944</v>
      </c>
      <c r="E615">
        <v>9.99</v>
      </c>
      <c r="F615" t="s">
        <v>2943</v>
      </c>
      <c r="G615" t="s">
        <v>2370</v>
      </c>
      <c r="H615" t="s">
        <v>2942</v>
      </c>
      <c r="I615" t="s">
        <v>194</v>
      </c>
      <c r="J615" t="s">
        <v>2941</v>
      </c>
      <c r="K615" t="s">
        <v>2940</v>
      </c>
      <c r="L615" t="s">
        <v>2939</v>
      </c>
      <c r="M615" t="s">
        <v>2938</v>
      </c>
    </row>
    <row r="616" spans="1:13" x14ac:dyDescent="0.35">
      <c r="A616" t="s">
        <v>2373</v>
      </c>
      <c r="B616">
        <v>12</v>
      </c>
      <c r="C616">
        <v>21</v>
      </c>
      <c r="D616" t="s">
        <v>2937</v>
      </c>
      <c r="E616">
        <v>9.99</v>
      </c>
      <c r="F616" t="s">
        <v>2936</v>
      </c>
      <c r="G616" t="s">
        <v>2370</v>
      </c>
      <c r="H616" t="s">
        <v>2935</v>
      </c>
      <c r="I616" t="s">
        <v>45</v>
      </c>
      <c r="J616" t="s">
        <v>2934</v>
      </c>
      <c r="L616" t="s">
        <v>917</v>
      </c>
      <c r="M616" t="s">
        <v>2933</v>
      </c>
    </row>
    <row r="617" spans="1:13" x14ac:dyDescent="0.35">
      <c r="A617" t="s">
        <v>2373</v>
      </c>
      <c r="B617">
        <v>12</v>
      </c>
      <c r="C617">
        <v>22</v>
      </c>
      <c r="D617" t="s">
        <v>2932</v>
      </c>
      <c r="E617">
        <v>9.99</v>
      </c>
      <c r="F617" t="s">
        <v>2931</v>
      </c>
      <c r="G617" t="s">
        <v>2370</v>
      </c>
      <c r="H617" t="s">
        <v>2930</v>
      </c>
      <c r="I617" t="s">
        <v>194</v>
      </c>
      <c r="J617" t="s">
        <v>2929</v>
      </c>
      <c r="K617" t="s">
        <v>2928</v>
      </c>
      <c r="L617" t="s">
        <v>2927</v>
      </c>
      <c r="M617" t="s">
        <v>2926</v>
      </c>
    </row>
    <row r="618" spans="1:13" x14ac:dyDescent="0.35">
      <c r="A618" t="s">
        <v>2373</v>
      </c>
      <c r="B618">
        <v>12</v>
      </c>
      <c r="C618">
        <v>23</v>
      </c>
      <c r="D618" t="s">
        <v>2925</v>
      </c>
      <c r="E618">
        <v>9.99</v>
      </c>
      <c r="F618" t="s">
        <v>2924</v>
      </c>
      <c r="G618" t="s">
        <v>2370</v>
      </c>
      <c r="H618" t="s">
        <v>2923</v>
      </c>
      <c r="I618" t="s">
        <v>1014</v>
      </c>
      <c r="J618" t="s">
        <v>2922</v>
      </c>
      <c r="K618" t="s">
        <v>2921</v>
      </c>
      <c r="L618" t="s">
        <v>1011</v>
      </c>
      <c r="M618" t="s">
        <v>2920</v>
      </c>
    </row>
    <row r="619" spans="1:13" x14ac:dyDescent="0.35">
      <c r="A619" t="s">
        <v>2373</v>
      </c>
      <c r="B619">
        <v>13</v>
      </c>
      <c r="C619">
        <v>2</v>
      </c>
      <c r="D619" t="s">
        <v>2919</v>
      </c>
      <c r="E619">
        <v>9.99</v>
      </c>
      <c r="F619" t="s">
        <v>2918</v>
      </c>
      <c r="G619" t="s">
        <v>2370</v>
      </c>
      <c r="H619" t="s">
        <v>2917</v>
      </c>
      <c r="I619" t="s">
        <v>29</v>
      </c>
      <c r="J619" t="s">
        <v>2916</v>
      </c>
      <c r="K619" t="s">
        <v>2915</v>
      </c>
      <c r="L619" t="s">
        <v>2914</v>
      </c>
      <c r="M619" t="s">
        <v>2913</v>
      </c>
    </row>
    <row r="620" spans="1:13" x14ac:dyDescent="0.35">
      <c r="A620" t="s">
        <v>2373</v>
      </c>
      <c r="B620">
        <v>13</v>
      </c>
      <c r="C620">
        <v>3</v>
      </c>
      <c r="D620" t="s">
        <v>2912</v>
      </c>
      <c r="E620">
        <v>9.99</v>
      </c>
      <c r="F620" t="s">
        <v>2911</v>
      </c>
      <c r="G620" t="s">
        <v>2370</v>
      </c>
      <c r="H620" t="s">
        <v>2910</v>
      </c>
      <c r="I620" t="s">
        <v>97</v>
      </c>
      <c r="J620" t="s">
        <v>2909</v>
      </c>
      <c r="K620" t="s">
        <v>2908</v>
      </c>
      <c r="L620" t="s">
        <v>1675</v>
      </c>
      <c r="M620" t="s">
        <v>2907</v>
      </c>
    </row>
    <row r="621" spans="1:13" x14ac:dyDescent="0.35">
      <c r="A621" t="s">
        <v>2373</v>
      </c>
      <c r="B621">
        <v>13</v>
      </c>
      <c r="C621">
        <v>4</v>
      </c>
      <c r="D621" t="s">
        <v>2906</v>
      </c>
      <c r="E621">
        <v>9.99</v>
      </c>
      <c r="F621" t="s">
        <v>2905</v>
      </c>
      <c r="G621" t="s">
        <v>2370</v>
      </c>
      <c r="H621" t="s">
        <v>2904</v>
      </c>
      <c r="I621" t="s">
        <v>363</v>
      </c>
      <c r="J621" t="s">
        <v>2903</v>
      </c>
      <c r="K621" t="s">
        <v>2902</v>
      </c>
      <c r="L621" t="s">
        <v>1088</v>
      </c>
      <c r="M621" t="s">
        <v>2901</v>
      </c>
    </row>
    <row r="622" spans="1:13" x14ac:dyDescent="0.35">
      <c r="A622" t="s">
        <v>2373</v>
      </c>
      <c r="B622">
        <v>13</v>
      </c>
      <c r="C622">
        <v>5</v>
      </c>
      <c r="D622" t="s">
        <v>2900</v>
      </c>
      <c r="E622">
        <v>9.99</v>
      </c>
      <c r="F622" t="s">
        <v>2899</v>
      </c>
      <c r="G622" t="s">
        <v>2370</v>
      </c>
      <c r="H622" t="s">
        <v>2898</v>
      </c>
      <c r="I622" t="s">
        <v>2408</v>
      </c>
      <c r="J622" t="s">
        <v>2897</v>
      </c>
      <c r="K622" t="s">
        <v>2896</v>
      </c>
      <c r="L622" t="s">
        <v>2895</v>
      </c>
      <c r="M622" t="s">
        <v>2894</v>
      </c>
    </row>
    <row r="623" spans="1:13" x14ac:dyDescent="0.35">
      <c r="A623" t="s">
        <v>2373</v>
      </c>
      <c r="B623">
        <v>13</v>
      </c>
      <c r="C623">
        <v>6</v>
      </c>
      <c r="D623" t="s">
        <v>2893</v>
      </c>
      <c r="E623">
        <v>9.99</v>
      </c>
      <c r="F623" t="s">
        <v>2892</v>
      </c>
      <c r="G623" t="s">
        <v>2370</v>
      </c>
      <c r="H623" t="s">
        <v>2891</v>
      </c>
      <c r="I623" t="s">
        <v>29</v>
      </c>
      <c r="J623" t="s">
        <v>2890</v>
      </c>
      <c r="K623" t="s">
        <v>2889</v>
      </c>
      <c r="L623" t="s">
        <v>2888</v>
      </c>
      <c r="M623" t="s">
        <v>2887</v>
      </c>
    </row>
    <row r="624" spans="1:13" x14ac:dyDescent="0.35">
      <c r="A624" t="s">
        <v>2373</v>
      </c>
      <c r="B624">
        <v>13</v>
      </c>
      <c r="C624">
        <v>7</v>
      </c>
      <c r="D624" t="s">
        <v>2886</v>
      </c>
      <c r="E624">
        <v>9.99</v>
      </c>
      <c r="F624" t="s">
        <v>2885</v>
      </c>
      <c r="G624" t="s">
        <v>2370</v>
      </c>
      <c r="H624" t="s">
        <v>2884</v>
      </c>
      <c r="I624" t="s">
        <v>29</v>
      </c>
      <c r="J624" t="s">
        <v>2883</v>
      </c>
      <c r="K624" t="s">
        <v>2882</v>
      </c>
      <c r="L624" t="s">
        <v>2881</v>
      </c>
      <c r="M624" t="s">
        <v>2880</v>
      </c>
    </row>
    <row r="625" spans="1:13" x14ac:dyDescent="0.35">
      <c r="A625" t="s">
        <v>2373</v>
      </c>
      <c r="B625">
        <v>13</v>
      </c>
      <c r="C625">
        <v>8</v>
      </c>
      <c r="D625" t="s">
        <v>2879</v>
      </c>
      <c r="E625">
        <v>9.99</v>
      </c>
      <c r="F625" t="s">
        <v>2878</v>
      </c>
      <c r="G625" t="s">
        <v>2370</v>
      </c>
      <c r="H625" t="s">
        <v>2877</v>
      </c>
      <c r="I625" t="s">
        <v>487</v>
      </c>
      <c r="J625">
        <v>5270</v>
      </c>
      <c r="K625" t="s">
        <v>2876</v>
      </c>
      <c r="L625" t="s">
        <v>1812</v>
      </c>
      <c r="M625" t="s">
        <v>2875</v>
      </c>
    </row>
    <row r="626" spans="1:13" x14ac:dyDescent="0.35">
      <c r="A626" t="s">
        <v>2373</v>
      </c>
      <c r="B626">
        <v>13</v>
      </c>
      <c r="C626">
        <v>9</v>
      </c>
      <c r="D626" t="s">
        <v>2874</v>
      </c>
      <c r="E626">
        <v>9.99</v>
      </c>
      <c r="F626" t="s">
        <v>2873</v>
      </c>
      <c r="G626" t="s">
        <v>2370</v>
      </c>
      <c r="H626" t="s">
        <v>2872</v>
      </c>
      <c r="I626" t="s">
        <v>272</v>
      </c>
      <c r="J626">
        <v>9002360</v>
      </c>
      <c r="K626" t="s">
        <v>2871</v>
      </c>
      <c r="L626" t="s">
        <v>2870</v>
      </c>
      <c r="M626" t="s">
        <v>2869</v>
      </c>
    </row>
    <row r="627" spans="1:13" x14ac:dyDescent="0.35">
      <c r="A627" t="s">
        <v>2373</v>
      </c>
      <c r="B627">
        <v>13</v>
      </c>
      <c r="C627">
        <v>10</v>
      </c>
      <c r="D627" t="s">
        <v>2868</v>
      </c>
      <c r="E627">
        <v>9.99</v>
      </c>
      <c r="F627" t="s">
        <v>2867</v>
      </c>
      <c r="G627" t="s">
        <v>2370</v>
      </c>
      <c r="H627" t="s">
        <v>2866</v>
      </c>
      <c r="I627" t="s">
        <v>45</v>
      </c>
      <c r="J627" t="s">
        <v>2865</v>
      </c>
      <c r="L627" t="s">
        <v>1075</v>
      </c>
      <c r="M627" t="s">
        <v>2864</v>
      </c>
    </row>
    <row r="628" spans="1:13" x14ac:dyDescent="0.35">
      <c r="A628" t="s">
        <v>2373</v>
      </c>
      <c r="B628">
        <v>13</v>
      </c>
      <c r="C628">
        <v>11</v>
      </c>
      <c r="D628" t="s">
        <v>2863</v>
      </c>
      <c r="E628">
        <v>9.99</v>
      </c>
      <c r="F628" t="s">
        <v>2862</v>
      </c>
      <c r="G628" t="s">
        <v>2370</v>
      </c>
      <c r="H628" t="s">
        <v>2861</v>
      </c>
      <c r="I628" t="s">
        <v>2860</v>
      </c>
      <c r="J628" t="s">
        <v>2859</v>
      </c>
      <c r="K628" t="s">
        <v>2858</v>
      </c>
      <c r="L628" t="s">
        <v>2857</v>
      </c>
      <c r="M628" t="s">
        <v>2856</v>
      </c>
    </row>
    <row r="629" spans="1:13" x14ac:dyDescent="0.35">
      <c r="A629" t="s">
        <v>2373</v>
      </c>
      <c r="B629">
        <v>13</v>
      </c>
      <c r="C629">
        <v>12</v>
      </c>
      <c r="D629" t="s">
        <v>2855</v>
      </c>
      <c r="E629">
        <v>9.99</v>
      </c>
      <c r="F629" t="s">
        <v>2854</v>
      </c>
      <c r="G629" t="s">
        <v>2370</v>
      </c>
      <c r="H629" t="s">
        <v>2853</v>
      </c>
      <c r="I629" t="s">
        <v>2852</v>
      </c>
      <c r="J629" t="s">
        <v>2851</v>
      </c>
      <c r="K629" t="s">
        <v>2850</v>
      </c>
      <c r="L629" t="s">
        <v>2849</v>
      </c>
      <c r="M629" t="s">
        <v>2848</v>
      </c>
    </row>
    <row r="630" spans="1:13" x14ac:dyDescent="0.35">
      <c r="A630" t="s">
        <v>2373</v>
      </c>
      <c r="B630">
        <v>13</v>
      </c>
      <c r="C630">
        <v>13</v>
      </c>
      <c r="D630" t="s">
        <v>2847</v>
      </c>
      <c r="E630">
        <v>9.99</v>
      </c>
      <c r="F630" t="s">
        <v>2846</v>
      </c>
      <c r="G630" t="s">
        <v>2370</v>
      </c>
      <c r="H630" t="s">
        <v>2845</v>
      </c>
      <c r="I630" t="s">
        <v>29</v>
      </c>
      <c r="J630" t="s">
        <v>2844</v>
      </c>
      <c r="K630" t="s">
        <v>2843</v>
      </c>
      <c r="L630" t="s">
        <v>2842</v>
      </c>
      <c r="M630" t="s">
        <v>2841</v>
      </c>
    </row>
    <row r="631" spans="1:13" x14ac:dyDescent="0.35">
      <c r="A631" t="s">
        <v>2373</v>
      </c>
      <c r="B631">
        <v>13</v>
      </c>
      <c r="C631">
        <v>14</v>
      </c>
      <c r="D631" t="s">
        <v>2840</v>
      </c>
      <c r="E631">
        <v>9.99</v>
      </c>
      <c r="F631" t="s">
        <v>2839</v>
      </c>
      <c r="G631" t="s">
        <v>2370</v>
      </c>
      <c r="H631" t="s">
        <v>2838</v>
      </c>
      <c r="I631" t="s">
        <v>29</v>
      </c>
      <c r="J631" t="s">
        <v>2837</v>
      </c>
      <c r="K631" t="s">
        <v>2836</v>
      </c>
      <c r="L631" t="s">
        <v>2835</v>
      </c>
      <c r="M631" t="s">
        <v>2834</v>
      </c>
    </row>
    <row r="632" spans="1:13" x14ac:dyDescent="0.35">
      <c r="A632" t="s">
        <v>2373</v>
      </c>
      <c r="B632">
        <v>13</v>
      </c>
      <c r="C632">
        <v>15</v>
      </c>
      <c r="D632" t="s">
        <v>2833</v>
      </c>
      <c r="E632">
        <v>9.99</v>
      </c>
      <c r="F632" t="s">
        <v>2832</v>
      </c>
      <c r="G632" t="s">
        <v>2370</v>
      </c>
      <c r="H632" t="s">
        <v>2831</v>
      </c>
      <c r="I632" t="s">
        <v>29</v>
      </c>
      <c r="J632" t="s">
        <v>2830</v>
      </c>
      <c r="K632" t="s">
        <v>2829</v>
      </c>
      <c r="L632" t="s">
        <v>2828</v>
      </c>
      <c r="M632" t="s">
        <v>2827</v>
      </c>
    </row>
    <row r="633" spans="1:13" x14ac:dyDescent="0.35">
      <c r="A633" t="s">
        <v>2373</v>
      </c>
      <c r="B633">
        <v>13</v>
      </c>
      <c r="C633">
        <v>16</v>
      </c>
      <c r="D633" t="s">
        <v>2826</v>
      </c>
      <c r="E633">
        <v>9.99</v>
      </c>
      <c r="F633" t="s">
        <v>2825</v>
      </c>
      <c r="G633" t="s">
        <v>2370</v>
      </c>
      <c r="H633" t="s">
        <v>2824</v>
      </c>
      <c r="I633" t="s">
        <v>106</v>
      </c>
      <c r="J633" t="s">
        <v>2823</v>
      </c>
      <c r="K633" t="s">
        <v>2822</v>
      </c>
      <c r="L633" t="s">
        <v>1019</v>
      </c>
      <c r="M633" t="s">
        <v>2821</v>
      </c>
    </row>
    <row r="634" spans="1:13" x14ac:dyDescent="0.35">
      <c r="A634" t="s">
        <v>2373</v>
      </c>
      <c r="B634">
        <v>13</v>
      </c>
      <c r="C634">
        <v>17</v>
      </c>
      <c r="D634" t="s">
        <v>2820</v>
      </c>
      <c r="E634">
        <v>9.99</v>
      </c>
      <c r="F634" t="s">
        <v>2819</v>
      </c>
      <c r="G634" t="s">
        <v>2370</v>
      </c>
      <c r="H634" t="s">
        <v>2818</v>
      </c>
      <c r="I634" t="s">
        <v>29</v>
      </c>
      <c r="J634" t="s">
        <v>2817</v>
      </c>
      <c r="K634" t="s">
        <v>2816</v>
      </c>
      <c r="L634" t="s">
        <v>2815</v>
      </c>
      <c r="M634" t="s">
        <v>2814</v>
      </c>
    </row>
    <row r="635" spans="1:13" x14ac:dyDescent="0.35">
      <c r="A635" t="s">
        <v>2373</v>
      </c>
      <c r="B635">
        <v>13</v>
      </c>
      <c r="C635">
        <v>18</v>
      </c>
      <c r="D635" t="s">
        <v>2813</v>
      </c>
      <c r="E635">
        <v>9.99</v>
      </c>
      <c r="F635" t="s">
        <v>2812</v>
      </c>
      <c r="G635" t="s">
        <v>2370</v>
      </c>
      <c r="H635" t="s">
        <v>2811</v>
      </c>
      <c r="I635" t="s">
        <v>45</v>
      </c>
      <c r="J635" t="s">
        <v>2810</v>
      </c>
      <c r="L635" t="s">
        <v>1075</v>
      </c>
      <c r="M635" t="s">
        <v>2809</v>
      </c>
    </row>
    <row r="636" spans="1:13" x14ac:dyDescent="0.35">
      <c r="A636" t="s">
        <v>2373</v>
      </c>
      <c r="B636">
        <v>13</v>
      </c>
      <c r="C636">
        <v>19</v>
      </c>
      <c r="D636" t="s">
        <v>2808</v>
      </c>
      <c r="E636">
        <v>9.99</v>
      </c>
      <c r="F636" t="s">
        <v>2807</v>
      </c>
      <c r="G636" t="s">
        <v>2370</v>
      </c>
      <c r="H636" t="s">
        <v>2806</v>
      </c>
      <c r="I636" t="s">
        <v>126</v>
      </c>
      <c r="J636" t="s">
        <v>2805</v>
      </c>
      <c r="K636" t="s">
        <v>2804</v>
      </c>
      <c r="L636" t="s">
        <v>2803</v>
      </c>
      <c r="M636" t="s">
        <v>2802</v>
      </c>
    </row>
    <row r="637" spans="1:13" x14ac:dyDescent="0.35">
      <c r="A637" t="s">
        <v>2373</v>
      </c>
      <c r="B637">
        <v>13</v>
      </c>
      <c r="C637">
        <v>20</v>
      </c>
      <c r="D637" t="s">
        <v>2801</v>
      </c>
      <c r="E637">
        <v>9.99</v>
      </c>
      <c r="F637" t="s">
        <v>2800</v>
      </c>
      <c r="G637" t="s">
        <v>2370</v>
      </c>
      <c r="H637" t="s">
        <v>2799</v>
      </c>
      <c r="I637" t="s">
        <v>45</v>
      </c>
      <c r="J637" t="s">
        <v>2798</v>
      </c>
      <c r="L637" t="s">
        <v>1292</v>
      </c>
      <c r="M637" t="s">
        <v>2797</v>
      </c>
    </row>
    <row r="638" spans="1:13" x14ac:dyDescent="0.35">
      <c r="A638" t="s">
        <v>2373</v>
      </c>
      <c r="B638">
        <v>13</v>
      </c>
      <c r="C638">
        <v>21</v>
      </c>
      <c r="D638" t="s">
        <v>2796</v>
      </c>
      <c r="E638">
        <v>9.99</v>
      </c>
      <c r="F638" t="s">
        <v>2795</v>
      </c>
      <c r="G638" t="s">
        <v>2370</v>
      </c>
      <c r="H638" t="s">
        <v>2794</v>
      </c>
      <c r="I638" t="s">
        <v>209</v>
      </c>
      <c r="J638">
        <v>33998</v>
      </c>
      <c r="K638" t="s">
        <v>2793</v>
      </c>
      <c r="L638" t="s">
        <v>2792</v>
      </c>
      <c r="M638" t="s">
        <v>2791</v>
      </c>
    </row>
    <row r="639" spans="1:13" x14ac:dyDescent="0.35">
      <c r="A639" t="s">
        <v>2373</v>
      </c>
      <c r="B639">
        <v>13</v>
      </c>
      <c r="C639">
        <v>22</v>
      </c>
      <c r="D639" t="s">
        <v>2790</v>
      </c>
      <c r="E639">
        <v>9.99</v>
      </c>
      <c r="F639" t="s">
        <v>2789</v>
      </c>
      <c r="G639" t="s">
        <v>2370</v>
      </c>
      <c r="H639" t="s">
        <v>2788</v>
      </c>
      <c r="I639" t="s">
        <v>209</v>
      </c>
      <c r="J639" t="s">
        <v>2787</v>
      </c>
      <c r="K639" t="s">
        <v>2786</v>
      </c>
      <c r="L639" t="s">
        <v>2785</v>
      </c>
      <c r="M639" t="s">
        <v>2784</v>
      </c>
    </row>
    <row r="640" spans="1:13" x14ac:dyDescent="0.35">
      <c r="A640" t="s">
        <v>2373</v>
      </c>
      <c r="B640">
        <v>13</v>
      </c>
      <c r="C640">
        <v>23</v>
      </c>
      <c r="D640" t="s">
        <v>2783</v>
      </c>
      <c r="E640">
        <v>9.99</v>
      </c>
      <c r="F640" t="s">
        <v>2782</v>
      </c>
      <c r="G640" t="s">
        <v>2370</v>
      </c>
      <c r="H640" t="s">
        <v>2781</v>
      </c>
      <c r="I640" t="s">
        <v>29</v>
      </c>
      <c r="J640" t="s">
        <v>2780</v>
      </c>
      <c r="K640" t="s">
        <v>2779</v>
      </c>
      <c r="L640" t="s">
        <v>2778</v>
      </c>
      <c r="M640" t="s">
        <v>2777</v>
      </c>
    </row>
    <row r="641" spans="1:13" x14ac:dyDescent="0.35">
      <c r="A641" t="s">
        <v>2373</v>
      </c>
      <c r="B641">
        <v>14</v>
      </c>
      <c r="C641">
        <v>2</v>
      </c>
      <c r="D641" t="s">
        <v>2776</v>
      </c>
      <c r="E641">
        <v>9.99</v>
      </c>
      <c r="F641" t="s">
        <v>2775</v>
      </c>
      <c r="G641" t="s">
        <v>2370</v>
      </c>
      <c r="H641" t="s">
        <v>2774</v>
      </c>
      <c r="I641" t="s">
        <v>29</v>
      </c>
      <c r="J641" t="s">
        <v>2773</v>
      </c>
      <c r="K641" t="s">
        <v>2772</v>
      </c>
      <c r="L641" t="s">
        <v>930</v>
      </c>
      <c r="M641" t="s">
        <v>2771</v>
      </c>
    </row>
    <row r="642" spans="1:13" x14ac:dyDescent="0.35">
      <c r="A642" t="s">
        <v>2373</v>
      </c>
      <c r="B642">
        <v>14</v>
      </c>
      <c r="C642">
        <v>3</v>
      </c>
      <c r="D642" t="s">
        <v>2770</v>
      </c>
      <c r="E642">
        <v>9.99</v>
      </c>
      <c r="F642" t="s">
        <v>2769</v>
      </c>
      <c r="G642" t="s">
        <v>2370</v>
      </c>
      <c r="H642" t="s">
        <v>2768</v>
      </c>
      <c r="I642" t="s">
        <v>45</v>
      </c>
      <c r="J642" t="s">
        <v>2767</v>
      </c>
      <c r="K642" t="s">
        <v>2766</v>
      </c>
      <c r="L642" t="s">
        <v>1075</v>
      </c>
      <c r="M642" t="s">
        <v>2765</v>
      </c>
    </row>
    <row r="643" spans="1:13" x14ac:dyDescent="0.35">
      <c r="A643" t="s">
        <v>2373</v>
      </c>
      <c r="B643">
        <v>14</v>
      </c>
      <c r="C643">
        <v>4</v>
      </c>
      <c r="D643" t="s">
        <v>2764</v>
      </c>
      <c r="E643">
        <v>9.99</v>
      </c>
      <c r="F643" t="s">
        <v>2763</v>
      </c>
      <c r="G643" t="s">
        <v>2370</v>
      </c>
      <c r="H643" t="s">
        <v>2762</v>
      </c>
      <c r="I643" t="s">
        <v>973</v>
      </c>
      <c r="J643" t="s">
        <v>2761</v>
      </c>
      <c r="K643" t="s">
        <v>2760</v>
      </c>
      <c r="L643" t="s">
        <v>2748</v>
      </c>
      <c r="M643" t="s">
        <v>2759</v>
      </c>
    </row>
    <row r="644" spans="1:13" x14ac:dyDescent="0.35">
      <c r="A644" t="s">
        <v>2373</v>
      </c>
      <c r="B644">
        <v>14</v>
      </c>
      <c r="C644">
        <v>5</v>
      </c>
      <c r="D644" t="s">
        <v>2758</v>
      </c>
      <c r="E644">
        <v>9.99</v>
      </c>
      <c r="F644" t="s">
        <v>2757</v>
      </c>
      <c r="G644" t="s">
        <v>2370</v>
      </c>
      <c r="H644" t="s">
        <v>2756</v>
      </c>
      <c r="I644" t="s">
        <v>45</v>
      </c>
      <c r="J644" t="s">
        <v>2755</v>
      </c>
      <c r="L644" t="s">
        <v>2367</v>
      </c>
      <c r="M644" t="s">
        <v>2754</v>
      </c>
    </row>
    <row r="645" spans="1:13" x14ac:dyDescent="0.35">
      <c r="A645" t="s">
        <v>2373</v>
      </c>
      <c r="B645">
        <v>14</v>
      </c>
      <c r="C645">
        <v>6</v>
      </c>
      <c r="D645" t="s">
        <v>2753</v>
      </c>
      <c r="E645">
        <v>9.99</v>
      </c>
      <c r="F645" t="s">
        <v>2752</v>
      </c>
      <c r="G645" t="s">
        <v>2370</v>
      </c>
      <c r="H645" t="s">
        <v>2751</v>
      </c>
      <c r="I645" t="s">
        <v>973</v>
      </c>
      <c r="J645" t="s">
        <v>2750</v>
      </c>
      <c r="K645" t="s">
        <v>2749</v>
      </c>
      <c r="L645" t="s">
        <v>2748</v>
      </c>
      <c r="M645" t="s">
        <v>2747</v>
      </c>
    </row>
    <row r="646" spans="1:13" x14ac:dyDescent="0.35">
      <c r="A646" t="s">
        <v>2373</v>
      </c>
      <c r="B646">
        <v>14</v>
      </c>
      <c r="C646">
        <v>7</v>
      </c>
      <c r="D646" t="s">
        <v>2746</v>
      </c>
      <c r="E646">
        <v>9.99</v>
      </c>
      <c r="F646" t="s">
        <v>2745</v>
      </c>
      <c r="G646" t="s">
        <v>2370</v>
      </c>
      <c r="H646" t="s">
        <v>2744</v>
      </c>
      <c r="I646" t="s">
        <v>45</v>
      </c>
      <c r="J646" t="s">
        <v>2743</v>
      </c>
      <c r="L646" t="s">
        <v>1075</v>
      </c>
      <c r="M646" t="s">
        <v>2742</v>
      </c>
    </row>
    <row r="647" spans="1:13" x14ac:dyDescent="0.35">
      <c r="A647" t="s">
        <v>2373</v>
      </c>
      <c r="B647">
        <v>14</v>
      </c>
      <c r="C647">
        <v>8</v>
      </c>
      <c r="D647" t="s">
        <v>2741</v>
      </c>
      <c r="E647">
        <v>9.99</v>
      </c>
      <c r="F647" t="s">
        <v>2740</v>
      </c>
      <c r="G647" t="s">
        <v>2370</v>
      </c>
      <c r="H647" t="s">
        <v>2739</v>
      </c>
      <c r="I647" t="s">
        <v>29</v>
      </c>
      <c r="J647" t="s">
        <v>2738</v>
      </c>
      <c r="K647" t="s">
        <v>2737</v>
      </c>
      <c r="L647" t="s">
        <v>2736</v>
      </c>
      <c r="M647" t="s">
        <v>2735</v>
      </c>
    </row>
    <row r="648" spans="1:13" x14ac:dyDescent="0.35">
      <c r="A648" t="s">
        <v>2373</v>
      </c>
      <c r="B648">
        <v>14</v>
      </c>
      <c r="C648">
        <v>9</v>
      </c>
      <c r="D648" t="s">
        <v>2734</v>
      </c>
      <c r="E648">
        <v>9.99</v>
      </c>
      <c r="F648" t="s">
        <v>2733</v>
      </c>
      <c r="G648" t="s">
        <v>2370</v>
      </c>
      <c r="H648" t="s">
        <v>2732</v>
      </c>
      <c r="I648" t="s">
        <v>45</v>
      </c>
      <c r="J648" t="s">
        <v>2731</v>
      </c>
      <c r="L648" t="s">
        <v>2367</v>
      </c>
      <c r="M648" t="s">
        <v>2730</v>
      </c>
    </row>
    <row r="649" spans="1:13" x14ac:dyDescent="0.35">
      <c r="A649" t="s">
        <v>2373</v>
      </c>
      <c r="B649">
        <v>14</v>
      </c>
      <c r="C649">
        <v>10</v>
      </c>
      <c r="D649" t="s">
        <v>2729</v>
      </c>
      <c r="E649">
        <v>9.99</v>
      </c>
      <c r="F649" t="s">
        <v>2728</v>
      </c>
      <c r="G649" t="s">
        <v>2370</v>
      </c>
      <c r="H649" t="s">
        <v>2727</v>
      </c>
      <c r="I649" t="s">
        <v>2726</v>
      </c>
      <c r="J649" t="s">
        <v>2725</v>
      </c>
      <c r="K649" t="s">
        <v>2724</v>
      </c>
      <c r="L649" t="s">
        <v>2723</v>
      </c>
      <c r="M649" t="s">
        <v>2722</v>
      </c>
    </row>
    <row r="650" spans="1:13" x14ac:dyDescent="0.35">
      <c r="A650" t="s">
        <v>2373</v>
      </c>
      <c r="B650">
        <v>14</v>
      </c>
      <c r="C650">
        <v>11</v>
      </c>
      <c r="D650" t="s">
        <v>2721</v>
      </c>
      <c r="E650">
        <v>9.99</v>
      </c>
      <c r="F650" t="s">
        <v>2720</v>
      </c>
      <c r="G650" t="s">
        <v>2370</v>
      </c>
      <c r="H650" t="s">
        <v>2719</v>
      </c>
      <c r="I650" t="s">
        <v>45</v>
      </c>
      <c r="J650" t="s">
        <v>2718</v>
      </c>
      <c r="L650" t="s">
        <v>1479</v>
      </c>
      <c r="M650" t="s">
        <v>2717</v>
      </c>
    </row>
    <row r="651" spans="1:13" x14ac:dyDescent="0.35">
      <c r="A651" t="s">
        <v>2373</v>
      </c>
      <c r="B651">
        <v>14</v>
      </c>
      <c r="C651">
        <v>12</v>
      </c>
      <c r="D651" t="s">
        <v>2716</v>
      </c>
      <c r="E651">
        <v>9.99</v>
      </c>
      <c r="F651" t="s">
        <v>2715</v>
      </c>
      <c r="G651" t="s">
        <v>2370</v>
      </c>
      <c r="H651" t="s">
        <v>2714</v>
      </c>
      <c r="I651" t="s">
        <v>97</v>
      </c>
      <c r="J651" t="s">
        <v>2713</v>
      </c>
      <c r="K651" t="s">
        <v>2712</v>
      </c>
      <c r="L651" t="s">
        <v>1675</v>
      </c>
      <c r="M651" t="s">
        <v>2711</v>
      </c>
    </row>
    <row r="652" spans="1:13" x14ac:dyDescent="0.35">
      <c r="A652" t="s">
        <v>2373</v>
      </c>
      <c r="B652">
        <v>14</v>
      </c>
      <c r="C652">
        <v>13</v>
      </c>
      <c r="D652" t="s">
        <v>2710</v>
      </c>
      <c r="E652">
        <v>9.99</v>
      </c>
      <c r="F652" t="s">
        <v>2709</v>
      </c>
      <c r="G652" t="s">
        <v>2370</v>
      </c>
      <c r="H652" t="s">
        <v>2708</v>
      </c>
      <c r="I652" t="s">
        <v>45</v>
      </c>
      <c r="J652" t="s">
        <v>2707</v>
      </c>
      <c r="L652" t="s">
        <v>1075</v>
      </c>
      <c r="M652" t="s">
        <v>2706</v>
      </c>
    </row>
    <row r="653" spans="1:13" x14ac:dyDescent="0.35">
      <c r="A653" t="s">
        <v>2373</v>
      </c>
      <c r="B653">
        <v>14</v>
      </c>
      <c r="C653">
        <v>14</v>
      </c>
      <c r="D653" t="s">
        <v>2705</v>
      </c>
      <c r="E653">
        <v>9.99</v>
      </c>
      <c r="F653" t="s">
        <v>2704</v>
      </c>
      <c r="G653" t="s">
        <v>2370</v>
      </c>
      <c r="H653" t="s">
        <v>2703</v>
      </c>
      <c r="I653" t="s">
        <v>97</v>
      </c>
      <c r="J653" t="s">
        <v>2702</v>
      </c>
      <c r="K653" t="s">
        <v>2701</v>
      </c>
      <c r="L653" t="s">
        <v>2663</v>
      </c>
      <c r="M653" t="s">
        <v>2700</v>
      </c>
    </row>
    <row r="654" spans="1:13" x14ac:dyDescent="0.35">
      <c r="A654" t="s">
        <v>2373</v>
      </c>
      <c r="B654">
        <v>14</v>
      </c>
      <c r="C654">
        <v>15</v>
      </c>
      <c r="D654" t="s">
        <v>2699</v>
      </c>
      <c r="E654">
        <v>9.99</v>
      </c>
      <c r="F654" t="s">
        <v>2698</v>
      </c>
      <c r="G654" t="s">
        <v>2370</v>
      </c>
      <c r="H654" t="s">
        <v>2697</v>
      </c>
      <c r="I654" t="s">
        <v>45</v>
      </c>
      <c r="J654" t="s">
        <v>2696</v>
      </c>
      <c r="L654" t="s">
        <v>1479</v>
      </c>
      <c r="M654" t="s">
        <v>2695</v>
      </c>
    </row>
    <row r="655" spans="1:13" x14ac:dyDescent="0.35">
      <c r="A655" t="s">
        <v>2373</v>
      </c>
      <c r="B655">
        <v>14</v>
      </c>
      <c r="C655">
        <v>16</v>
      </c>
      <c r="D655" t="s">
        <v>2694</v>
      </c>
      <c r="E655">
        <v>9.99</v>
      </c>
      <c r="F655" t="s">
        <v>2693</v>
      </c>
      <c r="G655" t="s">
        <v>2370</v>
      </c>
      <c r="H655" t="s">
        <v>2692</v>
      </c>
      <c r="I655" t="s">
        <v>97</v>
      </c>
      <c r="J655" t="s">
        <v>2691</v>
      </c>
      <c r="K655" t="s">
        <v>2690</v>
      </c>
      <c r="L655" t="s">
        <v>1675</v>
      </c>
      <c r="M655" t="s">
        <v>2689</v>
      </c>
    </row>
    <row r="656" spans="1:13" x14ac:dyDescent="0.35">
      <c r="A656" t="s">
        <v>2373</v>
      </c>
      <c r="B656">
        <v>14</v>
      </c>
      <c r="C656">
        <v>17</v>
      </c>
      <c r="D656" t="s">
        <v>2688</v>
      </c>
      <c r="E656">
        <v>9.99</v>
      </c>
      <c r="F656" t="s">
        <v>2687</v>
      </c>
      <c r="G656" t="s">
        <v>2370</v>
      </c>
      <c r="H656" t="s">
        <v>2686</v>
      </c>
      <c r="I656" t="s">
        <v>1103</v>
      </c>
      <c r="J656" t="s">
        <v>2685</v>
      </c>
      <c r="K656" t="s">
        <v>2684</v>
      </c>
      <c r="L656" t="s">
        <v>2683</v>
      </c>
      <c r="M656" t="s">
        <v>2682</v>
      </c>
    </row>
    <row r="657" spans="1:13" x14ac:dyDescent="0.35">
      <c r="A657" t="s">
        <v>2373</v>
      </c>
      <c r="B657">
        <v>14</v>
      </c>
      <c r="C657">
        <v>18</v>
      </c>
      <c r="D657" t="s">
        <v>2681</v>
      </c>
      <c r="E657">
        <v>9.99</v>
      </c>
      <c r="F657" t="s">
        <v>2680</v>
      </c>
      <c r="G657" t="s">
        <v>2370</v>
      </c>
      <c r="H657" t="s">
        <v>2679</v>
      </c>
      <c r="I657" t="s">
        <v>97</v>
      </c>
      <c r="J657" t="s">
        <v>2678</v>
      </c>
      <c r="K657" t="s">
        <v>2677</v>
      </c>
      <c r="L657" t="s">
        <v>1675</v>
      </c>
      <c r="M657" t="s">
        <v>2676</v>
      </c>
    </row>
    <row r="658" spans="1:13" x14ac:dyDescent="0.35">
      <c r="A658" t="s">
        <v>2373</v>
      </c>
      <c r="B658">
        <v>14</v>
      </c>
      <c r="C658">
        <v>19</v>
      </c>
      <c r="D658" t="s">
        <v>2675</v>
      </c>
      <c r="E658">
        <v>9.99</v>
      </c>
      <c r="F658" t="s">
        <v>2674</v>
      </c>
      <c r="G658" t="s">
        <v>2370</v>
      </c>
      <c r="H658" t="s">
        <v>2673</v>
      </c>
      <c r="I658" t="s">
        <v>29</v>
      </c>
      <c r="J658" t="s">
        <v>2672</v>
      </c>
      <c r="K658" t="s">
        <v>2671</v>
      </c>
      <c r="L658" t="s">
        <v>2670</v>
      </c>
      <c r="M658" t="s">
        <v>2669</v>
      </c>
    </row>
    <row r="659" spans="1:13" x14ac:dyDescent="0.35">
      <c r="A659" t="s">
        <v>2373</v>
      </c>
      <c r="B659">
        <v>14</v>
      </c>
      <c r="C659">
        <v>20</v>
      </c>
      <c r="D659" t="s">
        <v>2668</v>
      </c>
      <c r="E659">
        <v>9.99</v>
      </c>
      <c r="F659" t="s">
        <v>2667</v>
      </c>
      <c r="G659" t="s">
        <v>2370</v>
      </c>
      <c r="H659" t="s">
        <v>2666</v>
      </c>
      <c r="I659" t="s">
        <v>97</v>
      </c>
      <c r="J659" t="s">
        <v>2665</v>
      </c>
      <c r="K659" t="s">
        <v>2664</v>
      </c>
      <c r="L659" t="s">
        <v>2663</v>
      </c>
      <c r="M659" t="s">
        <v>2662</v>
      </c>
    </row>
    <row r="660" spans="1:13" x14ac:dyDescent="0.35">
      <c r="A660" t="s">
        <v>2373</v>
      </c>
      <c r="B660">
        <v>14</v>
      </c>
      <c r="C660">
        <v>21</v>
      </c>
      <c r="D660" t="s">
        <v>2661</v>
      </c>
      <c r="E660">
        <v>9.99</v>
      </c>
      <c r="F660" t="s">
        <v>2660</v>
      </c>
      <c r="G660" t="s">
        <v>2370</v>
      </c>
      <c r="H660" t="s">
        <v>2659</v>
      </c>
      <c r="I660" t="s">
        <v>45</v>
      </c>
      <c r="J660" t="s">
        <v>2658</v>
      </c>
      <c r="L660" t="s">
        <v>917</v>
      </c>
      <c r="M660" t="s">
        <v>2657</v>
      </c>
    </row>
    <row r="661" spans="1:13" x14ac:dyDescent="0.35">
      <c r="A661" t="s">
        <v>2373</v>
      </c>
      <c r="B661">
        <v>14</v>
      </c>
      <c r="C661">
        <v>22</v>
      </c>
      <c r="D661" t="s">
        <v>2656</v>
      </c>
      <c r="E661">
        <v>9.99</v>
      </c>
      <c r="F661" t="s">
        <v>2655</v>
      </c>
      <c r="G661" t="s">
        <v>2370</v>
      </c>
      <c r="H661" t="s">
        <v>2654</v>
      </c>
      <c r="I661" t="s">
        <v>97</v>
      </c>
      <c r="J661" t="s">
        <v>2653</v>
      </c>
      <c r="K661" t="s">
        <v>2652</v>
      </c>
      <c r="L661" t="s">
        <v>2651</v>
      </c>
      <c r="M661" t="s">
        <v>2650</v>
      </c>
    </row>
    <row r="662" spans="1:13" x14ac:dyDescent="0.35">
      <c r="A662" t="s">
        <v>2373</v>
      </c>
      <c r="B662">
        <v>14</v>
      </c>
      <c r="C662">
        <v>23</v>
      </c>
      <c r="D662" t="s">
        <v>2649</v>
      </c>
      <c r="E662">
        <v>9.99</v>
      </c>
      <c r="F662" t="s">
        <v>2648</v>
      </c>
      <c r="G662" t="s">
        <v>2370</v>
      </c>
      <c r="H662" t="s">
        <v>2647</v>
      </c>
      <c r="I662" t="s">
        <v>209</v>
      </c>
      <c r="J662" t="s">
        <v>2646</v>
      </c>
      <c r="K662" t="s">
        <v>2645</v>
      </c>
      <c r="L662" t="s">
        <v>2644</v>
      </c>
      <c r="M662" t="s">
        <v>2643</v>
      </c>
    </row>
    <row r="663" spans="1:13" x14ac:dyDescent="0.35">
      <c r="A663" t="s">
        <v>2373</v>
      </c>
      <c r="B663">
        <v>15</v>
      </c>
      <c r="C663">
        <v>2</v>
      </c>
      <c r="D663" t="s">
        <v>2642</v>
      </c>
      <c r="E663">
        <v>9.99</v>
      </c>
      <c r="F663" t="s">
        <v>2641</v>
      </c>
      <c r="G663" t="s">
        <v>2370</v>
      </c>
      <c r="H663" t="s">
        <v>2640</v>
      </c>
      <c r="I663" t="s">
        <v>45</v>
      </c>
      <c r="J663" t="s">
        <v>2639</v>
      </c>
      <c r="L663" t="s">
        <v>1075</v>
      </c>
      <c r="M663" t="s">
        <v>2638</v>
      </c>
    </row>
    <row r="664" spans="1:13" x14ac:dyDescent="0.35">
      <c r="A664" t="s">
        <v>2373</v>
      </c>
      <c r="B664">
        <v>15</v>
      </c>
      <c r="C664">
        <v>3</v>
      </c>
      <c r="D664" t="s">
        <v>2637</v>
      </c>
      <c r="E664">
        <v>9.99</v>
      </c>
      <c r="F664" t="s">
        <v>2636</v>
      </c>
      <c r="G664" t="s">
        <v>2370</v>
      </c>
      <c r="H664" t="s">
        <v>2635</v>
      </c>
      <c r="I664" t="s">
        <v>97</v>
      </c>
      <c r="J664" t="s">
        <v>2634</v>
      </c>
      <c r="L664" t="s">
        <v>2633</v>
      </c>
      <c r="M664" t="s">
        <v>2632</v>
      </c>
    </row>
    <row r="665" spans="1:13" x14ac:dyDescent="0.35">
      <c r="A665" t="s">
        <v>2373</v>
      </c>
      <c r="B665">
        <v>15</v>
      </c>
      <c r="C665">
        <v>4</v>
      </c>
      <c r="D665" t="s">
        <v>2631</v>
      </c>
      <c r="E665">
        <v>9.99</v>
      </c>
      <c r="F665" t="s">
        <v>2630</v>
      </c>
      <c r="G665" t="s">
        <v>2370</v>
      </c>
      <c r="H665" t="s">
        <v>2629</v>
      </c>
      <c r="I665" t="s">
        <v>209</v>
      </c>
      <c r="J665" t="s">
        <v>2628</v>
      </c>
      <c r="K665" t="s">
        <v>2627</v>
      </c>
      <c r="L665" t="s">
        <v>2626</v>
      </c>
      <c r="M665" t="s">
        <v>2625</v>
      </c>
    </row>
    <row r="666" spans="1:13" x14ac:dyDescent="0.35">
      <c r="A666" t="s">
        <v>2373</v>
      </c>
      <c r="B666">
        <v>15</v>
      </c>
      <c r="C666">
        <v>5</v>
      </c>
      <c r="D666" t="s">
        <v>2624</v>
      </c>
      <c r="E666">
        <v>9.99</v>
      </c>
      <c r="F666" t="s">
        <v>2623</v>
      </c>
      <c r="G666" t="s">
        <v>2370</v>
      </c>
      <c r="H666" t="s">
        <v>2622</v>
      </c>
      <c r="I666" t="s">
        <v>29</v>
      </c>
      <c r="J666" t="s">
        <v>2621</v>
      </c>
      <c r="K666" t="s">
        <v>2620</v>
      </c>
      <c r="L666" t="s">
        <v>2619</v>
      </c>
      <c r="M666" t="s">
        <v>2618</v>
      </c>
    </row>
    <row r="667" spans="1:13" x14ac:dyDescent="0.35">
      <c r="A667" t="s">
        <v>2373</v>
      </c>
      <c r="B667">
        <v>15</v>
      </c>
      <c r="C667">
        <v>6</v>
      </c>
      <c r="D667" t="s">
        <v>2617</v>
      </c>
      <c r="E667">
        <v>9.99</v>
      </c>
      <c r="F667" t="s">
        <v>2616</v>
      </c>
      <c r="G667" t="s">
        <v>2370</v>
      </c>
      <c r="H667" t="s">
        <v>2615</v>
      </c>
      <c r="I667" t="s">
        <v>1083</v>
      </c>
      <c r="J667">
        <v>529019</v>
      </c>
      <c r="K667" t="s">
        <v>2614</v>
      </c>
      <c r="L667" t="s">
        <v>2613</v>
      </c>
      <c r="M667" t="s">
        <v>2612</v>
      </c>
    </row>
    <row r="668" spans="1:13" x14ac:dyDescent="0.35">
      <c r="A668" t="s">
        <v>2373</v>
      </c>
      <c r="B668">
        <v>15</v>
      </c>
      <c r="C668">
        <v>7</v>
      </c>
      <c r="D668" t="s">
        <v>2611</v>
      </c>
      <c r="E668">
        <v>9.99</v>
      </c>
      <c r="F668" t="s">
        <v>2610</v>
      </c>
      <c r="G668" t="s">
        <v>2370</v>
      </c>
      <c r="H668" t="s">
        <v>2609</v>
      </c>
      <c r="I668" t="s">
        <v>1083</v>
      </c>
      <c r="J668">
        <v>318054</v>
      </c>
      <c r="K668" t="s">
        <v>2608</v>
      </c>
      <c r="L668" t="s">
        <v>2607</v>
      </c>
      <c r="M668" t="s">
        <v>2606</v>
      </c>
    </row>
    <row r="669" spans="1:13" x14ac:dyDescent="0.35">
      <c r="A669" t="s">
        <v>2373</v>
      </c>
      <c r="B669">
        <v>15</v>
      </c>
      <c r="C669">
        <v>8</v>
      </c>
      <c r="D669" t="s">
        <v>2605</v>
      </c>
      <c r="E669">
        <v>9.99</v>
      </c>
      <c r="F669" t="s">
        <v>2604</v>
      </c>
      <c r="G669" t="s">
        <v>2370</v>
      </c>
      <c r="H669" t="s">
        <v>2603</v>
      </c>
      <c r="I669" t="s">
        <v>29</v>
      </c>
      <c r="J669" t="s">
        <v>2602</v>
      </c>
      <c r="K669" t="s">
        <v>2601</v>
      </c>
      <c r="L669" t="s">
        <v>2600</v>
      </c>
      <c r="M669" t="s">
        <v>2599</v>
      </c>
    </row>
    <row r="670" spans="1:13" x14ac:dyDescent="0.35">
      <c r="A670" t="s">
        <v>2373</v>
      </c>
      <c r="B670">
        <v>15</v>
      </c>
      <c r="C670">
        <v>9</v>
      </c>
      <c r="D670" t="s">
        <v>2598</v>
      </c>
      <c r="E670">
        <v>9.99</v>
      </c>
      <c r="F670" t="s">
        <v>2597</v>
      </c>
      <c r="G670" t="s">
        <v>2370</v>
      </c>
      <c r="H670" t="s">
        <v>2596</v>
      </c>
      <c r="I670" t="s">
        <v>1281</v>
      </c>
      <c r="J670" t="s">
        <v>2595</v>
      </c>
      <c r="K670" t="s">
        <v>2594</v>
      </c>
      <c r="L670" t="s">
        <v>2593</v>
      </c>
      <c r="M670" t="s">
        <v>2592</v>
      </c>
    </row>
    <row r="671" spans="1:13" x14ac:dyDescent="0.35">
      <c r="A671" t="s">
        <v>2373</v>
      </c>
      <c r="B671">
        <v>15</v>
      </c>
      <c r="C671">
        <v>10</v>
      </c>
      <c r="D671" t="s">
        <v>2591</v>
      </c>
      <c r="E671">
        <v>9.99</v>
      </c>
      <c r="F671" t="s">
        <v>2590</v>
      </c>
      <c r="G671" t="s">
        <v>2370</v>
      </c>
      <c r="H671" t="s">
        <v>2589</v>
      </c>
      <c r="I671" t="s">
        <v>363</v>
      </c>
      <c r="J671" t="s">
        <v>2588</v>
      </c>
      <c r="K671" t="s">
        <v>2587</v>
      </c>
      <c r="L671" t="s">
        <v>1088</v>
      </c>
      <c r="M671" t="s">
        <v>2586</v>
      </c>
    </row>
    <row r="672" spans="1:13" x14ac:dyDescent="0.35">
      <c r="A672" t="s">
        <v>2373</v>
      </c>
      <c r="B672">
        <v>15</v>
      </c>
      <c r="C672">
        <v>11</v>
      </c>
      <c r="D672" t="s">
        <v>2585</v>
      </c>
      <c r="E672">
        <v>9.99</v>
      </c>
      <c r="F672" t="s">
        <v>2584</v>
      </c>
      <c r="G672" t="s">
        <v>2370</v>
      </c>
      <c r="H672" t="s">
        <v>2583</v>
      </c>
      <c r="I672" t="s">
        <v>209</v>
      </c>
      <c r="J672">
        <v>32589</v>
      </c>
      <c r="K672" t="s">
        <v>2582</v>
      </c>
      <c r="L672" t="s">
        <v>2581</v>
      </c>
      <c r="M672" t="s">
        <v>2580</v>
      </c>
    </row>
    <row r="673" spans="1:13" x14ac:dyDescent="0.35">
      <c r="A673" t="s">
        <v>2373</v>
      </c>
      <c r="B673">
        <v>15</v>
      </c>
      <c r="C673">
        <v>12</v>
      </c>
      <c r="D673" t="s">
        <v>2579</v>
      </c>
      <c r="E673">
        <v>9.99</v>
      </c>
      <c r="F673" t="s">
        <v>2578</v>
      </c>
      <c r="G673" t="s">
        <v>2370</v>
      </c>
      <c r="H673" t="s">
        <v>2577</v>
      </c>
      <c r="I673" t="s">
        <v>29</v>
      </c>
      <c r="J673" t="s">
        <v>2576</v>
      </c>
      <c r="K673" t="s">
        <v>2575</v>
      </c>
      <c r="L673" t="s">
        <v>2574</v>
      </c>
      <c r="M673" t="s">
        <v>2573</v>
      </c>
    </row>
    <row r="674" spans="1:13" x14ac:dyDescent="0.35">
      <c r="A674" t="s">
        <v>2373</v>
      </c>
      <c r="B674">
        <v>15</v>
      </c>
      <c r="C674">
        <v>13</v>
      </c>
      <c r="D674" t="s">
        <v>2572</v>
      </c>
      <c r="E674">
        <v>9.99</v>
      </c>
      <c r="F674" t="s">
        <v>2571</v>
      </c>
      <c r="G674" t="s">
        <v>2370</v>
      </c>
      <c r="H674" t="s">
        <v>2570</v>
      </c>
      <c r="I674" t="s">
        <v>29</v>
      </c>
      <c r="J674" t="s">
        <v>2569</v>
      </c>
      <c r="K674" t="s">
        <v>2568</v>
      </c>
      <c r="L674" t="s">
        <v>2567</v>
      </c>
      <c r="M674" t="s">
        <v>2566</v>
      </c>
    </row>
    <row r="675" spans="1:13" x14ac:dyDescent="0.35">
      <c r="A675" t="s">
        <v>2373</v>
      </c>
      <c r="B675">
        <v>15</v>
      </c>
      <c r="C675">
        <v>14</v>
      </c>
      <c r="D675" t="s">
        <v>2565</v>
      </c>
      <c r="E675">
        <v>9.99</v>
      </c>
      <c r="F675" t="s">
        <v>2564</v>
      </c>
      <c r="G675" t="s">
        <v>2370</v>
      </c>
      <c r="H675" t="s">
        <v>2563</v>
      </c>
      <c r="I675" t="s">
        <v>29</v>
      </c>
      <c r="J675" t="s">
        <v>2562</v>
      </c>
      <c r="K675" t="s">
        <v>2561</v>
      </c>
      <c r="L675" t="s">
        <v>2560</v>
      </c>
      <c r="M675" t="s">
        <v>2559</v>
      </c>
    </row>
    <row r="676" spans="1:13" x14ac:dyDescent="0.35">
      <c r="A676" t="s">
        <v>2373</v>
      </c>
      <c r="B676">
        <v>15</v>
      </c>
      <c r="C676">
        <v>15</v>
      </c>
      <c r="D676" t="s">
        <v>2558</v>
      </c>
      <c r="E676">
        <v>9.99</v>
      </c>
      <c r="F676" t="s">
        <v>2557</v>
      </c>
      <c r="G676" t="s">
        <v>2370</v>
      </c>
      <c r="H676" t="s">
        <v>2556</v>
      </c>
      <c r="I676" t="s">
        <v>677</v>
      </c>
      <c r="J676" t="s">
        <v>2555</v>
      </c>
      <c r="K676" t="s">
        <v>2554</v>
      </c>
      <c r="L676" t="s">
        <v>2553</v>
      </c>
      <c r="M676" t="s">
        <v>2552</v>
      </c>
    </row>
    <row r="677" spans="1:13" x14ac:dyDescent="0.35">
      <c r="A677" t="s">
        <v>2373</v>
      </c>
      <c r="B677">
        <v>15</v>
      </c>
      <c r="C677">
        <v>16</v>
      </c>
      <c r="D677" t="s">
        <v>2551</v>
      </c>
      <c r="E677">
        <v>9.99</v>
      </c>
      <c r="F677" t="s">
        <v>2550</v>
      </c>
      <c r="G677" t="s">
        <v>2370</v>
      </c>
      <c r="H677" t="s">
        <v>2549</v>
      </c>
      <c r="I677" t="s">
        <v>876</v>
      </c>
      <c r="J677" t="s">
        <v>2548</v>
      </c>
      <c r="K677" t="s">
        <v>2547</v>
      </c>
      <c r="L677" t="s">
        <v>1019</v>
      </c>
      <c r="M677" t="s">
        <v>2546</v>
      </c>
    </row>
    <row r="678" spans="1:13" x14ac:dyDescent="0.35">
      <c r="A678" t="s">
        <v>2373</v>
      </c>
      <c r="B678">
        <v>15</v>
      </c>
      <c r="C678">
        <v>17</v>
      </c>
      <c r="D678" t="s">
        <v>2545</v>
      </c>
      <c r="E678">
        <v>9.99</v>
      </c>
      <c r="F678" t="s">
        <v>2544</v>
      </c>
      <c r="G678" t="s">
        <v>2370</v>
      </c>
      <c r="H678" t="s">
        <v>2543</v>
      </c>
      <c r="I678" t="s">
        <v>209</v>
      </c>
      <c r="J678" t="s">
        <v>2542</v>
      </c>
      <c r="K678" t="s">
        <v>2541</v>
      </c>
      <c r="L678" t="s">
        <v>2540</v>
      </c>
      <c r="M678" t="s">
        <v>2539</v>
      </c>
    </row>
    <row r="679" spans="1:13" x14ac:dyDescent="0.35">
      <c r="A679" t="s">
        <v>2373</v>
      </c>
      <c r="B679">
        <v>15</v>
      </c>
      <c r="C679">
        <v>18</v>
      </c>
      <c r="D679" t="s">
        <v>2538</v>
      </c>
      <c r="E679">
        <v>9.99</v>
      </c>
      <c r="F679" t="s">
        <v>2537</v>
      </c>
      <c r="G679" t="s">
        <v>2370</v>
      </c>
      <c r="H679" t="s">
        <v>2536</v>
      </c>
      <c r="I679" t="s">
        <v>29</v>
      </c>
      <c r="J679" t="s">
        <v>2535</v>
      </c>
      <c r="K679" t="s">
        <v>2534</v>
      </c>
      <c r="L679" t="s">
        <v>2533</v>
      </c>
      <c r="M679" t="s">
        <v>2532</v>
      </c>
    </row>
    <row r="680" spans="1:13" x14ac:dyDescent="0.35">
      <c r="A680" t="s">
        <v>2373</v>
      </c>
      <c r="B680">
        <v>15</v>
      </c>
      <c r="C680">
        <v>19</v>
      </c>
      <c r="D680" t="s">
        <v>2531</v>
      </c>
      <c r="E680">
        <v>9.99</v>
      </c>
      <c r="F680" t="s">
        <v>2530</v>
      </c>
      <c r="G680" t="s">
        <v>2370</v>
      </c>
      <c r="H680" t="s">
        <v>2529</v>
      </c>
      <c r="I680" t="s">
        <v>126</v>
      </c>
      <c r="J680" t="s">
        <v>2528</v>
      </c>
      <c r="K680" t="s">
        <v>2527</v>
      </c>
      <c r="L680" t="s">
        <v>2526</v>
      </c>
      <c r="M680" t="s">
        <v>2525</v>
      </c>
    </row>
    <row r="681" spans="1:13" x14ac:dyDescent="0.35">
      <c r="A681" t="s">
        <v>2373</v>
      </c>
      <c r="B681">
        <v>15</v>
      </c>
      <c r="C681">
        <v>20</v>
      </c>
      <c r="D681" t="s">
        <v>2524</v>
      </c>
      <c r="E681">
        <v>9.99</v>
      </c>
      <c r="F681" t="s">
        <v>2523</v>
      </c>
      <c r="G681" t="s">
        <v>2370</v>
      </c>
      <c r="H681" t="s">
        <v>2522</v>
      </c>
      <c r="I681" t="s">
        <v>45</v>
      </c>
      <c r="J681" t="s">
        <v>2521</v>
      </c>
      <c r="L681" t="s">
        <v>1075</v>
      </c>
      <c r="M681" t="s">
        <v>2520</v>
      </c>
    </row>
    <row r="682" spans="1:13" x14ac:dyDescent="0.35">
      <c r="A682" t="s">
        <v>2373</v>
      </c>
      <c r="B682">
        <v>15</v>
      </c>
      <c r="C682">
        <v>21</v>
      </c>
      <c r="D682" t="s">
        <v>2519</v>
      </c>
      <c r="E682">
        <v>9.99</v>
      </c>
      <c r="F682" t="s">
        <v>2518</v>
      </c>
      <c r="G682" t="s">
        <v>2370</v>
      </c>
      <c r="H682" t="s">
        <v>2517</v>
      </c>
      <c r="I682" t="s">
        <v>1103</v>
      </c>
      <c r="J682" t="s">
        <v>2516</v>
      </c>
      <c r="K682" t="s">
        <v>2515</v>
      </c>
      <c r="L682" t="s">
        <v>2514</v>
      </c>
      <c r="M682" t="s">
        <v>2513</v>
      </c>
    </row>
    <row r="683" spans="1:13" x14ac:dyDescent="0.35">
      <c r="A683" t="s">
        <v>2373</v>
      </c>
      <c r="B683">
        <v>15</v>
      </c>
      <c r="C683">
        <v>22</v>
      </c>
      <c r="D683" t="s">
        <v>2512</v>
      </c>
      <c r="E683">
        <v>9.99</v>
      </c>
      <c r="F683" t="s">
        <v>2511</v>
      </c>
      <c r="G683" t="s">
        <v>2370</v>
      </c>
      <c r="H683" t="s">
        <v>2510</v>
      </c>
      <c r="I683" t="s">
        <v>45</v>
      </c>
      <c r="J683" t="s">
        <v>2509</v>
      </c>
      <c r="K683" t="s">
        <v>2508</v>
      </c>
      <c r="L683" t="s">
        <v>917</v>
      </c>
      <c r="M683" t="s">
        <v>2507</v>
      </c>
    </row>
    <row r="684" spans="1:13" x14ac:dyDescent="0.35">
      <c r="A684" t="s">
        <v>2373</v>
      </c>
      <c r="B684">
        <v>15</v>
      </c>
      <c r="C684">
        <v>23</v>
      </c>
      <c r="D684" t="s">
        <v>2506</v>
      </c>
      <c r="E684">
        <v>9.99</v>
      </c>
      <c r="F684" t="s">
        <v>2505</v>
      </c>
      <c r="G684" t="s">
        <v>2370</v>
      </c>
      <c r="H684" t="s">
        <v>2504</v>
      </c>
      <c r="I684" t="s">
        <v>1923</v>
      </c>
      <c r="J684" t="s">
        <v>2503</v>
      </c>
      <c r="K684" t="s">
        <v>2502</v>
      </c>
      <c r="L684" t="s">
        <v>2501</v>
      </c>
      <c r="M684" t="s">
        <v>2500</v>
      </c>
    </row>
    <row r="685" spans="1:13" x14ac:dyDescent="0.35">
      <c r="A685" t="s">
        <v>2373</v>
      </c>
      <c r="B685">
        <v>16</v>
      </c>
      <c r="C685">
        <v>2</v>
      </c>
      <c r="D685" t="s">
        <v>2499</v>
      </c>
      <c r="E685">
        <v>9.99</v>
      </c>
      <c r="F685" t="s">
        <v>2498</v>
      </c>
      <c r="G685" t="s">
        <v>2370</v>
      </c>
      <c r="H685" t="s">
        <v>2497</v>
      </c>
      <c r="I685" t="s">
        <v>209</v>
      </c>
      <c r="J685" t="s">
        <v>2496</v>
      </c>
      <c r="K685" t="s">
        <v>2495</v>
      </c>
      <c r="L685" t="s">
        <v>930</v>
      </c>
      <c r="M685" t="s">
        <v>2494</v>
      </c>
    </row>
    <row r="686" spans="1:13" x14ac:dyDescent="0.35">
      <c r="A686" t="s">
        <v>2373</v>
      </c>
      <c r="B686">
        <v>16</v>
      </c>
      <c r="C686">
        <v>3</v>
      </c>
      <c r="D686" t="s">
        <v>2493</v>
      </c>
      <c r="E686">
        <v>9.99</v>
      </c>
      <c r="F686" t="s">
        <v>2492</v>
      </c>
      <c r="G686" t="s">
        <v>2370</v>
      </c>
      <c r="H686" t="s">
        <v>2491</v>
      </c>
      <c r="I686" t="s">
        <v>45</v>
      </c>
      <c r="J686" t="s">
        <v>2490</v>
      </c>
      <c r="L686" t="s">
        <v>2489</v>
      </c>
      <c r="M686" t="s">
        <v>2488</v>
      </c>
    </row>
    <row r="687" spans="1:13" x14ac:dyDescent="0.35">
      <c r="A687" t="s">
        <v>2373</v>
      </c>
      <c r="B687">
        <v>16</v>
      </c>
      <c r="C687">
        <v>4</v>
      </c>
      <c r="D687" t="s">
        <v>2487</v>
      </c>
      <c r="E687">
        <v>9.99</v>
      </c>
      <c r="F687" t="s">
        <v>2486</v>
      </c>
      <c r="G687" t="s">
        <v>2370</v>
      </c>
      <c r="H687" t="s">
        <v>2485</v>
      </c>
      <c r="I687" t="s">
        <v>29</v>
      </c>
      <c r="J687" t="s">
        <v>2484</v>
      </c>
      <c r="K687" t="s">
        <v>2483</v>
      </c>
      <c r="L687" t="s">
        <v>2482</v>
      </c>
      <c r="M687" t="s">
        <v>2481</v>
      </c>
    </row>
    <row r="688" spans="1:13" x14ac:dyDescent="0.35">
      <c r="A688" t="s">
        <v>2373</v>
      </c>
      <c r="B688">
        <v>16</v>
      </c>
      <c r="C688">
        <v>5</v>
      </c>
      <c r="D688" t="s">
        <v>2480</v>
      </c>
      <c r="E688">
        <v>9.99</v>
      </c>
      <c r="F688" t="s">
        <v>2479</v>
      </c>
      <c r="G688" t="s">
        <v>2370</v>
      </c>
      <c r="H688" t="s">
        <v>2478</v>
      </c>
      <c r="I688" t="s">
        <v>45</v>
      </c>
      <c r="J688" t="s">
        <v>2477</v>
      </c>
      <c r="L688" t="s">
        <v>1479</v>
      </c>
      <c r="M688" t="s">
        <v>2476</v>
      </c>
    </row>
    <row r="689" spans="1:13" x14ac:dyDescent="0.35">
      <c r="A689" t="s">
        <v>2373</v>
      </c>
      <c r="B689">
        <v>16</v>
      </c>
      <c r="C689">
        <v>6</v>
      </c>
      <c r="D689" t="s">
        <v>2475</v>
      </c>
      <c r="E689">
        <v>9.99</v>
      </c>
      <c r="F689" t="s">
        <v>2474</v>
      </c>
      <c r="G689" t="s">
        <v>2370</v>
      </c>
      <c r="H689" t="s">
        <v>2473</v>
      </c>
      <c r="I689" t="s">
        <v>272</v>
      </c>
      <c r="J689">
        <v>13337</v>
      </c>
      <c r="K689" t="s">
        <v>2472</v>
      </c>
      <c r="L689" t="s">
        <v>896</v>
      </c>
      <c r="M689" t="s">
        <v>2471</v>
      </c>
    </row>
    <row r="690" spans="1:13" x14ac:dyDescent="0.35">
      <c r="A690" t="s">
        <v>2373</v>
      </c>
      <c r="B690">
        <v>16</v>
      </c>
      <c r="C690">
        <v>7</v>
      </c>
      <c r="D690" t="s">
        <v>2470</v>
      </c>
      <c r="E690">
        <v>9.99</v>
      </c>
      <c r="F690" t="s">
        <v>2469</v>
      </c>
      <c r="G690" t="s">
        <v>2370</v>
      </c>
      <c r="H690" t="s">
        <v>2468</v>
      </c>
      <c r="I690" t="s">
        <v>45</v>
      </c>
      <c r="J690" t="s">
        <v>2467</v>
      </c>
      <c r="L690" t="s">
        <v>2367</v>
      </c>
      <c r="M690" t="s">
        <v>2467</v>
      </c>
    </row>
    <row r="691" spans="1:13" x14ac:dyDescent="0.35">
      <c r="A691" t="s">
        <v>2373</v>
      </c>
      <c r="B691">
        <v>16</v>
      </c>
      <c r="C691">
        <v>8</v>
      </c>
      <c r="D691" t="s">
        <v>2466</v>
      </c>
      <c r="E691">
        <v>9.99</v>
      </c>
      <c r="F691" t="s">
        <v>2465</v>
      </c>
      <c r="G691" t="s">
        <v>2370</v>
      </c>
      <c r="H691" t="s">
        <v>2464</v>
      </c>
      <c r="I691" t="s">
        <v>29</v>
      </c>
      <c r="J691" t="s">
        <v>2463</v>
      </c>
      <c r="K691" t="s">
        <v>2462</v>
      </c>
      <c r="L691" t="s">
        <v>2461</v>
      </c>
      <c r="M691" t="s">
        <v>2460</v>
      </c>
    </row>
    <row r="692" spans="1:13" x14ac:dyDescent="0.35">
      <c r="A692" t="s">
        <v>2373</v>
      </c>
      <c r="B692">
        <v>16</v>
      </c>
      <c r="C692">
        <v>9</v>
      </c>
      <c r="D692" t="s">
        <v>2459</v>
      </c>
      <c r="E692">
        <v>9.99</v>
      </c>
      <c r="F692" t="s">
        <v>2458</v>
      </c>
      <c r="G692" t="s">
        <v>2370</v>
      </c>
      <c r="H692" t="s">
        <v>2457</v>
      </c>
      <c r="I692" t="s">
        <v>45</v>
      </c>
      <c r="J692" t="s">
        <v>2456</v>
      </c>
      <c r="L692" t="s">
        <v>1075</v>
      </c>
      <c r="M692" t="s">
        <v>2455</v>
      </c>
    </row>
    <row r="693" spans="1:13" x14ac:dyDescent="0.35">
      <c r="A693" t="s">
        <v>2373</v>
      </c>
      <c r="B693">
        <v>16</v>
      </c>
      <c r="C693">
        <v>10</v>
      </c>
      <c r="D693" t="s">
        <v>2454</v>
      </c>
      <c r="E693">
        <v>9.99</v>
      </c>
      <c r="F693" t="s">
        <v>2453</v>
      </c>
      <c r="G693" t="s">
        <v>2370</v>
      </c>
      <c r="H693" t="s">
        <v>2452</v>
      </c>
      <c r="I693" t="s">
        <v>29</v>
      </c>
      <c r="J693" t="s">
        <v>2451</v>
      </c>
      <c r="K693" t="s">
        <v>2450</v>
      </c>
      <c r="L693" t="s">
        <v>2449</v>
      </c>
      <c r="M693" t="s">
        <v>2448</v>
      </c>
    </row>
    <row r="694" spans="1:13" x14ac:dyDescent="0.35">
      <c r="A694" t="s">
        <v>2373</v>
      </c>
      <c r="B694">
        <v>16</v>
      </c>
      <c r="C694">
        <v>11</v>
      </c>
      <c r="D694" t="s">
        <v>2447</v>
      </c>
      <c r="E694">
        <v>9.99</v>
      </c>
      <c r="F694" t="s">
        <v>2446</v>
      </c>
      <c r="G694" t="s">
        <v>2370</v>
      </c>
      <c r="H694" t="s">
        <v>2445</v>
      </c>
      <c r="I694" t="s">
        <v>45</v>
      </c>
      <c r="J694" t="s">
        <v>2444</v>
      </c>
      <c r="L694" t="s">
        <v>1261</v>
      </c>
      <c r="M694" t="s">
        <v>2443</v>
      </c>
    </row>
    <row r="695" spans="1:13" x14ac:dyDescent="0.35">
      <c r="A695" t="s">
        <v>2373</v>
      </c>
      <c r="B695">
        <v>16</v>
      </c>
      <c r="C695">
        <v>12</v>
      </c>
      <c r="D695" t="s">
        <v>2442</v>
      </c>
      <c r="E695">
        <v>9.99</v>
      </c>
      <c r="F695" t="s">
        <v>2441</v>
      </c>
      <c r="G695" t="s">
        <v>2370</v>
      </c>
      <c r="H695" t="s">
        <v>2440</v>
      </c>
      <c r="I695" t="s">
        <v>209</v>
      </c>
      <c r="J695" t="s">
        <v>2439</v>
      </c>
      <c r="K695" t="s">
        <v>2438</v>
      </c>
      <c r="L695" t="s">
        <v>896</v>
      </c>
      <c r="M695" t="s">
        <v>2437</v>
      </c>
    </row>
    <row r="696" spans="1:13" x14ac:dyDescent="0.35">
      <c r="A696" t="s">
        <v>2373</v>
      </c>
      <c r="B696">
        <v>16</v>
      </c>
      <c r="C696">
        <v>13</v>
      </c>
      <c r="D696" t="s">
        <v>2436</v>
      </c>
      <c r="E696">
        <v>9.99</v>
      </c>
      <c r="F696" t="s">
        <v>2435</v>
      </c>
      <c r="G696" t="s">
        <v>2370</v>
      </c>
      <c r="H696" t="s">
        <v>2434</v>
      </c>
      <c r="I696" t="s">
        <v>45</v>
      </c>
      <c r="J696" t="s">
        <v>2433</v>
      </c>
      <c r="K696" t="s">
        <v>2432</v>
      </c>
      <c r="L696" t="s">
        <v>2431</v>
      </c>
      <c r="M696" t="s">
        <v>2430</v>
      </c>
    </row>
    <row r="697" spans="1:13" x14ac:dyDescent="0.35">
      <c r="A697" t="s">
        <v>2373</v>
      </c>
      <c r="B697">
        <v>16</v>
      </c>
      <c r="C697">
        <v>14</v>
      </c>
      <c r="D697" t="s">
        <v>2429</v>
      </c>
      <c r="E697">
        <v>9.99</v>
      </c>
      <c r="F697" t="s">
        <v>2428</v>
      </c>
      <c r="G697" t="s">
        <v>2370</v>
      </c>
      <c r="H697" t="s">
        <v>2427</v>
      </c>
      <c r="I697" t="s">
        <v>97</v>
      </c>
      <c r="J697" t="s">
        <v>2426</v>
      </c>
      <c r="K697" t="s">
        <v>2425</v>
      </c>
      <c r="L697" t="s">
        <v>2424</v>
      </c>
      <c r="M697" t="s">
        <v>2423</v>
      </c>
    </row>
    <row r="698" spans="1:13" x14ac:dyDescent="0.35">
      <c r="A698" t="s">
        <v>2373</v>
      </c>
      <c r="B698">
        <v>16</v>
      </c>
      <c r="C698">
        <v>15</v>
      </c>
      <c r="D698" t="s">
        <v>2422</v>
      </c>
      <c r="E698">
        <v>9.99</v>
      </c>
      <c r="F698" t="s">
        <v>2421</v>
      </c>
      <c r="G698" t="s">
        <v>2370</v>
      </c>
      <c r="H698" t="s">
        <v>2420</v>
      </c>
      <c r="I698" t="s">
        <v>45</v>
      </c>
      <c r="J698" t="s">
        <v>2419</v>
      </c>
      <c r="L698" t="s">
        <v>1075</v>
      </c>
      <c r="M698" t="s">
        <v>2418</v>
      </c>
    </row>
    <row r="699" spans="1:13" x14ac:dyDescent="0.35">
      <c r="A699" t="s">
        <v>2373</v>
      </c>
      <c r="B699">
        <v>16</v>
      </c>
      <c r="C699">
        <v>16</v>
      </c>
      <c r="D699" t="s">
        <v>2417</v>
      </c>
      <c r="E699">
        <v>9.99</v>
      </c>
      <c r="F699" t="s">
        <v>2416</v>
      </c>
      <c r="G699" t="s">
        <v>2370</v>
      </c>
      <c r="H699" t="s">
        <v>2415</v>
      </c>
      <c r="I699" t="s">
        <v>209</v>
      </c>
      <c r="J699" t="s">
        <v>2414</v>
      </c>
      <c r="K699" t="s">
        <v>2413</v>
      </c>
      <c r="L699" t="s">
        <v>930</v>
      </c>
      <c r="M699" t="s">
        <v>2412</v>
      </c>
    </row>
    <row r="700" spans="1:13" x14ac:dyDescent="0.35">
      <c r="A700" t="s">
        <v>2373</v>
      </c>
      <c r="B700">
        <v>16</v>
      </c>
      <c r="C700">
        <v>17</v>
      </c>
      <c r="D700" t="s">
        <v>2411</v>
      </c>
      <c r="E700">
        <v>9.99</v>
      </c>
      <c r="F700" t="s">
        <v>2410</v>
      </c>
      <c r="G700" t="s">
        <v>2370</v>
      </c>
      <c r="H700" t="s">
        <v>2409</v>
      </c>
      <c r="I700" t="s">
        <v>2408</v>
      </c>
      <c r="J700">
        <v>1750</v>
      </c>
      <c r="K700" t="s">
        <v>2407</v>
      </c>
      <c r="L700" t="s">
        <v>2406</v>
      </c>
      <c r="M700" t="s">
        <v>2405</v>
      </c>
    </row>
    <row r="701" spans="1:13" x14ac:dyDescent="0.35">
      <c r="A701" t="s">
        <v>2373</v>
      </c>
      <c r="B701">
        <v>16</v>
      </c>
      <c r="C701">
        <v>18</v>
      </c>
      <c r="D701" t="s">
        <v>2404</v>
      </c>
      <c r="E701">
        <v>9.99</v>
      </c>
      <c r="F701" t="s">
        <v>2403</v>
      </c>
      <c r="G701" t="s">
        <v>2370</v>
      </c>
      <c r="H701" t="s">
        <v>2402</v>
      </c>
      <c r="I701" t="s">
        <v>209</v>
      </c>
      <c r="J701" t="s">
        <v>2401</v>
      </c>
      <c r="K701" t="s">
        <v>2400</v>
      </c>
      <c r="L701" t="s">
        <v>2399</v>
      </c>
      <c r="M701" t="s">
        <v>2398</v>
      </c>
    </row>
    <row r="702" spans="1:13" x14ac:dyDescent="0.35">
      <c r="A702" t="s">
        <v>2373</v>
      </c>
      <c r="B702">
        <v>16</v>
      </c>
      <c r="C702">
        <v>19</v>
      </c>
      <c r="D702" t="s">
        <v>2397</v>
      </c>
      <c r="E702">
        <v>9.99</v>
      </c>
      <c r="F702" t="s">
        <v>2396</v>
      </c>
      <c r="G702" t="s">
        <v>2370</v>
      </c>
      <c r="H702" t="s">
        <v>2395</v>
      </c>
      <c r="I702" t="s">
        <v>29</v>
      </c>
      <c r="J702" t="s">
        <v>2394</v>
      </c>
      <c r="K702" t="s">
        <v>2393</v>
      </c>
      <c r="L702" t="s">
        <v>2392</v>
      </c>
      <c r="M702" t="s">
        <v>2391</v>
      </c>
    </row>
    <row r="703" spans="1:13" x14ac:dyDescent="0.35">
      <c r="A703" t="s">
        <v>2373</v>
      </c>
      <c r="B703">
        <v>16</v>
      </c>
      <c r="C703">
        <v>20</v>
      </c>
      <c r="D703" t="s">
        <v>2390</v>
      </c>
      <c r="E703">
        <v>9.99</v>
      </c>
      <c r="F703" t="s">
        <v>2389</v>
      </c>
      <c r="G703" t="s">
        <v>2370</v>
      </c>
      <c r="H703" t="s">
        <v>2388</v>
      </c>
      <c r="I703" t="s">
        <v>97</v>
      </c>
      <c r="J703" t="s">
        <v>2387</v>
      </c>
      <c r="K703" t="s">
        <v>2386</v>
      </c>
      <c r="L703" t="s">
        <v>1675</v>
      </c>
      <c r="M703" t="s">
        <v>2385</v>
      </c>
    </row>
    <row r="704" spans="1:13" x14ac:dyDescent="0.35">
      <c r="A704" t="s">
        <v>2373</v>
      </c>
      <c r="B704">
        <v>16</v>
      </c>
      <c r="C704">
        <v>21</v>
      </c>
      <c r="D704" t="s">
        <v>2384</v>
      </c>
      <c r="E704">
        <v>9.99</v>
      </c>
      <c r="F704" t="s">
        <v>2383</v>
      </c>
      <c r="G704" t="s">
        <v>2370</v>
      </c>
      <c r="H704" t="s">
        <v>2382</v>
      </c>
      <c r="I704" t="s">
        <v>45</v>
      </c>
      <c r="J704" t="s">
        <v>2381</v>
      </c>
      <c r="L704" t="s">
        <v>1855</v>
      </c>
      <c r="M704" t="s">
        <v>2380</v>
      </c>
    </row>
    <row r="705" spans="1:13" x14ac:dyDescent="0.35">
      <c r="A705" t="s">
        <v>2373</v>
      </c>
      <c r="B705">
        <v>16</v>
      </c>
      <c r="C705">
        <v>22</v>
      </c>
      <c r="D705" t="s">
        <v>2379</v>
      </c>
      <c r="E705">
        <v>9.99</v>
      </c>
      <c r="F705" t="s">
        <v>2378</v>
      </c>
      <c r="G705" t="s">
        <v>2370</v>
      </c>
      <c r="H705" t="s">
        <v>2377</v>
      </c>
      <c r="I705" t="s">
        <v>97</v>
      </c>
      <c r="J705" t="s">
        <v>2376</v>
      </c>
      <c r="K705" t="s">
        <v>2375</v>
      </c>
      <c r="L705" t="s">
        <v>1675</v>
      </c>
      <c r="M705" t="s">
        <v>2374</v>
      </c>
    </row>
    <row r="706" spans="1:13" x14ac:dyDescent="0.35">
      <c r="A706" t="s">
        <v>2373</v>
      </c>
      <c r="B706">
        <v>16</v>
      </c>
      <c r="C706">
        <v>23</v>
      </c>
      <c r="D706" t="s">
        <v>2372</v>
      </c>
      <c r="E706">
        <v>9.99</v>
      </c>
      <c r="F706" t="s">
        <v>2371</v>
      </c>
      <c r="G706" t="s">
        <v>2370</v>
      </c>
      <c r="H706" t="s">
        <v>2369</v>
      </c>
      <c r="I706" t="s">
        <v>45</v>
      </c>
      <c r="J706" t="s">
        <v>2368</v>
      </c>
      <c r="L706" t="s">
        <v>2367</v>
      </c>
      <c r="M706" t="s">
        <v>2366</v>
      </c>
    </row>
    <row r="707" spans="1:13" x14ac:dyDescent="0.35">
      <c r="A707" t="s">
        <v>815</v>
      </c>
      <c r="B707">
        <v>1</v>
      </c>
      <c r="C707">
        <v>2</v>
      </c>
      <c r="D707" t="s">
        <v>2365</v>
      </c>
      <c r="E707">
        <v>9.99</v>
      </c>
      <c r="F707" t="s">
        <v>2364</v>
      </c>
      <c r="G707" t="s">
        <v>892</v>
      </c>
      <c r="H707" t="s">
        <v>2363</v>
      </c>
      <c r="I707" t="s">
        <v>1083</v>
      </c>
      <c r="J707">
        <v>206031</v>
      </c>
      <c r="K707" t="s">
        <v>2362</v>
      </c>
      <c r="L707" t="s">
        <v>2361</v>
      </c>
      <c r="M707" t="s">
        <v>2360</v>
      </c>
    </row>
    <row r="708" spans="1:13" x14ac:dyDescent="0.35">
      <c r="A708" t="s">
        <v>815</v>
      </c>
      <c r="B708">
        <v>1</v>
      </c>
      <c r="C708">
        <v>3</v>
      </c>
      <c r="D708" t="s">
        <v>2359</v>
      </c>
      <c r="E708">
        <v>9.99</v>
      </c>
      <c r="F708" t="s">
        <v>2358</v>
      </c>
      <c r="G708" t="s">
        <v>892</v>
      </c>
      <c r="H708" t="s">
        <v>2357</v>
      </c>
      <c r="I708" t="s">
        <v>45</v>
      </c>
      <c r="J708" t="s">
        <v>2356</v>
      </c>
      <c r="L708" t="s">
        <v>2355</v>
      </c>
      <c r="M708" t="s">
        <v>2354</v>
      </c>
    </row>
    <row r="709" spans="1:13" x14ac:dyDescent="0.35">
      <c r="A709" t="s">
        <v>815</v>
      </c>
      <c r="B709">
        <v>1</v>
      </c>
      <c r="C709">
        <v>4</v>
      </c>
      <c r="D709" t="s">
        <v>2353</v>
      </c>
      <c r="E709">
        <v>9.99</v>
      </c>
      <c r="F709" t="s">
        <v>2352</v>
      </c>
      <c r="G709" t="s">
        <v>892</v>
      </c>
      <c r="H709" t="s">
        <v>2351</v>
      </c>
      <c r="I709" t="s">
        <v>106</v>
      </c>
      <c r="J709" t="s">
        <v>2350</v>
      </c>
      <c r="K709" t="s">
        <v>2349</v>
      </c>
      <c r="L709" t="s">
        <v>2348</v>
      </c>
      <c r="M709" t="s">
        <v>2347</v>
      </c>
    </row>
    <row r="710" spans="1:13" x14ac:dyDescent="0.35">
      <c r="A710" t="s">
        <v>815</v>
      </c>
      <c r="B710">
        <v>1</v>
      </c>
      <c r="C710">
        <v>5</v>
      </c>
      <c r="D710" t="s">
        <v>2346</v>
      </c>
      <c r="E710">
        <v>9.99</v>
      </c>
      <c r="F710" t="s">
        <v>2345</v>
      </c>
      <c r="G710" t="s">
        <v>892</v>
      </c>
      <c r="H710" t="s">
        <v>2344</v>
      </c>
      <c r="I710" t="s">
        <v>45</v>
      </c>
      <c r="J710" t="s">
        <v>2343</v>
      </c>
      <c r="L710" t="s">
        <v>1342</v>
      </c>
      <c r="M710" t="s">
        <v>2342</v>
      </c>
    </row>
    <row r="711" spans="1:13" x14ac:dyDescent="0.35">
      <c r="A711" t="s">
        <v>815</v>
      </c>
      <c r="B711">
        <v>1</v>
      </c>
      <c r="C711">
        <v>6</v>
      </c>
      <c r="D711" t="s">
        <v>2341</v>
      </c>
      <c r="E711">
        <v>9.99</v>
      </c>
      <c r="F711" t="s">
        <v>2340</v>
      </c>
      <c r="G711" t="s">
        <v>892</v>
      </c>
      <c r="H711" t="s">
        <v>2339</v>
      </c>
      <c r="I711" t="s">
        <v>677</v>
      </c>
      <c r="J711" t="s">
        <v>2338</v>
      </c>
      <c r="K711" t="s">
        <v>2337</v>
      </c>
      <c r="L711" t="s">
        <v>2336</v>
      </c>
      <c r="M711" t="s">
        <v>2335</v>
      </c>
    </row>
    <row r="712" spans="1:13" x14ac:dyDescent="0.35">
      <c r="A712" t="s">
        <v>815</v>
      </c>
      <c r="B712">
        <v>1</v>
      </c>
      <c r="C712">
        <v>7</v>
      </c>
      <c r="D712" t="s">
        <v>2334</v>
      </c>
      <c r="E712">
        <v>9.99</v>
      </c>
      <c r="F712" t="s">
        <v>2333</v>
      </c>
      <c r="G712" t="s">
        <v>892</v>
      </c>
      <c r="H712" t="s">
        <v>2332</v>
      </c>
      <c r="I712" t="s">
        <v>2117</v>
      </c>
      <c r="J712" t="s">
        <v>2331</v>
      </c>
      <c r="K712" t="s">
        <v>2330</v>
      </c>
      <c r="L712" t="s">
        <v>2329</v>
      </c>
      <c r="M712" t="s">
        <v>2328</v>
      </c>
    </row>
    <row r="713" spans="1:13" x14ac:dyDescent="0.35">
      <c r="A713" t="s">
        <v>815</v>
      </c>
      <c r="B713">
        <v>1</v>
      </c>
      <c r="C713">
        <v>8</v>
      </c>
      <c r="D713" t="s">
        <v>2327</v>
      </c>
      <c r="E713">
        <v>9.99</v>
      </c>
      <c r="F713" t="s">
        <v>2326</v>
      </c>
      <c r="G713" t="s">
        <v>892</v>
      </c>
      <c r="H713" t="s">
        <v>1015</v>
      </c>
      <c r="I713" t="s">
        <v>272</v>
      </c>
      <c r="J713">
        <v>15606</v>
      </c>
      <c r="K713" t="s">
        <v>1012</v>
      </c>
      <c r="L713" t="s">
        <v>2325</v>
      </c>
      <c r="M713" t="s">
        <v>1010</v>
      </c>
    </row>
    <row r="714" spans="1:13" x14ac:dyDescent="0.35">
      <c r="A714" t="s">
        <v>815</v>
      </c>
      <c r="B714">
        <v>1</v>
      </c>
      <c r="C714">
        <v>9</v>
      </c>
      <c r="D714" t="s">
        <v>2324</v>
      </c>
      <c r="E714">
        <v>9.99</v>
      </c>
      <c r="F714" t="s">
        <v>2323</v>
      </c>
      <c r="G714" t="s">
        <v>892</v>
      </c>
      <c r="H714" t="s">
        <v>2322</v>
      </c>
      <c r="I714" t="s">
        <v>209</v>
      </c>
      <c r="J714" t="s">
        <v>2321</v>
      </c>
      <c r="K714" t="s">
        <v>2320</v>
      </c>
      <c r="L714" t="s">
        <v>896</v>
      </c>
      <c r="M714" t="s">
        <v>2319</v>
      </c>
    </row>
    <row r="715" spans="1:13" x14ac:dyDescent="0.35">
      <c r="A715" t="s">
        <v>815</v>
      </c>
      <c r="B715">
        <v>1</v>
      </c>
      <c r="C715">
        <v>10</v>
      </c>
      <c r="D715" t="s">
        <v>2318</v>
      </c>
      <c r="E715">
        <v>9.99</v>
      </c>
      <c r="F715" t="s">
        <v>2317</v>
      </c>
      <c r="G715" t="s">
        <v>892</v>
      </c>
      <c r="H715" t="s">
        <v>2316</v>
      </c>
      <c r="I715" t="s">
        <v>209</v>
      </c>
      <c r="J715" t="s">
        <v>2315</v>
      </c>
      <c r="K715" t="s">
        <v>2314</v>
      </c>
      <c r="L715" t="s">
        <v>2313</v>
      </c>
      <c r="M715" t="s">
        <v>2312</v>
      </c>
    </row>
    <row r="716" spans="1:13" x14ac:dyDescent="0.35">
      <c r="A716" t="s">
        <v>815</v>
      </c>
      <c r="B716">
        <v>1</v>
      </c>
      <c r="C716">
        <v>11</v>
      </c>
      <c r="D716" t="s">
        <v>2311</v>
      </c>
      <c r="E716">
        <v>9.99</v>
      </c>
      <c r="F716" t="s">
        <v>2310</v>
      </c>
      <c r="G716" t="s">
        <v>892</v>
      </c>
      <c r="H716" t="s">
        <v>2309</v>
      </c>
      <c r="I716" t="s">
        <v>106</v>
      </c>
      <c r="J716" t="s">
        <v>2308</v>
      </c>
      <c r="K716" t="s">
        <v>2307</v>
      </c>
      <c r="L716" t="s">
        <v>930</v>
      </c>
      <c r="M716" t="s">
        <v>2306</v>
      </c>
    </row>
    <row r="717" spans="1:13" x14ac:dyDescent="0.35">
      <c r="A717" t="s">
        <v>815</v>
      </c>
      <c r="B717">
        <v>1</v>
      </c>
      <c r="C717">
        <v>12</v>
      </c>
      <c r="D717" t="s">
        <v>2305</v>
      </c>
      <c r="E717">
        <v>9.99</v>
      </c>
      <c r="F717" t="s">
        <v>2304</v>
      </c>
      <c r="G717" t="s">
        <v>892</v>
      </c>
      <c r="H717" t="s">
        <v>2303</v>
      </c>
      <c r="I717" t="s">
        <v>126</v>
      </c>
      <c r="J717" t="s">
        <v>2302</v>
      </c>
      <c r="K717" t="s">
        <v>2301</v>
      </c>
      <c r="L717" t="s">
        <v>2300</v>
      </c>
      <c r="M717" t="s">
        <v>2299</v>
      </c>
    </row>
    <row r="718" spans="1:13" x14ac:dyDescent="0.35">
      <c r="A718" t="s">
        <v>815</v>
      </c>
      <c r="B718">
        <v>1</v>
      </c>
      <c r="C718">
        <v>13</v>
      </c>
      <c r="D718" t="s">
        <v>2298</v>
      </c>
      <c r="E718">
        <v>9.99</v>
      </c>
      <c r="F718" t="s">
        <v>2297</v>
      </c>
      <c r="G718" t="s">
        <v>892</v>
      </c>
      <c r="H718" t="s">
        <v>2296</v>
      </c>
      <c r="I718" t="s">
        <v>21</v>
      </c>
      <c r="J718" t="s">
        <v>2295</v>
      </c>
      <c r="K718" t="s">
        <v>2294</v>
      </c>
      <c r="L718" t="s">
        <v>2293</v>
      </c>
      <c r="M718" t="s">
        <v>2292</v>
      </c>
    </row>
    <row r="719" spans="1:13" x14ac:dyDescent="0.35">
      <c r="A719" t="s">
        <v>815</v>
      </c>
      <c r="B719">
        <v>1</v>
      </c>
      <c r="C719">
        <v>14</v>
      </c>
      <c r="D719" t="s">
        <v>2291</v>
      </c>
      <c r="E719">
        <v>9.99</v>
      </c>
      <c r="F719" t="s">
        <v>2290</v>
      </c>
      <c r="G719" t="s">
        <v>892</v>
      </c>
      <c r="H719" t="s">
        <v>2289</v>
      </c>
      <c r="I719" t="s">
        <v>677</v>
      </c>
      <c r="J719" t="s">
        <v>2288</v>
      </c>
      <c r="K719" t="s">
        <v>2287</v>
      </c>
      <c r="L719" t="s">
        <v>1208</v>
      </c>
      <c r="M719" t="s">
        <v>2286</v>
      </c>
    </row>
    <row r="720" spans="1:13" x14ac:dyDescent="0.35">
      <c r="A720" t="s">
        <v>815</v>
      </c>
      <c r="B720">
        <v>1</v>
      </c>
      <c r="C720">
        <v>15</v>
      </c>
      <c r="D720" t="s">
        <v>2285</v>
      </c>
      <c r="E720">
        <v>9.99</v>
      </c>
      <c r="F720" t="s">
        <v>2284</v>
      </c>
      <c r="G720" t="s">
        <v>892</v>
      </c>
      <c r="H720" t="s">
        <v>2283</v>
      </c>
      <c r="I720" t="s">
        <v>106</v>
      </c>
      <c r="J720" t="s">
        <v>2282</v>
      </c>
      <c r="K720" t="s">
        <v>2281</v>
      </c>
      <c r="L720" t="s">
        <v>896</v>
      </c>
      <c r="M720" t="s">
        <v>2280</v>
      </c>
    </row>
    <row r="721" spans="1:13" x14ac:dyDescent="0.35">
      <c r="A721" t="s">
        <v>815</v>
      </c>
      <c r="B721">
        <v>1</v>
      </c>
      <c r="C721">
        <v>16</v>
      </c>
      <c r="D721" t="s">
        <v>2279</v>
      </c>
      <c r="E721">
        <v>9.99</v>
      </c>
      <c r="F721" t="s">
        <v>2278</v>
      </c>
      <c r="G721" t="s">
        <v>892</v>
      </c>
      <c r="H721" t="s">
        <v>2277</v>
      </c>
      <c r="I721" t="s">
        <v>677</v>
      </c>
      <c r="J721" t="s">
        <v>2276</v>
      </c>
      <c r="K721" t="s">
        <v>2275</v>
      </c>
      <c r="L721" t="s">
        <v>2274</v>
      </c>
      <c r="M721" t="s">
        <v>2273</v>
      </c>
    </row>
    <row r="722" spans="1:13" x14ac:dyDescent="0.35">
      <c r="A722" t="s">
        <v>815</v>
      </c>
      <c r="B722">
        <v>1</v>
      </c>
      <c r="C722">
        <v>17</v>
      </c>
      <c r="D722" t="s">
        <v>2272</v>
      </c>
      <c r="E722">
        <v>9.99</v>
      </c>
      <c r="F722" t="s">
        <v>2271</v>
      </c>
      <c r="G722" t="s">
        <v>892</v>
      </c>
      <c r="H722" t="s">
        <v>2270</v>
      </c>
      <c r="I722" t="s">
        <v>106</v>
      </c>
      <c r="J722" t="s">
        <v>2269</v>
      </c>
      <c r="K722" t="s">
        <v>2268</v>
      </c>
      <c r="L722" t="s">
        <v>930</v>
      </c>
      <c r="M722" t="s">
        <v>2267</v>
      </c>
    </row>
    <row r="723" spans="1:13" x14ac:dyDescent="0.35">
      <c r="A723" t="s">
        <v>815</v>
      </c>
      <c r="B723">
        <v>1</v>
      </c>
      <c r="C723">
        <v>18</v>
      </c>
      <c r="D723" t="s">
        <v>2266</v>
      </c>
      <c r="E723">
        <v>9.99</v>
      </c>
      <c r="F723" t="s">
        <v>2265</v>
      </c>
      <c r="G723" t="s">
        <v>892</v>
      </c>
      <c r="H723" t="s">
        <v>2264</v>
      </c>
      <c r="I723" t="s">
        <v>106</v>
      </c>
      <c r="J723" t="s">
        <v>2263</v>
      </c>
      <c r="K723" t="s">
        <v>2262</v>
      </c>
      <c r="L723" t="s">
        <v>2261</v>
      </c>
      <c r="M723" t="s">
        <v>2260</v>
      </c>
    </row>
    <row r="724" spans="1:13" x14ac:dyDescent="0.35">
      <c r="A724" t="s">
        <v>815</v>
      </c>
      <c r="B724">
        <v>1</v>
      </c>
      <c r="C724">
        <v>19</v>
      </c>
      <c r="D724" t="s">
        <v>2259</v>
      </c>
      <c r="E724">
        <v>9.99</v>
      </c>
      <c r="F724" t="s">
        <v>2258</v>
      </c>
      <c r="G724" t="s">
        <v>892</v>
      </c>
      <c r="H724" t="s">
        <v>2257</v>
      </c>
      <c r="I724" t="s">
        <v>45</v>
      </c>
      <c r="J724" t="s">
        <v>2256</v>
      </c>
      <c r="L724" t="s">
        <v>1292</v>
      </c>
      <c r="M724" t="s">
        <v>2255</v>
      </c>
    </row>
    <row r="725" spans="1:13" x14ac:dyDescent="0.35">
      <c r="A725" t="s">
        <v>815</v>
      </c>
      <c r="B725">
        <v>1</v>
      </c>
      <c r="C725">
        <v>20</v>
      </c>
      <c r="D725" t="s">
        <v>2254</v>
      </c>
      <c r="E725">
        <v>9.99</v>
      </c>
      <c r="F725" t="s">
        <v>2253</v>
      </c>
      <c r="G725" t="s">
        <v>892</v>
      </c>
      <c r="H725" t="s">
        <v>2252</v>
      </c>
      <c r="I725" t="s">
        <v>209</v>
      </c>
      <c r="J725" t="s">
        <v>2251</v>
      </c>
      <c r="K725" t="s">
        <v>2250</v>
      </c>
      <c r="L725" t="s">
        <v>2249</v>
      </c>
      <c r="M725" t="s">
        <v>2248</v>
      </c>
    </row>
    <row r="726" spans="1:13" x14ac:dyDescent="0.35">
      <c r="A726" t="s">
        <v>815</v>
      </c>
      <c r="B726">
        <v>1</v>
      </c>
      <c r="C726">
        <v>21</v>
      </c>
      <c r="D726" t="s">
        <v>2247</v>
      </c>
      <c r="E726">
        <v>9.99</v>
      </c>
      <c r="F726" t="s">
        <v>2246</v>
      </c>
      <c r="G726" t="s">
        <v>892</v>
      </c>
      <c r="H726" t="s">
        <v>2245</v>
      </c>
      <c r="I726" t="s">
        <v>2117</v>
      </c>
      <c r="J726" t="s">
        <v>2244</v>
      </c>
      <c r="K726" t="s">
        <v>2243</v>
      </c>
      <c r="L726" t="s">
        <v>2242</v>
      </c>
      <c r="M726" t="s">
        <v>2241</v>
      </c>
    </row>
    <row r="727" spans="1:13" x14ac:dyDescent="0.35">
      <c r="A727" t="s">
        <v>815</v>
      </c>
      <c r="B727">
        <v>1</v>
      </c>
      <c r="C727">
        <v>22</v>
      </c>
      <c r="D727" t="s">
        <v>2240</v>
      </c>
      <c r="E727">
        <v>9.99</v>
      </c>
      <c r="F727" t="s">
        <v>2239</v>
      </c>
      <c r="G727" t="s">
        <v>892</v>
      </c>
      <c r="H727" t="s">
        <v>2238</v>
      </c>
      <c r="I727" t="s">
        <v>21</v>
      </c>
      <c r="J727" t="s">
        <v>2237</v>
      </c>
      <c r="K727" t="s">
        <v>2236</v>
      </c>
      <c r="L727" t="s">
        <v>978</v>
      </c>
      <c r="M727" t="s">
        <v>2235</v>
      </c>
    </row>
    <row r="728" spans="1:13" x14ac:dyDescent="0.35">
      <c r="A728" t="s">
        <v>815</v>
      </c>
      <c r="B728">
        <v>1</v>
      </c>
      <c r="C728">
        <v>23</v>
      </c>
      <c r="D728" t="s">
        <v>2234</v>
      </c>
      <c r="E728">
        <v>9.99</v>
      </c>
      <c r="F728" t="s">
        <v>2233</v>
      </c>
      <c r="G728" t="s">
        <v>892</v>
      </c>
      <c r="H728" t="s">
        <v>2232</v>
      </c>
      <c r="I728" t="s">
        <v>45</v>
      </c>
      <c r="J728" t="s">
        <v>2231</v>
      </c>
      <c r="L728" t="s">
        <v>1075</v>
      </c>
      <c r="M728" t="s">
        <v>2230</v>
      </c>
    </row>
    <row r="729" spans="1:13" x14ac:dyDescent="0.35">
      <c r="A729" t="s">
        <v>815</v>
      </c>
      <c r="B729">
        <v>2</v>
      </c>
      <c r="C729">
        <v>2</v>
      </c>
      <c r="D729" t="s">
        <v>2229</v>
      </c>
      <c r="E729">
        <v>9.99</v>
      </c>
      <c r="F729" t="s">
        <v>2228</v>
      </c>
      <c r="G729" t="s">
        <v>892</v>
      </c>
      <c r="H729" t="s">
        <v>2227</v>
      </c>
      <c r="I729" t="s">
        <v>1083</v>
      </c>
      <c r="J729">
        <v>319537</v>
      </c>
      <c r="K729" t="s">
        <v>2226</v>
      </c>
      <c r="L729" t="s">
        <v>2225</v>
      </c>
      <c r="M729" t="s">
        <v>2224</v>
      </c>
    </row>
    <row r="730" spans="1:13" x14ac:dyDescent="0.35">
      <c r="A730" t="s">
        <v>815</v>
      </c>
      <c r="B730">
        <v>2</v>
      </c>
      <c r="C730">
        <v>3</v>
      </c>
      <c r="D730" t="s">
        <v>2223</v>
      </c>
      <c r="E730">
        <v>9.99</v>
      </c>
      <c r="F730" t="s">
        <v>2222</v>
      </c>
      <c r="G730" t="s">
        <v>892</v>
      </c>
      <c r="H730" t="s">
        <v>2221</v>
      </c>
      <c r="I730" t="s">
        <v>45</v>
      </c>
      <c r="J730" t="s">
        <v>2220</v>
      </c>
      <c r="L730" t="s">
        <v>1292</v>
      </c>
      <c r="M730" t="s">
        <v>2219</v>
      </c>
    </row>
    <row r="731" spans="1:13" x14ac:dyDescent="0.35">
      <c r="A731" t="s">
        <v>815</v>
      </c>
      <c r="B731">
        <v>2</v>
      </c>
      <c r="C731">
        <v>4</v>
      </c>
      <c r="D731" t="s">
        <v>2218</v>
      </c>
      <c r="E731">
        <v>9.99</v>
      </c>
      <c r="F731" t="s">
        <v>2217</v>
      </c>
      <c r="G731" t="s">
        <v>892</v>
      </c>
      <c r="H731" t="s">
        <v>2216</v>
      </c>
      <c r="I731" t="s">
        <v>1103</v>
      </c>
      <c r="J731" t="s">
        <v>2215</v>
      </c>
      <c r="K731" t="s">
        <v>2214</v>
      </c>
      <c r="L731" t="s">
        <v>2213</v>
      </c>
      <c r="M731" t="s">
        <v>2212</v>
      </c>
    </row>
    <row r="732" spans="1:13" x14ac:dyDescent="0.35">
      <c r="A732" t="s">
        <v>815</v>
      </c>
      <c r="B732">
        <v>2</v>
      </c>
      <c r="C732">
        <v>5</v>
      </c>
      <c r="D732" t="s">
        <v>2211</v>
      </c>
      <c r="E732">
        <v>9.99</v>
      </c>
      <c r="F732" t="s">
        <v>2210</v>
      </c>
      <c r="G732" t="s">
        <v>892</v>
      </c>
      <c r="H732" t="s">
        <v>2209</v>
      </c>
      <c r="I732" t="s">
        <v>45</v>
      </c>
      <c r="J732" t="s">
        <v>2208</v>
      </c>
      <c r="L732" t="s">
        <v>1466</v>
      </c>
      <c r="M732" t="s">
        <v>2208</v>
      </c>
    </row>
    <row r="733" spans="1:13" x14ac:dyDescent="0.35">
      <c r="A733" t="s">
        <v>815</v>
      </c>
      <c r="B733">
        <v>2</v>
      </c>
      <c r="C733">
        <v>6</v>
      </c>
      <c r="D733" t="s">
        <v>2207</v>
      </c>
      <c r="E733">
        <v>9.99</v>
      </c>
      <c r="F733" t="s">
        <v>2206</v>
      </c>
      <c r="G733" t="s">
        <v>892</v>
      </c>
      <c r="H733" t="s">
        <v>2205</v>
      </c>
      <c r="I733" t="s">
        <v>45</v>
      </c>
      <c r="J733" t="s">
        <v>2204</v>
      </c>
      <c r="L733" t="s">
        <v>1342</v>
      </c>
      <c r="M733" t="s">
        <v>2203</v>
      </c>
    </row>
    <row r="734" spans="1:13" x14ac:dyDescent="0.35">
      <c r="A734" t="s">
        <v>815</v>
      </c>
      <c r="B734">
        <v>2</v>
      </c>
      <c r="C734">
        <v>7</v>
      </c>
      <c r="D734" t="s">
        <v>2202</v>
      </c>
      <c r="E734">
        <v>9.99</v>
      </c>
      <c r="F734" t="s">
        <v>2201</v>
      </c>
      <c r="G734" t="s">
        <v>892</v>
      </c>
      <c r="H734" t="s">
        <v>2200</v>
      </c>
      <c r="I734" t="s">
        <v>194</v>
      </c>
      <c r="J734" t="s">
        <v>2199</v>
      </c>
      <c r="K734" t="s">
        <v>2198</v>
      </c>
      <c r="L734" t="s">
        <v>2197</v>
      </c>
      <c r="M734" t="s">
        <v>2196</v>
      </c>
    </row>
    <row r="735" spans="1:13" x14ac:dyDescent="0.35">
      <c r="A735" t="s">
        <v>815</v>
      </c>
      <c r="B735">
        <v>2</v>
      </c>
      <c r="C735">
        <v>8</v>
      </c>
      <c r="D735" t="s">
        <v>2195</v>
      </c>
      <c r="E735">
        <v>9.99</v>
      </c>
      <c r="F735" t="s">
        <v>2194</v>
      </c>
      <c r="G735" t="s">
        <v>892</v>
      </c>
      <c r="H735" t="s">
        <v>2193</v>
      </c>
      <c r="I735" t="s">
        <v>45</v>
      </c>
      <c r="J735" t="s">
        <v>2192</v>
      </c>
      <c r="L735" t="s">
        <v>950</v>
      </c>
      <c r="M735" t="s">
        <v>2191</v>
      </c>
    </row>
    <row r="736" spans="1:13" x14ac:dyDescent="0.35">
      <c r="A736" t="s">
        <v>815</v>
      </c>
      <c r="B736">
        <v>2</v>
      </c>
      <c r="C736">
        <v>9</v>
      </c>
      <c r="D736" t="s">
        <v>2190</v>
      </c>
      <c r="E736">
        <v>9.99</v>
      </c>
      <c r="F736" t="s">
        <v>2189</v>
      </c>
      <c r="G736" t="s">
        <v>892</v>
      </c>
      <c r="H736" t="s">
        <v>2188</v>
      </c>
      <c r="I736" t="s">
        <v>1091</v>
      </c>
      <c r="J736" t="s">
        <v>2187</v>
      </c>
      <c r="K736" t="s">
        <v>2186</v>
      </c>
      <c r="L736" t="s">
        <v>1088</v>
      </c>
      <c r="M736" t="s">
        <v>2185</v>
      </c>
    </row>
    <row r="737" spans="1:13" x14ac:dyDescent="0.35">
      <c r="A737" t="s">
        <v>815</v>
      </c>
      <c r="B737">
        <v>2</v>
      </c>
      <c r="C737">
        <v>10</v>
      </c>
      <c r="D737" t="s">
        <v>2184</v>
      </c>
      <c r="E737">
        <v>9.99</v>
      </c>
      <c r="F737" t="s">
        <v>2183</v>
      </c>
      <c r="G737" t="s">
        <v>892</v>
      </c>
      <c r="H737" t="s">
        <v>2182</v>
      </c>
      <c r="I737" t="s">
        <v>45</v>
      </c>
      <c r="J737" t="s">
        <v>2181</v>
      </c>
      <c r="L737" t="s">
        <v>2180</v>
      </c>
      <c r="M737" t="s">
        <v>2179</v>
      </c>
    </row>
    <row r="738" spans="1:13" x14ac:dyDescent="0.35">
      <c r="A738" t="s">
        <v>815</v>
      </c>
      <c r="B738">
        <v>2</v>
      </c>
      <c r="C738">
        <v>11</v>
      </c>
      <c r="D738" t="s">
        <v>2178</v>
      </c>
      <c r="E738">
        <v>9.99</v>
      </c>
      <c r="F738" t="s">
        <v>2177</v>
      </c>
      <c r="G738" t="s">
        <v>892</v>
      </c>
      <c r="H738" t="s">
        <v>2176</v>
      </c>
      <c r="I738" t="s">
        <v>1281</v>
      </c>
      <c r="J738" t="s">
        <v>2175</v>
      </c>
      <c r="K738" t="s">
        <v>2174</v>
      </c>
      <c r="L738" t="s">
        <v>2173</v>
      </c>
      <c r="M738" t="s">
        <v>2172</v>
      </c>
    </row>
    <row r="739" spans="1:13" x14ac:dyDescent="0.35">
      <c r="A739" t="s">
        <v>815</v>
      </c>
      <c r="B739">
        <v>2</v>
      </c>
      <c r="C739">
        <v>12</v>
      </c>
      <c r="D739" t="s">
        <v>2171</v>
      </c>
      <c r="E739">
        <v>9.99</v>
      </c>
      <c r="F739" t="s">
        <v>2170</v>
      </c>
      <c r="G739" t="s">
        <v>892</v>
      </c>
      <c r="H739" t="s">
        <v>2169</v>
      </c>
      <c r="I739" t="s">
        <v>45</v>
      </c>
      <c r="J739" t="s">
        <v>2168</v>
      </c>
      <c r="L739" t="s">
        <v>1292</v>
      </c>
      <c r="M739" t="s">
        <v>2167</v>
      </c>
    </row>
    <row r="740" spans="1:13" x14ac:dyDescent="0.35">
      <c r="A740" t="s">
        <v>815</v>
      </c>
      <c r="B740">
        <v>2</v>
      </c>
      <c r="C740">
        <v>13</v>
      </c>
      <c r="D740" t="s">
        <v>2166</v>
      </c>
      <c r="E740">
        <v>9.99</v>
      </c>
      <c r="F740" t="s">
        <v>2165</v>
      </c>
      <c r="G740" t="s">
        <v>892</v>
      </c>
      <c r="H740" t="s">
        <v>2164</v>
      </c>
      <c r="I740" t="s">
        <v>1014</v>
      </c>
      <c r="J740" t="s">
        <v>2163</v>
      </c>
      <c r="K740" t="s">
        <v>2162</v>
      </c>
      <c r="L740" t="s">
        <v>1011</v>
      </c>
      <c r="M740" t="s">
        <v>2161</v>
      </c>
    </row>
    <row r="741" spans="1:13" x14ac:dyDescent="0.35">
      <c r="A741" t="s">
        <v>815</v>
      </c>
      <c r="B741">
        <v>2</v>
      </c>
      <c r="C741">
        <v>14</v>
      </c>
      <c r="D741" t="s">
        <v>2160</v>
      </c>
      <c r="E741">
        <v>9.99</v>
      </c>
      <c r="F741" t="s">
        <v>2159</v>
      </c>
      <c r="G741" t="s">
        <v>892</v>
      </c>
      <c r="H741" t="s">
        <v>2158</v>
      </c>
      <c r="I741" t="s">
        <v>209</v>
      </c>
      <c r="J741" t="s">
        <v>2157</v>
      </c>
      <c r="K741" t="s">
        <v>2156</v>
      </c>
      <c r="L741" t="s">
        <v>2155</v>
      </c>
      <c r="M741" t="s">
        <v>2154</v>
      </c>
    </row>
    <row r="742" spans="1:13" x14ac:dyDescent="0.35">
      <c r="A742" t="s">
        <v>815</v>
      </c>
      <c r="B742">
        <v>2</v>
      </c>
      <c r="C742">
        <v>15</v>
      </c>
      <c r="D742" t="s">
        <v>2153</v>
      </c>
      <c r="E742">
        <v>9.99</v>
      </c>
      <c r="F742" t="s">
        <v>2152</v>
      </c>
      <c r="G742" t="s">
        <v>892</v>
      </c>
      <c r="H742" t="s">
        <v>2151</v>
      </c>
      <c r="I742" t="s">
        <v>677</v>
      </c>
      <c r="J742" t="s">
        <v>2150</v>
      </c>
      <c r="K742" t="s">
        <v>2149</v>
      </c>
      <c r="L742" t="s">
        <v>2148</v>
      </c>
      <c r="M742" t="s">
        <v>2147</v>
      </c>
    </row>
    <row r="743" spans="1:13" x14ac:dyDescent="0.35">
      <c r="A743" t="s">
        <v>815</v>
      </c>
      <c r="B743">
        <v>2</v>
      </c>
      <c r="C743">
        <v>16</v>
      </c>
      <c r="D743" t="s">
        <v>2146</v>
      </c>
      <c r="E743">
        <v>9.99</v>
      </c>
      <c r="F743" t="s">
        <v>2145</v>
      </c>
      <c r="G743" t="s">
        <v>892</v>
      </c>
      <c r="H743" t="s">
        <v>2144</v>
      </c>
      <c r="I743" t="s">
        <v>21</v>
      </c>
      <c r="J743" t="s">
        <v>2143</v>
      </c>
      <c r="K743" t="s">
        <v>2142</v>
      </c>
      <c r="L743" t="s">
        <v>1141</v>
      </c>
      <c r="M743" t="s">
        <v>2141</v>
      </c>
    </row>
    <row r="744" spans="1:13" x14ac:dyDescent="0.35">
      <c r="A744" t="s">
        <v>815</v>
      </c>
      <c r="B744">
        <v>2</v>
      </c>
      <c r="C744">
        <v>17</v>
      </c>
      <c r="D744" t="s">
        <v>2140</v>
      </c>
      <c r="E744">
        <v>9.99</v>
      </c>
      <c r="F744" t="s">
        <v>2139</v>
      </c>
      <c r="G744" t="s">
        <v>892</v>
      </c>
      <c r="H744" t="s">
        <v>2138</v>
      </c>
      <c r="I744" t="s">
        <v>209</v>
      </c>
      <c r="J744" t="s">
        <v>2137</v>
      </c>
      <c r="K744" t="s">
        <v>2136</v>
      </c>
      <c r="L744" t="s">
        <v>2135</v>
      </c>
      <c r="M744" t="s">
        <v>2134</v>
      </c>
    </row>
    <row r="745" spans="1:13" x14ac:dyDescent="0.35">
      <c r="A745" t="s">
        <v>815</v>
      </c>
      <c r="B745">
        <v>2</v>
      </c>
      <c r="C745">
        <v>18</v>
      </c>
      <c r="D745" t="s">
        <v>2133</v>
      </c>
      <c r="E745">
        <v>9.99</v>
      </c>
      <c r="F745" t="s">
        <v>2132</v>
      </c>
      <c r="G745" t="s">
        <v>892</v>
      </c>
      <c r="H745" t="s">
        <v>2131</v>
      </c>
      <c r="I745" t="s">
        <v>209</v>
      </c>
      <c r="J745" t="s">
        <v>2130</v>
      </c>
      <c r="K745" t="s">
        <v>2129</v>
      </c>
      <c r="L745" t="s">
        <v>2128</v>
      </c>
      <c r="M745" t="s">
        <v>2127</v>
      </c>
    </row>
    <row r="746" spans="1:13" x14ac:dyDescent="0.35">
      <c r="A746" t="s">
        <v>815</v>
      </c>
      <c r="B746">
        <v>2</v>
      </c>
      <c r="C746">
        <v>19</v>
      </c>
      <c r="D746" t="s">
        <v>2126</v>
      </c>
      <c r="E746">
        <v>9.99</v>
      </c>
      <c r="F746" t="s">
        <v>2125</v>
      </c>
      <c r="G746" t="s">
        <v>892</v>
      </c>
      <c r="H746" t="s">
        <v>2124</v>
      </c>
      <c r="I746" t="s">
        <v>1083</v>
      </c>
      <c r="J746">
        <v>319586</v>
      </c>
      <c r="K746" t="s">
        <v>2123</v>
      </c>
      <c r="L746" t="s">
        <v>2122</v>
      </c>
      <c r="M746" t="s">
        <v>2121</v>
      </c>
    </row>
    <row r="747" spans="1:13" x14ac:dyDescent="0.35">
      <c r="A747" t="s">
        <v>815</v>
      </c>
      <c r="B747">
        <v>2</v>
      </c>
      <c r="C747">
        <v>21</v>
      </c>
      <c r="D747" t="s">
        <v>2120</v>
      </c>
      <c r="E747">
        <v>9.99</v>
      </c>
      <c r="F747" t="s">
        <v>2119</v>
      </c>
      <c r="G747" t="s">
        <v>892</v>
      </c>
      <c r="H747" t="s">
        <v>2118</v>
      </c>
      <c r="I747" t="s">
        <v>2117</v>
      </c>
      <c r="J747" t="s">
        <v>2116</v>
      </c>
      <c r="K747" t="s">
        <v>2115</v>
      </c>
      <c r="L747" t="s">
        <v>2114</v>
      </c>
      <c r="M747" t="s">
        <v>2113</v>
      </c>
    </row>
    <row r="748" spans="1:13" x14ac:dyDescent="0.35">
      <c r="A748" t="s">
        <v>815</v>
      </c>
      <c r="B748">
        <v>2</v>
      </c>
      <c r="C748">
        <v>22</v>
      </c>
      <c r="D748" t="s">
        <v>2112</v>
      </c>
      <c r="E748">
        <v>9.99</v>
      </c>
      <c r="F748" t="s">
        <v>2111</v>
      </c>
      <c r="G748" t="s">
        <v>892</v>
      </c>
      <c r="H748" t="s">
        <v>2110</v>
      </c>
      <c r="I748" t="s">
        <v>45</v>
      </c>
      <c r="J748" t="s">
        <v>2109</v>
      </c>
      <c r="L748" t="s">
        <v>950</v>
      </c>
      <c r="M748" t="s">
        <v>2108</v>
      </c>
    </row>
    <row r="749" spans="1:13" x14ac:dyDescent="0.35">
      <c r="A749" t="s">
        <v>815</v>
      </c>
      <c r="B749">
        <v>2</v>
      </c>
      <c r="C749">
        <v>23</v>
      </c>
      <c r="D749" t="s">
        <v>2107</v>
      </c>
      <c r="E749">
        <v>9.99</v>
      </c>
      <c r="F749" t="s">
        <v>2106</v>
      </c>
      <c r="G749" t="s">
        <v>892</v>
      </c>
      <c r="H749" t="s">
        <v>2105</v>
      </c>
      <c r="I749" t="s">
        <v>106</v>
      </c>
      <c r="J749" t="s">
        <v>2104</v>
      </c>
      <c r="K749" t="s">
        <v>2103</v>
      </c>
      <c r="L749" t="s">
        <v>896</v>
      </c>
      <c r="M749" t="s">
        <v>2102</v>
      </c>
    </row>
    <row r="750" spans="1:13" x14ac:dyDescent="0.35">
      <c r="A750" t="s">
        <v>815</v>
      </c>
      <c r="B750">
        <v>3</v>
      </c>
      <c r="C750">
        <v>2</v>
      </c>
      <c r="D750" t="s">
        <v>2101</v>
      </c>
      <c r="E750">
        <v>9.99</v>
      </c>
      <c r="F750" t="s">
        <v>2100</v>
      </c>
      <c r="G750" t="s">
        <v>892</v>
      </c>
      <c r="H750" t="s">
        <v>2099</v>
      </c>
      <c r="I750" t="s">
        <v>45</v>
      </c>
      <c r="J750" t="s">
        <v>2098</v>
      </c>
      <c r="L750" t="s">
        <v>1479</v>
      </c>
      <c r="M750" t="s">
        <v>2097</v>
      </c>
    </row>
    <row r="751" spans="1:13" x14ac:dyDescent="0.35">
      <c r="A751" t="s">
        <v>815</v>
      </c>
      <c r="B751">
        <v>3</v>
      </c>
      <c r="C751">
        <v>3</v>
      </c>
      <c r="D751" t="s">
        <v>2096</v>
      </c>
      <c r="E751">
        <v>9.99</v>
      </c>
      <c r="F751" t="s">
        <v>2095</v>
      </c>
      <c r="G751" t="s">
        <v>892</v>
      </c>
      <c r="H751" t="s">
        <v>2094</v>
      </c>
      <c r="I751" t="s">
        <v>21</v>
      </c>
      <c r="J751" t="s">
        <v>2093</v>
      </c>
      <c r="K751" t="s">
        <v>2092</v>
      </c>
      <c r="L751" t="s">
        <v>2091</v>
      </c>
      <c r="M751" t="s">
        <v>2090</v>
      </c>
    </row>
    <row r="752" spans="1:13" x14ac:dyDescent="0.35">
      <c r="A752" t="s">
        <v>815</v>
      </c>
      <c r="B752">
        <v>3</v>
      </c>
      <c r="C752">
        <v>4</v>
      </c>
      <c r="D752" t="s">
        <v>2089</v>
      </c>
      <c r="E752">
        <v>9.99</v>
      </c>
      <c r="F752" t="s">
        <v>2088</v>
      </c>
      <c r="G752" t="s">
        <v>892</v>
      </c>
      <c r="H752" t="s">
        <v>2087</v>
      </c>
      <c r="I752" t="s">
        <v>126</v>
      </c>
      <c r="J752" t="s">
        <v>2086</v>
      </c>
      <c r="K752" t="s">
        <v>2085</v>
      </c>
      <c r="L752" t="s">
        <v>2084</v>
      </c>
      <c r="M752" t="s">
        <v>2083</v>
      </c>
    </row>
    <row r="753" spans="1:13" x14ac:dyDescent="0.35">
      <c r="A753" t="s">
        <v>815</v>
      </c>
      <c r="B753">
        <v>3</v>
      </c>
      <c r="C753">
        <v>5</v>
      </c>
      <c r="D753" t="s">
        <v>2082</v>
      </c>
      <c r="E753">
        <v>9.99</v>
      </c>
      <c r="F753" t="s">
        <v>2081</v>
      </c>
      <c r="G753" t="s">
        <v>892</v>
      </c>
      <c r="H753" t="s">
        <v>2080</v>
      </c>
      <c r="I753" t="s">
        <v>2079</v>
      </c>
      <c r="J753" t="s">
        <v>2078</v>
      </c>
      <c r="K753" t="s">
        <v>2077</v>
      </c>
      <c r="L753" t="s">
        <v>2076</v>
      </c>
      <c r="M753" t="s">
        <v>2075</v>
      </c>
    </row>
    <row r="754" spans="1:13" x14ac:dyDescent="0.35">
      <c r="A754" t="s">
        <v>815</v>
      </c>
      <c r="B754">
        <v>3</v>
      </c>
      <c r="C754">
        <v>6</v>
      </c>
      <c r="D754" t="s">
        <v>2074</v>
      </c>
      <c r="E754">
        <v>9.99</v>
      </c>
      <c r="F754" t="s">
        <v>2073</v>
      </c>
      <c r="G754" t="s">
        <v>892</v>
      </c>
      <c r="H754" t="s">
        <v>2072</v>
      </c>
      <c r="I754" t="s">
        <v>45</v>
      </c>
      <c r="J754" t="s">
        <v>2071</v>
      </c>
      <c r="L754" t="s">
        <v>1292</v>
      </c>
      <c r="M754" t="s">
        <v>2070</v>
      </c>
    </row>
    <row r="755" spans="1:13" x14ac:dyDescent="0.35">
      <c r="A755" t="s">
        <v>815</v>
      </c>
      <c r="B755">
        <v>3</v>
      </c>
      <c r="C755">
        <v>7</v>
      </c>
      <c r="D755" t="s">
        <v>2069</v>
      </c>
      <c r="E755">
        <v>9.99</v>
      </c>
      <c r="F755" t="s">
        <v>2068</v>
      </c>
      <c r="G755" t="s">
        <v>892</v>
      </c>
      <c r="H755" t="s">
        <v>2067</v>
      </c>
      <c r="I755" t="s">
        <v>106</v>
      </c>
      <c r="J755" t="s">
        <v>2066</v>
      </c>
      <c r="K755" t="s">
        <v>2065</v>
      </c>
      <c r="L755" t="s">
        <v>930</v>
      </c>
      <c r="M755" t="s">
        <v>2064</v>
      </c>
    </row>
    <row r="756" spans="1:13" x14ac:dyDescent="0.35">
      <c r="A756" t="s">
        <v>815</v>
      </c>
      <c r="B756">
        <v>3</v>
      </c>
      <c r="C756">
        <v>8</v>
      </c>
      <c r="D756" t="s">
        <v>2063</v>
      </c>
      <c r="E756">
        <v>9.99</v>
      </c>
      <c r="F756" t="s">
        <v>2062</v>
      </c>
      <c r="G756" t="s">
        <v>892</v>
      </c>
      <c r="H756" t="s">
        <v>2061</v>
      </c>
      <c r="I756" t="s">
        <v>29</v>
      </c>
      <c r="J756" t="s">
        <v>2060</v>
      </c>
      <c r="K756" t="s">
        <v>2059</v>
      </c>
      <c r="L756" t="s">
        <v>2058</v>
      </c>
      <c r="M756" t="s">
        <v>2057</v>
      </c>
    </row>
    <row r="757" spans="1:13" x14ac:dyDescent="0.35">
      <c r="A757" t="s">
        <v>815</v>
      </c>
      <c r="B757">
        <v>3</v>
      </c>
      <c r="C757">
        <v>9</v>
      </c>
      <c r="D757" t="s">
        <v>2056</v>
      </c>
      <c r="E757">
        <v>9.99</v>
      </c>
      <c r="F757" t="s">
        <v>2055</v>
      </c>
      <c r="G757" t="s">
        <v>892</v>
      </c>
      <c r="H757" t="s">
        <v>2054</v>
      </c>
      <c r="I757" t="s">
        <v>45</v>
      </c>
      <c r="J757" t="s">
        <v>2053</v>
      </c>
      <c r="L757" t="s">
        <v>917</v>
      </c>
      <c r="M757" t="s">
        <v>2052</v>
      </c>
    </row>
    <row r="758" spans="1:13" x14ac:dyDescent="0.35">
      <c r="A758" t="s">
        <v>815</v>
      </c>
      <c r="B758">
        <v>3</v>
      </c>
      <c r="C758">
        <v>10</v>
      </c>
      <c r="D758" t="s">
        <v>2051</v>
      </c>
      <c r="E758">
        <v>9.99</v>
      </c>
      <c r="F758" t="s">
        <v>2050</v>
      </c>
      <c r="G758" t="s">
        <v>892</v>
      </c>
      <c r="H758" t="s">
        <v>2049</v>
      </c>
      <c r="I758" t="s">
        <v>487</v>
      </c>
      <c r="J758">
        <v>2642</v>
      </c>
      <c r="K758" t="s">
        <v>2048</v>
      </c>
      <c r="L758" t="s">
        <v>930</v>
      </c>
      <c r="M758" t="s">
        <v>2047</v>
      </c>
    </row>
    <row r="759" spans="1:13" x14ac:dyDescent="0.35">
      <c r="A759" t="s">
        <v>815</v>
      </c>
      <c r="B759">
        <v>3</v>
      </c>
      <c r="C759">
        <v>11</v>
      </c>
      <c r="D759" t="s">
        <v>2046</v>
      </c>
      <c r="E759">
        <v>9.99</v>
      </c>
      <c r="F759" t="s">
        <v>2045</v>
      </c>
      <c r="G759" t="s">
        <v>892</v>
      </c>
      <c r="H759" t="s">
        <v>2044</v>
      </c>
      <c r="I759" t="s">
        <v>677</v>
      </c>
      <c r="J759" t="s">
        <v>2043</v>
      </c>
      <c r="K759" t="s">
        <v>2042</v>
      </c>
      <c r="L759" t="s">
        <v>2041</v>
      </c>
      <c r="M759" t="s">
        <v>2040</v>
      </c>
    </row>
    <row r="760" spans="1:13" x14ac:dyDescent="0.35">
      <c r="A760" t="s">
        <v>815</v>
      </c>
      <c r="B760">
        <v>3</v>
      </c>
      <c r="C760">
        <v>12</v>
      </c>
      <c r="D760" t="s">
        <v>2039</v>
      </c>
      <c r="E760">
        <v>9.99</v>
      </c>
      <c r="F760" t="s">
        <v>2038</v>
      </c>
      <c r="G760" t="s">
        <v>892</v>
      </c>
      <c r="H760" t="s">
        <v>2037</v>
      </c>
      <c r="I760" t="s">
        <v>669</v>
      </c>
      <c r="J760">
        <v>1414</v>
      </c>
      <c r="K760" t="s">
        <v>2036</v>
      </c>
      <c r="L760" t="s">
        <v>2035</v>
      </c>
      <c r="M760" t="s">
        <v>2034</v>
      </c>
    </row>
    <row r="761" spans="1:13" x14ac:dyDescent="0.35">
      <c r="A761" t="s">
        <v>815</v>
      </c>
      <c r="B761">
        <v>3</v>
      </c>
      <c r="C761">
        <v>13</v>
      </c>
      <c r="D761" t="s">
        <v>2033</v>
      </c>
      <c r="E761">
        <v>9.99</v>
      </c>
      <c r="F761" t="s">
        <v>2032</v>
      </c>
      <c r="G761" t="s">
        <v>892</v>
      </c>
      <c r="H761" t="s">
        <v>2031</v>
      </c>
      <c r="I761" t="s">
        <v>45</v>
      </c>
      <c r="J761" t="s">
        <v>2030</v>
      </c>
      <c r="L761" t="s">
        <v>917</v>
      </c>
      <c r="M761" t="s">
        <v>2029</v>
      </c>
    </row>
    <row r="762" spans="1:13" x14ac:dyDescent="0.35">
      <c r="A762" t="s">
        <v>815</v>
      </c>
      <c r="B762">
        <v>3</v>
      </c>
      <c r="C762">
        <v>14</v>
      </c>
      <c r="D762" t="s">
        <v>2028</v>
      </c>
      <c r="E762">
        <v>9.99</v>
      </c>
      <c r="F762" t="s">
        <v>2027</v>
      </c>
      <c r="G762" t="s">
        <v>892</v>
      </c>
      <c r="H762" t="s">
        <v>2026</v>
      </c>
      <c r="I762" t="s">
        <v>45</v>
      </c>
      <c r="J762" t="s">
        <v>2025</v>
      </c>
      <c r="L762" t="s">
        <v>1261</v>
      </c>
      <c r="M762" t="s">
        <v>2024</v>
      </c>
    </row>
    <row r="763" spans="1:13" x14ac:dyDescent="0.35">
      <c r="A763" t="s">
        <v>815</v>
      </c>
      <c r="B763">
        <v>3</v>
      </c>
      <c r="C763">
        <v>15</v>
      </c>
      <c r="D763" t="s">
        <v>2023</v>
      </c>
      <c r="E763">
        <v>9.99</v>
      </c>
      <c r="F763" t="s">
        <v>2022</v>
      </c>
      <c r="G763" t="s">
        <v>892</v>
      </c>
      <c r="H763" t="s">
        <v>906</v>
      </c>
      <c r="I763" t="s">
        <v>194</v>
      </c>
      <c r="J763" t="s">
        <v>2021</v>
      </c>
      <c r="K763" t="s">
        <v>904</v>
      </c>
      <c r="L763" t="s">
        <v>903</v>
      </c>
      <c r="M763" t="s">
        <v>902</v>
      </c>
    </row>
    <row r="764" spans="1:13" x14ac:dyDescent="0.35">
      <c r="A764" t="s">
        <v>815</v>
      </c>
      <c r="B764">
        <v>3</v>
      </c>
      <c r="C764">
        <v>16</v>
      </c>
      <c r="D764" t="s">
        <v>2020</v>
      </c>
      <c r="E764">
        <v>9.99</v>
      </c>
      <c r="F764" t="s">
        <v>2019</v>
      </c>
      <c r="G764" t="s">
        <v>892</v>
      </c>
      <c r="H764" t="s">
        <v>2018</v>
      </c>
      <c r="I764" t="s">
        <v>126</v>
      </c>
      <c r="J764" t="s">
        <v>2017</v>
      </c>
      <c r="K764" t="s">
        <v>2016</v>
      </c>
      <c r="L764" t="s">
        <v>2015</v>
      </c>
      <c r="M764" t="s">
        <v>2014</v>
      </c>
    </row>
    <row r="765" spans="1:13" x14ac:dyDescent="0.35">
      <c r="A765" t="s">
        <v>815</v>
      </c>
      <c r="B765">
        <v>3</v>
      </c>
      <c r="C765">
        <v>17</v>
      </c>
      <c r="D765" t="s">
        <v>2013</v>
      </c>
      <c r="E765">
        <v>9.99</v>
      </c>
      <c r="F765" t="s">
        <v>2012</v>
      </c>
      <c r="G765" t="s">
        <v>892</v>
      </c>
      <c r="H765" t="s">
        <v>2011</v>
      </c>
      <c r="I765" t="s">
        <v>29</v>
      </c>
      <c r="J765" t="s">
        <v>2010</v>
      </c>
      <c r="K765" t="s">
        <v>2009</v>
      </c>
      <c r="L765" t="s">
        <v>2008</v>
      </c>
      <c r="M765" t="s">
        <v>2007</v>
      </c>
    </row>
    <row r="766" spans="1:13" x14ac:dyDescent="0.35">
      <c r="A766" t="s">
        <v>815</v>
      </c>
      <c r="B766">
        <v>3</v>
      </c>
      <c r="C766">
        <v>18</v>
      </c>
      <c r="D766" t="s">
        <v>2006</v>
      </c>
      <c r="E766">
        <v>9.99</v>
      </c>
      <c r="F766" t="s">
        <v>2005</v>
      </c>
      <c r="G766" t="s">
        <v>892</v>
      </c>
      <c r="H766" t="s">
        <v>2004</v>
      </c>
      <c r="I766" t="s">
        <v>209</v>
      </c>
      <c r="J766" t="s">
        <v>2003</v>
      </c>
      <c r="K766" t="s">
        <v>2002</v>
      </c>
      <c r="L766" t="s">
        <v>2001</v>
      </c>
      <c r="M766" t="s">
        <v>2000</v>
      </c>
    </row>
    <row r="767" spans="1:13" x14ac:dyDescent="0.35">
      <c r="A767" t="s">
        <v>815</v>
      </c>
      <c r="B767">
        <v>3</v>
      </c>
      <c r="C767">
        <v>19</v>
      </c>
      <c r="D767" t="s">
        <v>1999</v>
      </c>
      <c r="E767">
        <v>9.99</v>
      </c>
      <c r="F767" t="s">
        <v>1998</v>
      </c>
      <c r="G767" t="s">
        <v>892</v>
      </c>
      <c r="H767" t="s">
        <v>1997</v>
      </c>
      <c r="I767" t="s">
        <v>126</v>
      </c>
      <c r="J767" t="s">
        <v>1996</v>
      </c>
      <c r="K767" t="s">
        <v>1995</v>
      </c>
      <c r="L767" t="s">
        <v>1994</v>
      </c>
      <c r="M767" t="s">
        <v>1993</v>
      </c>
    </row>
    <row r="768" spans="1:13" x14ac:dyDescent="0.35">
      <c r="A768" t="s">
        <v>815</v>
      </c>
      <c r="B768">
        <v>3</v>
      </c>
      <c r="C768">
        <v>20</v>
      </c>
      <c r="D768" t="s">
        <v>1992</v>
      </c>
      <c r="E768">
        <v>9.99</v>
      </c>
      <c r="F768" t="s">
        <v>1991</v>
      </c>
      <c r="G768" t="s">
        <v>892</v>
      </c>
      <c r="H768" t="s">
        <v>1990</v>
      </c>
      <c r="I768" t="s">
        <v>1989</v>
      </c>
      <c r="J768">
        <v>10810</v>
      </c>
      <c r="K768" t="s">
        <v>1988</v>
      </c>
      <c r="L768" t="s">
        <v>1987</v>
      </c>
      <c r="M768" t="s">
        <v>1986</v>
      </c>
    </row>
    <row r="769" spans="1:13" x14ac:dyDescent="0.35">
      <c r="A769" t="s">
        <v>815</v>
      </c>
      <c r="B769">
        <v>3</v>
      </c>
      <c r="C769">
        <v>21</v>
      </c>
      <c r="D769" t="s">
        <v>1985</v>
      </c>
      <c r="E769">
        <v>9.99</v>
      </c>
      <c r="F769" t="s">
        <v>1984</v>
      </c>
      <c r="G769" t="s">
        <v>892</v>
      </c>
      <c r="H769" t="s">
        <v>1983</v>
      </c>
      <c r="I769" t="s">
        <v>126</v>
      </c>
      <c r="J769" t="s">
        <v>1982</v>
      </c>
      <c r="K769" t="s">
        <v>1981</v>
      </c>
      <c r="L769" t="s">
        <v>1019</v>
      </c>
      <c r="M769" t="s">
        <v>1980</v>
      </c>
    </row>
    <row r="770" spans="1:13" x14ac:dyDescent="0.35">
      <c r="A770" t="s">
        <v>815</v>
      </c>
      <c r="B770">
        <v>3</v>
      </c>
      <c r="C770">
        <v>22</v>
      </c>
      <c r="D770" t="s">
        <v>1979</v>
      </c>
      <c r="E770">
        <v>9.99</v>
      </c>
      <c r="F770" t="s">
        <v>1978</v>
      </c>
      <c r="G770" t="s">
        <v>892</v>
      </c>
      <c r="H770" t="s">
        <v>1977</v>
      </c>
      <c r="I770" t="s">
        <v>1281</v>
      </c>
      <c r="J770" t="s">
        <v>1976</v>
      </c>
      <c r="K770" t="s">
        <v>1975</v>
      </c>
      <c r="L770" t="s">
        <v>1974</v>
      </c>
      <c r="M770" t="s">
        <v>1973</v>
      </c>
    </row>
    <row r="771" spans="1:13" x14ac:dyDescent="0.35">
      <c r="A771" t="s">
        <v>815</v>
      </c>
      <c r="B771">
        <v>3</v>
      </c>
      <c r="C771">
        <v>23</v>
      </c>
      <c r="D771" t="s">
        <v>1972</v>
      </c>
      <c r="E771">
        <v>9.99</v>
      </c>
      <c r="F771" t="s">
        <v>1971</v>
      </c>
      <c r="G771" t="s">
        <v>892</v>
      </c>
      <c r="H771" t="s">
        <v>1970</v>
      </c>
      <c r="I771" t="s">
        <v>126</v>
      </c>
      <c r="J771" t="s">
        <v>1969</v>
      </c>
      <c r="K771" t="s">
        <v>1968</v>
      </c>
      <c r="L771" t="s">
        <v>1967</v>
      </c>
      <c r="M771" t="s">
        <v>1966</v>
      </c>
    </row>
    <row r="772" spans="1:13" x14ac:dyDescent="0.35">
      <c r="A772" t="s">
        <v>815</v>
      </c>
      <c r="B772">
        <v>4</v>
      </c>
      <c r="C772">
        <v>2</v>
      </c>
      <c r="D772" t="s">
        <v>1965</v>
      </c>
      <c r="E772">
        <v>9.99</v>
      </c>
      <c r="F772" t="s">
        <v>1964</v>
      </c>
      <c r="G772" t="s">
        <v>892</v>
      </c>
      <c r="H772" t="s">
        <v>1963</v>
      </c>
      <c r="I772" t="s">
        <v>209</v>
      </c>
      <c r="J772" t="s">
        <v>1962</v>
      </c>
      <c r="K772" t="s">
        <v>1961</v>
      </c>
      <c r="L772" t="s">
        <v>1960</v>
      </c>
      <c r="M772" t="s">
        <v>1959</v>
      </c>
    </row>
    <row r="773" spans="1:13" x14ac:dyDescent="0.35">
      <c r="A773" t="s">
        <v>815</v>
      </c>
      <c r="B773">
        <v>4</v>
      </c>
      <c r="C773">
        <v>3</v>
      </c>
      <c r="D773" t="s">
        <v>1958</v>
      </c>
      <c r="E773">
        <v>9.99</v>
      </c>
      <c r="F773" t="s">
        <v>1957</v>
      </c>
      <c r="G773" t="s">
        <v>892</v>
      </c>
      <c r="H773" t="s">
        <v>1956</v>
      </c>
      <c r="I773" t="s">
        <v>677</v>
      </c>
      <c r="J773" t="s">
        <v>1955</v>
      </c>
      <c r="K773" t="s">
        <v>1954</v>
      </c>
      <c r="L773" t="s">
        <v>1953</v>
      </c>
      <c r="M773" t="s">
        <v>1952</v>
      </c>
    </row>
    <row r="774" spans="1:13" x14ac:dyDescent="0.35">
      <c r="A774" t="s">
        <v>815</v>
      </c>
      <c r="B774">
        <v>4</v>
      </c>
      <c r="C774">
        <v>4</v>
      </c>
      <c r="D774" t="s">
        <v>1951</v>
      </c>
      <c r="E774">
        <v>9.99</v>
      </c>
      <c r="F774" t="s">
        <v>1950</v>
      </c>
      <c r="G774" t="s">
        <v>892</v>
      </c>
      <c r="H774" t="s">
        <v>1949</v>
      </c>
      <c r="I774" t="s">
        <v>209</v>
      </c>
      <c r="J774" t="s">
        <v>1948</v>
      </c>
      <c r="K774" t="s">
        <v>1947</v>
      </c>
      <c r="L774" t="s">
        <v>1946</v>
      </c>
      <c r="M774" t="s">
        <v>1945</v>
      </c>
    </row>
    <row r="775" spans="1:13" x14ac:dyDescent="0.35">
      <c r="A775" t="s">
        <v>815</v>
      </c>
      <c r="B775">
        <v>4</v>
      </c>
      <c r="C775">
        <v>5</v>
      </c>
      <c r="D775" t="s">
        <v>1944</v>
      </c>
      <c r="E775">
        <v>9.99</v>
      </c>
      <c r="F775" t="s">
        <v>1943</v>
      </c>
      <c r="G775" t="s">
        <v>892</v>
      </c>
      <c r="H775" t="s">
        <v>1942</v>
      </c>
      <c r="I775" t="s">
        <v>106</v>
      </c>
      <c r="J775" t="s">
        <v>1941</v>
      </c>
      <c r="K775" t="s">
        <v>1940</v>
      </c>
      <c r="L775" t="s">
        <v>1939</v>
      </c>
      <c r="M775" t="s">
        <v>1938</v>
      </c>
    </row>
    <row r="776" spans="1:13" x14ac:dyDescent="0.35">
      <c r="A776" t="s">
        <v>815</v>
      </c>
      <c r="B776">
        <v>4</v>
      </c>
      <c r="C776">
        <v>6</v>
      </c>
      <c r="D776" t="s">
        <v>1937</v>
      </c>
      <c r="E776">
        <v>9.99</v>
      </c>
      <c r="F776" t="s">
        <v>1936</v>
      </c>
      <c r="G776" t="s">
        <v>892</v>
      </c>
      <c r="H776" t="s">
        <v>1935</v>
      </c>
      <c r="I776" t="s">
        <v>45</v>
      </c>
      <c r="J776" t="s">
        <v>1934</v>
      </c>
      <c r="L776" t="s">
        <v>950</v>
      </c>
      <c r="M776" t="s">
        <v>1933</v>
      </c>
    </row>
    <row r="777" spans="1:13" x14ac:dyDescent="0.35">
      <c r="A777" t="s">
        <v>815</v>
      </c>
      <c r="B777">
        <v>4</v>
      </c>
      <c r="C777">
        <v>7</v>
      </c>
      <c r="D777" t="s">
        <v>1932</v>
      </c>
      <c r="E777">
        <v>9.99</v>
      </c>
      <c r="F777" t="s">
        <v>1931</v>
      </c>
      <c r="G777" t="s">
        <v>892</v>
      </c>
      <c r="H777" t="s">
        <v>1930</v>
      </c>
      <c r="I777" t="s">
        <v>1083</v>
      </c>
      <c r="J777">
        <v>526734</v>
      </c>
      <c r="K777" t="s">
        <v>1929</v>
      </c>
      <c r="L777" t="s">
        <v>1928</v>
      </c>
      <c r="M777" t="s">
        <v>1927</v>
      </c>
    </row>
    <row r="778" spans="1:13" x14ac:dyDescent="0.35">
      <c r="A778" t="s">
        <v>815</v>
      </c>
      <c r="B778">
        <v>4</v>
      </c>
      <c r="C778">
        <v>8</v>
      </c>
      <c r="D778" t="s">
        <v>1926</v>
      </c>
      <c r="E778">
        <v>9.99</v>
      </c>
      <c r="F778" t="s">
        <v>1925</v>
      </c>
      <c r="G778" t="s">
        <v>892</v>
      </c>
      <c r="H778" t="s">
        <v>1924</v>
      </c>
      <c r="I778" t="s">
        <v>1923</v>
      </c>
      <c r="J778" t="s">
        <v>1922</v>
      </c>
      <c r="K778" t="s">
        <v>1921</v>
      </c>
      <c r="L778" t="s">
        <v>1920</v>
      </c>
      <c r="M778" t="s">
        <v>1919</v>
      </c>
    </row>
    <row r="779" spans="1:13" x14ac:dyDescent="0.35">
      <c r="A779" t="s">
        <v>815</v>
      </c>
      <c r="B779">
        <v>4</v>
      </c>
      <c r="C779">
        <v>9</v>
      </c>
      <c r="D779" t="s">
        <v>1918</v>
      </c>
      <c r="E779">
        <v>9.99</v>
      </c>
      <c r="F779" t="s">
        <v>1917</v>
      </c>
      <c r="G779" t="s">
        <v>892</v>
      </c>
      <c r="H779" t="s">
        <v>1916</v>
      </c>
      <c r="I779" t="s">
        <v>106</v>
      </c>
      <c r="J779" t="s">
        <v>1915</v>
      </c>
      <c r="K779" t="s">
        <v>1914</v>
      </c>
      <c r="L779" t="s">
        <v>930</v>
      </c>
      <c r="M779" t="s">
        <v>1913</v>
      </c>
    </row>
    <row r="780" spans="1:13" x14ac:dyDescent="0.35">
      <c r="A780" t="s">
        <v>815</v>
      </c>
      <c r="B780">
        <v>4</v>
      </c>
      <c r="C780">
        <v>10</v>
      </c>
      <c r="D780" t="s">
        <v>1912</v>
      </c>
      <c r="E780">
        <v>9.99</v>
      </c>
      <c r="F780" t="s">
        <v>1911</v>
      </c>
      <c r="G780" t="s">
        <v>892</v>
      </c>
      <c r="H780" t="s">
        <v>1910</v>
      </c>
      <c r="I780" t="s">
        <v>45</v>
      </c>
      <c r="J780" t="s">
        <v>1909</v>
      </c>
      <c r="L780" t="s">
        <v>1075</v>
      </c>
      <c r="M780" t="s">
        <v>1908</v>
      </c>
    </row>
    <row r="781" spans="1:13" x14ac:dyDescent="0.35">
      <c r="A781" t="s">
        <v>815</v>
      </c>
      <c r="B781">
        <v>4</v>
      </c>
      <c r="C781">
        <v>11</v>
      </c>
      <c r="D781" t="s">
        <v>1907</v>
      </c>
      <c r="E781">
        <v>9.99</v>
      </c>
      <c r="F781" t="s">
        <v>1906</v>
      </c>
      <c r="G781" t="s">
        <v>892</v>
      </c>
      <c r="H781" t="s">
        <v>1905</v>
      </c>
      <c r="I781" t="s">
        <v>1904</v>
      </c>
      <c r="J781" t="s">
        <v>1903</v>
      </c>
      <c r="K781" t="s">
        <v>1902</v>
      </c>
      <c r="L781" t="s">
        <v>896</v>
      </c>
      <c r="M781" t="s">
        <v>1901</v>
      </c>
    </row>
    <row r="782" spans="1:13" x14ac:dyDescent="0.35">
      <c r="A782" t="s">
        <v>815</v>
      </c>
      <c r="B782">
        <v>4</v>
      </c>
      <c r="C782">
        <v>12</v>
      </c>
      <c r="D782" t="s">
        <v>1900</v>
      </c>
      <c r="E782">
        <v>9.99</v>
      </c>
      <c r="F782" t="s">
        <v>1899</v>
      </c>
      <c r="G782" t="s">
        <v>892</v>
      </c>
      <c r="H782" t="s">
        <v>1898</v>
      </c>
      <c r="I782" t="s">
        <v>677</v>
      </c>
      <c r="J782" t="s">
        <v>1897</v>
      </c>
      <c r="K782" t="s">
        <v>1896</v>
      </c>
      <c r="L782" t="s">
        <v>1895</v>
      </c>
      <c r="M782" t="s">
        <v>1894</v>
      </c>
    </row>
    <row r="783" spans="1:13" x14ac:dyDescent="0.35">
      <c r="A783" t="s">
        <v>815</v>
      </c>
      <c r="B783">
        <v>4</v>
      </c>
      <c r="C783">
        <v>13</v>
      </c>
      <c r="D783" t="s">
        <v>1893</v>
      </c>
      <c r="E783">
        <v>9.99</v>
      </c>
      <c r="F783" t="s">
        <v>1892</v>
      </c>
      <c r="G783" t="s">
        <v>892</v>
      </c>
      <c r="H783" t="s">
        <v>1891</v>
      </c>
      <c r="I783" t="s">
        <v>21</v>
      </c>
      <c r="J783" t="s">
        <v>1890</v>
      </c>
      <c r="K783" t="s">
        <v>1889</v>
      </c>
      <c r="L783" t="s">
        <v>1888</v>
      </c>
      <c r="M783" t="s">
        <v>1887</v>
      </c>
    </row>
    <row r="784" spans="1:13" x14ac:dyDescent="0.35">
      <c r="A784" t="s">
        <v>815</v>
      </c>
      <c r="B784">
        <v>4</v>
      </c>
      <c r="C784">
        <v>14</v>
      </c>
      <c r="D784" t="s">
        <v>1886</v>
      </c>
      <c r="E784">
        <v>9.99</v>
      </c>
      <c r="F784" t="s">
        <v>1885</v>
      </c>
      <c r="G784" t="s">
        <v>892</v>
      </c>
      <c r="H784" t="s">
        <v>1884</v>
      </c>
      <c r="I784" t="s">
        <v>45</v>
      </c>
      <c r="J784" t="s">
        <v>1883</v>
      </c>
      <c r="L784" t="s">
        <v>1261</v>
      </c>
      <c r="M784" t="s">
        <v>1882</v>
      </c>
    </row>
    <row r="785" spans="1:13" x14ac:dyDescent="0.35">
      <c r="A785" t="s">
        <v>815</v>
      </c>
      <c r="B785">
        <v>4</v>
      </c>
      <c r="C785">
        <v>15</v>
      </c>
      <c r="D785" t="s">
        <v>1881</v>
      </c>
      <c r="E785">
        <v>9.99</v>
      </c>
      <c r="F785" t="s">
        <v>1880</v>
      </c>
      <c r="G785" t="s">
        <v>892</v>
      </c>
      <c r="H785" t="s">
        <v>1879</v>
      </c>
      <c r="I785" t="s">
        <v>1281</v>
      </c>
      <c r="J785" t="s">
        <v>1878</v>
      </c>
      <c r="K785" t="s">
        <v>1877</v>
      </c>
      <c r="L785" t="s">
        <v>896</v>
      </c>
      <c r="M785" t="s">
        <v>1876</v>
      </c>
    </row>
    <row r="786" spans="1:13" x14ac:dyDescent="0.35">
      <c r="A786" t="s">
        <v>815</v>
      </c>
      <c r="B786">
        <v>4</v>
      </c>
      <c r="C786">
        <v>16</v>
      </c>
      <c r="D786" t="s">
        <v>1875</v>
      </c>
      <c r="E786">
        <v>9.99</v>
      </c>
      <c r="F786" t="s">
        <v>1874</v>
      </c>
      <c r="G786" t="s">
        <v>892</v>
      </c>
      <c r="H786" t="s">
        <v>1873</v>
      </c>
      <c r="I786" t="s">
        <v>1287</v>
      </c>
      <c r="J786">
        <v>4869026</v>
      </c>
      <c r="K786" t="s">
        <v>1872</v>
      </c>
      <c r="L786" t="s">
        <v>930</v>
      </c>
      <c r="M786" t="s">
        <v>1871</v>
      </c>
    </row>
    <row r="787" spans="1:13" x14ac:dyDescent="0.35">
      <c r="A787" t="s">
        <v>815</v>
      </c>
      <c r="B787">
        <v>4</v>
      </c>
      <c r="C787">
        <v>17</v>
      </c>
      <c r="D787" t="s">
        <v>1870</v>
      </c>
      <c r="E787">
        <v>9.99</v>
      </c>
      <c r="F787" t="s">
        <v>1869</v>
      </c>
      <c r="G787" t="s">
        <v>892</v>
      </c>
      <c r="H787" t="s">
        <v>1868</v>
      </c>
      <c r="I787" t="s">
        <v>45</v>
      </c>
      <c r="J787" t="s">
        <v>1867</v>
      </c>
      <c r="L787" t="s">
        <v>1075</v>
      </c>
      <c r="M787" t="s">
        <v>1866</v>
      </c>
    </row>
    <row r="788" spans="1:13" x14ac:dyDescent="0.35">
      <c r="A788" t="s">
        <v>815</v>
      </c>
      <c r="B788">
        <v>4</v>
      </c>
      <c r="C788">
        <v>18</v>
      </c>
      <c r="D788" t="s">
        <v>1865</v>
      </c>
      <c r="E788">
        <v>9.99</v>
      </c>
      <c r="F788" t="s">
        <v>1864</v>
      </c>
      <c r="G788" t="s">
        <v>892</v>
      </c>
      <c r="H788" t="s">
        <v>1863</v>
      </c>
      <c r="I788" t="s">
        <v>1083</v>
      </c>
      <c r="J788">
        <v>100423</v>
      </c>
      <c r="K788" t="s">
        <v>1862</v>
      </c>
      <c r="L788" t="s">
        <v>1861</v>
      </c>
      <c r="M788" t="s">
        <v>1860</v>
      </c>
    </row>
    <row r="789" spans="1:13" x14ac:dyDescent="0.35">
      <c r="A789" t="s">
        <v>815</v>
      </c>
      <c r="B789">
        <v>4</v>
      </c>
      <c r="C789">
        <v>19</v>
      </c>
      <c r="D789" t="s">
        <v>1859</v>
      </c>
      <c r="E789">
        <v>9.99</v>
      </c>
      <c r="F789" t="s">
        <v>1858</v>
      </c>
      <c r="G789" t="s">
        <v>892</v>
      </c>
      <c r="H789" t="s">
        <v>1857</v>
      </c>
      <c r="I789" t="s">
        <v>45</v>
      </c>
      <c r="J789" t="s">
        <v>1856</v>
      </c>
      <c r="L789" t="s">
        <v>1855</v>
      </c>
      <c r="M789" t="s">
        <v>1854</v>
      </c>
    </row>
    <row r="790" spans="1:13" x14ac:dyDescent="0.35">
      <c r="A790" t="s">
        <v>815</v>
      </c>
      <c r="B790">
        <v>4</v>
      </c>
      <c r="C790">
        <v>20</v>
      </c>
      <c r="D790" t="s">
        <v>1853</v>
      </c>
      <c r="E790">
        <v>9.99</v>
      </c>
      <c r="F790" t="s">
        <v>1852</v>
      </c>
      <c r="G790" t="s">
        <v>892</v>
      </c>
      <c r="H790" t="s">
        <v>1851</v>
      </c>
      <c r="I790" t="s">
        <v>1287</v>
      </c>
      <c r="J790">
        <v>3733501</v>
      </c>
      <c r="K790" t="s">
        <v>1850</v>
      </c>
      <c r="L790" t="s">
        <v>930</v>
      </c>
      <c r="M790" t="s">
        <v>1849</v>
      </c>
    </row>
    <row r="791" spans="1:13" x14ac:dyDescent="0.35">
      <c r="A791" t="s">
        <v>815</v>
      </c>
      <c r="B791">
        <v>4</v>
      </c>
      <c r="C791">
        <v>21</v>
      </c>
      <c r="D791" t="s">
        <v>1848</v>
      </c>
      <c r="E791">
        <v>9.99</v>
      </c>
      <c r="F791" t="s">
        <v>1847</v>
      </c>
      <c r="G791" t="s">
        <v>892</v>
      </c>
      <c r="H791" t="s">
        <v>1846</v>
      </c>
      <c r="I791" t="s">
        <v>45</v>
      </c>
      <c r="J791" t="s">
        <v>1845</v>
      </c>
      <c r="L791" t="s">
        <v>917</v>
      </c>
      <c r="M791" t="s">
        <v>1844</v>
      </c>
    </row>
    <row r="792" spans="1:13" x14ac:dyDescent="0.35">
      <c r="A792" t="s">
        <v>815</v>
      </c>
      <c r="B792">
        <v>4</v>
      </c>
      <c r="C792">
        <v>22</v>
      </c>
      <c r="D792" t="s">
        <v>1843</v>
      </c>
      <c r="E792">
        <v>9.99</v>
      </c>
      <c r="F792" t="s">
        <v>1842</v>
      </c>
      <c r="G792" t="s">
        <v>892</v>
      </c>
      <c r="H792" t="s">
        <v>1841</v>
      </c>
      <c r="I792" t="s">
        <v>21</v>
      </c>
      <c r="J792" t="s">
        <v>1840</v>
      </c>
      <c r="K792" t="s">
        <v>1168</v>
      </c>
      <c r="L792" t="s">
        <v>1167</v>
      </c>
      <c r="M792" t="s">
        <v>1166</v>
      </c>
    </row>
    <row r="793" spans="1:13" x14ac:dyDescent="0.35">
      <c r="A793" t="s">
        <v>815</v>
      </c>
      <c r="B793">
        <v>4</v>
      </c>
      <c r="C793">
        <v>23</v>
      </c>
      <c r="D793" t="s">
        <v>1839</v>
      </c>
      <c r="E793">
        <v>9.99</v>
      </c>
      <c r="F793" t="s">
        <v>1838</v>
      </c>
      <c r="G793" t="s">
        <v>892</v>
      </c>
      <c r="H793" t="s">
        <v>1837</v>
      </c>
      <c r="I793" t="s">
        <v>97</v>
      </c>
      <c r="J793" t="s">
        <v>1836</v>
      </c>
      <c r="K793" t="s">
        <v>1835</v>
      </c>
      <c r="L793" t="s">
        <v>1675</v>
      </c>
      <c r="M793" t="s">
        <v>1834</v>
      </c>
    </row>
    <row r="794" spans="1:13" x14ac:dyDescent="0.35">
      <c r="A794" t="s">
        <v>815</v>
      </c>
      <c r="B794">
        <v>5</v>
      </c>
      <c r="C794">
        <v>2</v>
      </c>
      <c r="D794" t="s">
        <v>1833</v>
      </c>
      <c r="E794">
        <v>9.99</v>
      </c>
      <c r="F794" t="s">
        <v>1832</v>
      </c>
      <c r="G794" t="s">
        <v>892</v>
      </c>
      <c r="H794" t="s">
        <v>1831</v>
      </c>
      <c r="I794" t="s">
        <v>97</v>
      </c>
      <c r="J794" t="s">
        <v>1830</v>
      </c>
      <c r="K794" t="s">
        <v>1829</v>
      </c>
      <c r="L794" t="s">
        <v>923</v>
      </c>
      <c r="M794" t="s">
        <v>1828</v>
      </c>
    </row>
    <row r="795" spans="1:13" x14ac:dyDescent="0.35">
      <c r="A795" t="s">
        <v>815</v>
      </c>
      <c r="B795">
        <v>5</v>
      </c>
      <c r="C795">
        <v>3</v>
      </c>
      <c r="D795" t="s">
        <v>1827</v>
      </c>
      <c r="E795">
        <v>9.99</v>
      </c>
      <c r="F795" t="s">
        <v>1826</v>
      </c>
      <c r="G795" t="s">
        <v>892</v>
      </c>
      <c r="H795" t="s">
        <v>1825</v>
      </c>
      <c r="I795" t="s">
        <v>29</v>
      </c>
      <c r="J795" t="s">
        <v>1824</v>
      </c>
      <c r="K795" t="s">
        <v>1823</v>
      </c>
      <c r="L795" t="s">
        <v>1822</v>
      </c>
      <c r="M795" t="s">
        <v>1821</v>
      </c>
    </row>
    <row r="796" spans="1:13" x14ac:dyDescent="0.35">
      <c r="A796" t="s">
        <v>815</v>
      </c>
      <c r="B796">
        <v>5</v>
      </c>
      <c r="C796">
        <v>4</v>
      </c>
      <c r="D796" t="s">
        <v>1820</v>
      </c>
      <c r="E796">
        <v>9.99</v>
      </c>
      <c r="F796" t="s">
        <v>1819</v>
      </c>
      <c r="G796" t="s">
        <v>892</v>
      </c>
      <c r="H796" t="s">
        <v>1050</v>
      </c>
      <c r="I796" t="s">
        <v>194</v>
      </c>
      <c r="J796" t="s">
        <v>1818</v>
      </c>
      <c r="K796" t="s">
        <v>1048</v>
      </c>
      <c r="L796" t="s">
        <v>1817</v>
      </c>
      <c r="M796" t="s">
        <v>1046</v>
      </c>
    </row>
    <row r="797" spans="1:13" x14ac:dyDescent="0.35">
      <c r="A797" t="s">
        <v>815</v>
      </c>
      <c r="B797">
        <v>5</v>
      </c>
      <c r="C797">
        <v>5</v>
      </c>
      <c r="D797" t="s">
        <v>1816</v>
      </c>
      <c r="E797">
        <v>9.99</v>
      </c>
      <c r="F797" t="s">
        <v>1815</v>
      </c>
      <c r="G797" t="s">
        <v>892</v>
      </c>
      <c r="H797" t="s">
        <v>1814</v>
      </c>
      <c r="I797" t="s">
        <v>209</v>
      </c>
      <c r="J797">
        <v>339792</v>
      </c>
      <c r="K797" t="s">
        <v>1813</v>
      </c>
      <c r="L797" t="s">
        <v>1812</v>
      </c>
      <c r="M797" t="s">
        <v>1811</v>
      </c>
    </row>
    <row r="798" spans="1:13" x14ac:dyDescent="0.35">
      <c r="A798" t="s">
        <v>815</v>
      </c>
      <c r="B798">
        <v>5</v>
      </c>
      <c r="C798">
        <v>6</v>
      </c>
      <c r="D798" t="s">
        <v>1810</v>
      </c>
      <c r="E798">
        <v>9.99</v>
      </c>
      <c r="F798" t="s">
        <v>1809</v>
      </c>
      <c r="G798" t="s">
        <v>892</v>
      </c>
      <c r="H798" t="s">
        <v>1808</v>
      </c>
      <c r="I798" t="s">
        <v>209</v>
      </c>
      <c r="J798">
        <v>2743</v>
      </c>
      <c r="K798" t="s">
        <v>1807</v>
      </c>
      <c r="L798" t="s">
        <v>1806</v>
      </c>
      <c r="M798" t="s">
        <v>1805</v>
      </c>
    </row>
    <row r="799" spans="1:13" x14ac:dyDescent="0.35">
      <c r="A799" t="s">
        <v>815</v>
      </c>
      <c r="B799">
        <v>5</v>
      </c>
      <c r="C799">
        <v>7</v>
      </c>
      <c r="D799" t="s">
        <v>1804</v>
      </c>
      <c r="E799">
        <v>9.99</v>
      </c>
      <c r="F799" t="s">
        <v>1803</v>
      </c>
      <c r="G799" t="s">
        <v>892</v>
      </c>
      <c r="H799" t="s">
        <v>1802</v>
      </c>
      <c r="I799" t="s">
        <v>1281</v>
      </c>
      <c r="J799" t="s">
        <v>1801</v>
      </c>
      <c r="K799" t="s">
        <v>1800</v>
      </c>
      <c r="L799" t="s">
        <v>1799</v>
      </c>
      <c r="M799" t="s">
        <v>1798</v>
      </c>
    </row>
    <row r="800" spans="1:13" x14ac:dyDescent="0.35">
      <c r="A800" t="s">
        <v>815</v>
      </c>
      <c r="B800">
        <v>5</v>
      </c>
      <c r="C800">
        <v>8</v>
      </c>
      <c r="D800" t="s">
        <v>1797</v>
      </c>
      <c r="E800">
        <v>9.99</v>
      </c>
      <c r="F800" t="s">
        <v>1796</v>
      </c>
      <c r="G800" t="s">
        <v>892</v>
      </c>
      <c r="H800" t="s">
        <v>1795</v>
      </c>
      <c r="I800" t="s">
        <v>45</v>
      </c>
      <c r="J800" t="s">
        <v>1794</v>
      </c>
      <c r="L800" t="s">
        <v>937</v>
      </c>
      <c r="M800" t="s">
        <v>1793</v>
      </c>
    </row>
    <row r="801" spans="1:13" x14ac:dyDescent="0.35">
      <c r="A801" t="s">
        <v>815</v>
      </c>
      <c r="B801">
        <v>5</v>
      </c>
      <c r="C801">
        <v>9</v>
      </c>
      <c r="D801" t="s">
        <v>1792</v>
      </c>
      <c r="E801">
        <v>9.99</v>
      </c>
      <c r="F801" t="s">
        <v>1791</v>
      </c>
      <c r="G801" t="s">
        <v>892</v>
      </c>
      <c r="H801" t="s">
        <v>1790</v>
      </c>
      <c r="I801" t="s">
        <v>209</v>
      </c>
      <c r="J801" t="s">
        <v>1789</v>
      </c>
      <c r="K801" t="s">
        <v>1788</v>
      </c>
      <c r="L801" t="s">
        <v>1787</v>
      </c>
      <c r="M801" t="s">
        <v>1786</v>
      </c>
    </row>
    <row r="802" spans="1:13" x14ac:dyDescent="0.35">
      <c r="A802" t="s">
        <v>815</v>
      </c>
      <c r="B802">
        <v>5</v>
      </c>
      <c r="C802">
        <v>10</v>
      </c>
      <c r="D802" t="s">
        <v>1785</v>
      </c>
      <c r="E802">
        <v>9.99</v>
      </c>
      <c r="F802" t="s">
        <v>1784</v>
      </c>
      <c r="G802" t="s">
        <v>892</v>
      </c>
      <c r="H802" t="s">
        <v>1783</v>
      </c>
      <c r="I802" t="s">
        <v>209</v>
      </c>
      <c r="J802" t="s">
        <v>1782</v>
      </c>
      <c r="K802" t="s">
        <v>1781</v>
      </c>
      <c r="L802" t="s">
        <v>1780</v>
      </c>
      <c r="M802" t="s">
        <v>1779</v>
      </c>
    </row>
    <row r="803" spans="1:13" x14ac:dyDescent="0.35">
      <c r="A803" t="s">
        <v>815</v>
      </c>
      <c r="B803">
        <v>5</v>
      </c>
      <c r="C803">
        <v>11</v>
      </c>
      <c r="D803" t="s">
        <v>1778</v>
      </c>
      <c r="E803">
        <v>9.99</v>
      </c>
      <c r="F803" t="s">
        <v>1777</v>
      </c>
      <c r="G803" t="s">
        <v>892</v>
      </c>
      <c r="H803" t="s">
        <v>1776</v>
      </c>
      <c r="I803" t="s">
        <v>209</v>
      </c>
      <c r="J803" t="s">
        <v>1775</v>
      </c>
      <c r="K803" t="s">
        <v>1774</v>
      </c>
      <c r="L803" t="s">
        <v>1773</v>
      </c>
      <c r="M803" t="s">
        <v>1772</v>
      </c>
    </row>
    <row r="804" spans="1:13" x14ac:dyDescent="0.35">
      <c r="A804" t="s">
        <v>815</v>
      </c>
      <c r="B804">
        <v>5</v>
      </c>
      <c r="C804">
        <v>12</v>
      </c>
      <c r="D804" t="s">
        <v>1771</v>
      </c>
      <c r="E804">
        <v>9.99</v>
      </c>
      <c r="F804" t="s">
        <v>1770</v>
      </c>
      <c r="G804" t="s">
        <v>892</v>
      </c>
      <c r="H804" t="s">
        <v>1769</v>
      </c>
      <c r="I804" t="s">
        <v>209</v>
      </c>
      <c r="J804" t="s">
        <v>1768</v>
      </c>
      <c r="K804" t="s">
        <v>1767</v>
      </c>
      <c r="L804" t="s">
        <v>1766</v>
      </c>
      <c r="M804" t="s">
        <v>1765</v>
      </c>
    </row>
    <row r="805" spans="1:13" x14ac:dyDescent="0.35">
      <c r="A805" t="s">
        <v>815</v>
      </c>
      <c r="B805">
        <v>5</v>
      </c>
      <c r="C805">
        <v>13</v>
      </c>
      <c r="D805" t="s">
        <v>1764</v>
      </c>
      <c r="E805">
        <v>9.99</v>
      </c>
      <c r="F805" t="s">
        <v>1763</v>
      </c>
      <c r="G805" t="s">
        <v>892</v>
      </c>
      <c r="H805" t="s">
        <v>1762</v>
      </c>
      <c r="I805" t="s">
        <v>106</v>
      </c>
      <c r="J805" t="s">
        <v>1761</v>
      </c>
      <c r="K805" t="s">
        <v>1760</v>
      </c>
      <c r="L805" t="s">
        <v>1759</v>
      </c>
      <c r="M805" t="s">
        <v>1758</v>
      </c>
    </row>
    <row r="806" spans="1:13" x14ac:dyDescent="0.35">
      <c r="A806" t="s">
        <v>815</v>
      </c>
      <c r="B806">
        <v>5</v>
      </c>
      <c r="C806">
        <v>14</v>
      </c>
      <c r="D806" t="s">
        <v>1757</v>
      </c>
      <c r="E806">
        <v>9.99</v>
      </c>
      <c r="F806" t="s">
        <v>1756</v>
      </c>
      <c r="G806" t="s">
        <v>892</v>
      </c>
      <c r="H806" t="s">
        <v>1755</v>
      </c>
      <c r="I806" t="s">
        <v>677</v>
      </c>
      <c r="J806" t="s">
        <v>1754</v>
      </c>
      <c r="K806" t="s">
        <v>1753</v>
      </c>
      <c r="L806" t="s">
        <v>1752</v>
      </c>
      <c r="M806" t="s">
        <v>1751</v>
      </c>
    </row>
    <row r="807" spans="1:13" x14ac:dyDescent="0.35">
      <c r="A807" t="s">
        <v>815</v>
      </c>
      <c r="B807">
        <v>5</v>
      </c>
      <c r="C807">
        <v>15</v>
      </c>
      <c r="D807" t="s">
        <v>1750</v>
      </c>
      <c r="E807">
        <v>9.99</v>
      </c>
      <c r="F807" t="s">
        <v>1749</v>
      </c>
      <c r="G807" t="s">
        <v>892</v>
      </c>
      <c r="H807" t="s">
        <v>946</v>
      </c>
      <c r="I807" t="s">
        <v>209</v>
      </c>
      <c r="J807" t="s">
        <v>1748</v>
      </c>
      <c r="K807" t="s">
        <v>1747</v>
      </c>
      <c r="L807" t="s">
        <v>1746</v>
      </c>
      <c r="M807" t="s">
        <v>1745</v>
      </c>
    </row>
    <row r="808" spans="1:13" x14ac:dyDescent="0.35">
      <c r="A808" t="s">
        <v>815</v>
      </c>
      <c r="B808">
        <v>5</v>
      </c>
      <c r="C808">
        <v>16</v>
      </c>
      <c r="D808" t="s">
        <v>1744</v>
      </c>
      <c r="E808">
        <v>9.99</v>
      </c>
      <c r="F808" t="s">
        <v>1743</v>
      </c>
      <c r="G808" t="s">
        <v>892</v>
      </c>
      <c r="H808" t="s">
        <v>1050</v>
      </c>
      <c r="I808" t="s">
        <v>194</v>
      </c>
      <c r="J808" t="s">
        <v>1742</v>
      </c>
      <c r="K808" t="s">
        <v>1048</v>
      </c>
      <c r="L808" t="s">
        <v>1047</v>
      </c>
      <c r="M808" t="s">
        <v>1046</v>
      </c>
    </row>
    <row r="809" spans="1:13" x14ac:dyDescent="0.35">
      <c r="A809" t="s">
        <v>815</v>
      </c>
      <c r="B809">
        <v>5</v>
      </c>
      <c r="C809">
        <v>17</v>
      </c>
      <c r="D809" t="s">
        <v>1741</v>
      </c>
      <c r="E809">
        <v>9.99</v>
      </c>
      <c r="F809" t="s">
        <v>1740</v>
      </c>
      <c r="G809" t="s">
        <v>892</v>
      </c>
      <c r="H809" t="s">
        <v>1739</v>
      </c>
      <c r="I809" t="s">
        <v>1738</v>
      </c>
      <c r="J809" t="s">
        <v>1737</v>
      </c>
      <c r="K809" t="s">
        <v>1736</v>
      </c>
      <c r="L809" t="s">
        <v>1735</v>
      </c>
      <c r="M809" t="s">
        <v>1734</v>
      </c>
    </row>
    <row r="810" spans="1:13" x14ac:dyDescent="0.35">
      <c r="A810" t="s">
        <v>815</v>
      </c>
      <c r="B810">
        <v>5</v>
      </c>
      <c r="C810">
        <v>18</v>
      </c>
      <c r="D810" t="s">
        <v>1733</v>
      </c>
      <c r="E810">
        <v>9.99</v>
      </c>
      <c r="F810" t="s">
        <v>1732</v>
      </c>
      <c r="G810" t="s">
        <v>892</v>
      </c>
      <c r="H810" t="s">
        <v>1731</v>
      </c>
      <c r="I810" t="s">
        <v>1281</v>
      </c>
      <c r="J810" t="s">
        <v>1730</v>
      </c>
      <c r="K810" t="s">
        <v>1729</v>
      </c>
      <c r="L810" t="s">
        <v>1728</v>
      </c>
      <c r="M810" t="s">
        <v>1727</v>
      </c>
    </row>
    <row r="811" spans="1:13" x14ac:dyDescent="0.35">
      <c r="A811" t="s">
        <v>815</v>
      </c>
      <c r="B811">
        <v>5</v>
      </c>
      <c r="C811">
        <v>19</v>
      </c>
      <c r="D811" t="s">
        <v>1726</v>
      </c>
      <c r="E811">
        <v>9.99</v>
      </c>
      <c r="F811" t="s">
        <v>1725</v>
      </c>
      <c r="G811" t="s">
        <v>892</v>
      </c>
      <c r="H811" t="s">
        <v>1724</v>
      </c>
      <c r="I811" t="s">
        <v>250</v>
      </c>
      <c r="J811" t="s">
        <v>1723</v>
      </c>
      <c r="K811" t="s">
        <v>1722</v>
      </c>
      <c r="L811" t="s">
        <v>1721</v>
      </c>
      <c r="M811" t="s">
        <v>1720</v>
      </c>
    </row>
    <row r="812" spans="1:13" x14ac:dyDescent="0.35">
      <c r="A812" t="s">
        <v>815</v>
      </c>
      <c r="B812">
        <v>5</v>
      </c>
      <c r="C812">
        <v>20</v>
      </c>
      <c r="D812" t="s">
        <v>1719</v>
      </c>
      <c r="E812">
        <v>9.99</v>
      </c>
      <c r="F812" t="s">
        <v>1718</v>
      </c>
      <c r="G812" t="s">
        <v>892</v>
      </c>
      <c r="H812" t="s">
        <v>1717</v>
      </c>
      <c r="I812" t="s">
        <v>21</v>
      </c>
      <c r="J812" t="s">
        <v>1716</v>
      </c>
      <c r="K812" t="s">
        <v>1715</v>
      </c>
      <c r="L812" t="s">
        <v>1714</v>
      </c>
      <c r="M812" t="s">
        <v>1713</v>
      </c>
    </row>
    <row r="813" spans="1:13" x14ac:dyDescent="0.35">
      <c r="A813" t="s">
        <v>815</v>
      </c>
      <c r="B813">
        <v>5</v>
      </c>
      <c r="C813">
        <v>21</v>
      </c>
      <c r="D813" t="s">
        <v>1712</v>
      </c>
      <c r="E813">
        <v>9.99</v>
      </c>
      <c r="F813" t="s">
        <v>1711</v>
      </c>
      <c r="G813" t="s">
        <v>892</v>
      </c>
      <c r="H813" t="s">
        <v>1710</v>
      </c>
      <c r="I813" t="s">
        <v>1083</v>
      </c>
      <c r="J813">
        <v>571197</v>
      </c>
      <c r="K813" t="s">
        <v>1709</v>
      </c>
      <c r="L813" t="s">
        <v>1708</v>
      </c>
      <c r="M813" t="s">
        <v>1707</v>
      </c>
    </row>
    <row r="814" spans="1:13" x14ac:dyDescent="0.35">
      <c r="A814" t="s">
        <v>815</v>
      </c>
      <c r="B814">
        <v>5</v>
      </c>
      <c r="C814">
        <v>22</v>
      </c>
      <c r="D814" t="s">
        <v>1706</v>
      </c>
      <c r="E814">
        <v>9.99</v>
      </c>
      <c r="F814" t="s">
        <v>1705</v>
      </c>
      <c r="G814" t="s">
        <v>892</v>
      </c>
      <c r="H814" t="s">
        <v>1704</v>
      </c>
      <c r="I814" t="s">
        <v>209</v>
      </c>
      <c r="J814" t="s">
        <v>1703</v>
      </c>
      <c r="K814" t="s">
        <v>1702</v>
      </c>
      <c r="L814" t="s">
        <v>1701</v>
      </c>
      <c r="M814" t="s">
        <v>1700</v>
      </c>
    </row>
    <row r="815" spans="1:13" x14ac:dyDescent="0.35">
      <c r="A815" t="s">
        <v>815</v>
      </c>
      <c r="B815">
        <v>5</v>
      </c>
      <c r="C815">
        <v>23</v>
      </c>
      <c r="D815" t="s">
        <v>1699</v>
      </c>
      <c r="E815">
        <v>9.99</v>
      </c>
      <c r="F815" t="s">
        <v>1698</v>
      </c>
      <c r="G815" t="s">
        <v>892</v>
      </c>
      <c r="H815" t="s">
        <v>1697</v>
      </c>
      <c r="I815" t="s">
        <v>97</v>
      </c>
      <c r="J815" t="s">
        <v>1696</v>
      </c>
      <c r="K815" t="s">
        <v>1695</v>
      </c>
      <c r="L815" t="s">
        <v>1694</v>
      </c>
      <c r="M815" t="s">
        <v>1693</v>
      </c>
    </row>
    <row r="816" spans="1:13" x14ac:dyDescent="0.35">
      <c r="A816" t="s">
        <v>815</v>
      </c>
      <c r="B816">
        <v>6</v>
      </c>
      <c r="C816">
        <v>2</v>
      </c>
      <c r="D816" t="s">
        <v>1692</v>
      </c>
      <c r="E816">
        <v>9.99</v>
      </c>
      <c r="F816" t="s">
        <v>1691</v>
      </c>
      <c r="G816" t="s">
        <v>892</v>
      </c>
      <c r="H816" t="s">
        <v>1690</v>
      </c>
      <c r="I816" t="s">
        <v>21</v>
      </c>
      <c r="J816" t="s">
        <v>1689</v>
      </c>
      <c r="K816" t="s">
        <v>1688</v>
      </c>
      <c r="L816" t="s">
        <v>1141</v>
      </c>
      <c r="M816" t="s">
        <v>1687</v>
      </c>
    </row>
    <row r="817" spans="1:13" x14ac:dyDescent="0.35">
      <c r="A817" t="s">
        <v>815</v>
      </c>
      <c r="B817">
        <v>6</v>
      </c>
      <c r="C817">
        <v>3</v>
      </c>
      <c r="D817" t="s">
        <v>1686</v>
      </c>
      <c r="E817">
        <v>9.99</v>
      </c>
      <c r="F817" t="s">
        <v>1685</v>
      </c>
      <c r="G817" t="s">
        <v>892</v>
      </c>
      <c r="H817" t="s">
        <v>1684</v>
      </c>
      <c r="I817" t="s">
        <v>973</v>
      </c>
      <c r="J817" t="s">
        <v>1683</v>
      </c>
      <c r="K817" t="s">
        <v>1682</v>
      </c>
      <c r="L817" t="s">
        <v>970</v>
      </c>
      <c r="M817" t="s">
        <v>1681</v>
      </c>
    </row>
    <row r="818" spans="1:13" x14ac:dyDescent="0.35">
      <c r="A818" t="s">
        <v>815</v>
      </c>
      <c r="B818">
        <v>6</v>
      </c>
      <c r="C818">
        <v>4</v>
      </c>
      <c r="D818" t="s">
        <v>1680</v>
      </c>
      <c r="E818">
        <v>9.99</v>
      </c>
      <c r="F818" t="s">
        <v>1679</v>
      </c>
      <c r="G818" t="s">
        <v>892</v>
      </c>
      <c r="H818" t="s">
        <v>1678</v>
      </c>
      <c r="I818" t="s">
        <v>97</v>
      </c>
      <c r="J818" t="s">
        <v>1677</v>
      </c>
      <c r="K818" t="s">
        <v>1676</v>
      </c>
      <c r="L818" t="s">
        <v>1675</v>
      </c>
      <c r="M818" t="s">
        <v>1674</v>
      </c>
    </row>
    <row r="819" spans="1:13" x14ac:dyDescent="0.35">
      <c r="A819" t="s">
        <v>815</v>
      </c>
      <c r="B819">
        <v>6</v>
      </c>
      <c r="C819">
        <v>5</v>
      </c>
      <c r="D819" t="s">
        <v>1673</v>
      </c>
      <c r="E819">
        <v>9.99</v>
      </c>
      <c r="F819" t="s">
        <v>1672</v>
      </c>
      <c r="G819" t="s">
        <v>892</v>
      </c>
      <c r="H819" t="s">
        <v>1671</v>
      </c>
      <c r="I819" t="s">
        <v>45</v>
      </c>
      <c r="J819" t="s">
        <v>1670</v>
      </c>
      <c r="L819" t="s">
        <v>1292</v>
      </c>
      <c r="M819" t="s">
        <v>1669</v>
      </c>
    </row>
    <row r="820" spans="1:13" x14ac:dyDescent="0.35">
      <c r="A820" t="s">
        <v>815</v>
      </c>
      <c r="B820">
        <v>6</v>
      </c>
      <c r="C820">
        <v>6</v>
      </c>
      <c r="D820" t="s">
        <v>1668</v>
      </c>
      <c r="E820">
        <v>9.99</v>
      </c>
      <c r="F820" t="s">
        <v>1667</v>
      </c>
      <c r="G820" t="s">
        <v>892</v>
      </c>
      <c r="H820" t="s">
        <v>1666</v>
      </c>
      <c r="I820" t="s">
        <v>677</v>
      </c>
      <c r="J820" t="s">
        <v>1665</v>
      </c>
      <c r="K820" t="s">
        <v>1664</v>
      </c>
      <c r="L820" t="s">
        <v>1663</v>
      </c>
      <c r="M820" t="s">
        <v>1662</v>
      </c>
    </row>
    <row r="821" spans="1:13" x14ac:dyDescent="0.35">
      <c r="A821" t="s">
        <v>815</v>
      </c>
      <c r="B821">
        <v>6</v>
      </c>
      <c r="C821">
        <v>7</v>
      </c>
      <c r="D821" t="s">
        <v>1661</v>
      </c>
      <c r="E821">
        <v>9.99</v>
      </c>
      <c r="F821" t="s">
        <v>1660</v>
      </c>
      <c r="G821" t="s">
        <v>892</v>
      </c>
      <c r="H821" t="s">
        <v>1659</v>
      </c>
      <c r="I821" t="s">
        <v>45</v>
      </c>
      <c r="J821" t="s">
        <v>1658</v>
      </c>
      <c r="L821" t="s">
        <v>917</v>
      </c>
      <c r="M821" t="s">
        <v>1657</v>
      </c>
    </row>
    <row r="822" spans="1:13" x14ac:dyDescent="0.35">
      <c r="A822" t="s">
        <v>815</v>
      </c>
      <c r="B822">
        <v>6</v>
      </c>
      <c r="C822">
        <v>8</v>
      </c>
      <c r="D822" t="s">
        <v>1656</v>
      </c>
      <c r="E822">
        <v>9.99</v>
      </c>
      <c r="F822" t="s">
        <v>1655</v>
      </c>
      <c r="G822" t="s">
        <v>892</v>
      </c>
      <c r="H822" t="s">
        <v>1654</v>
      </c>
      <c r="I822" t="s">
        <v>29</v>
      </c>
      <c r="J822" t="s">
        <v>1653</v>
      </c>
      <c r="K822" t="s">
        <v>1652</v>
      </c>
      <c r="L822" t="s">
        <v>1651</v>
      </c>
      <c r="M822" t="s">
        <v>1650</v>
      </c>
    </row>
    <row r="823" spans="1:13" x14ac:dyDescent="0.35">
      <c r="A823" t="s">
        <v>815</v>
      </c>
      <c r="B823">
        <v>6</v>
      </c>
      <c r="C823">
        <v>9</v>
      </c>
      <c r="D823" t="s">
        <v>1649</v>
      </c>
      <c r="E823">
        <v>9.99</v>
      </c>
      <c r="F823" t="s">
        <v>1648</v>
      </c>
      <c r="G823" t="s">
        <v>892</v>
      </c>
      <c r="H823" t="s">
        <v>1647</v>
      </c>
      <c r="I823" t="s">
        <v>473</v>
      </c>
      <c r="J823" t="s">
        <v>1646</v>
      </c>
      <c r="K823" t="s">
        <v>1645</v>
      </c>
      <c r="L823" t="s">
        <v>896</v>
      </c>
      <c r="M823" t="s">
        <v>1644</v>
      </c>
    </row>
    <row r="824" spans="1:13" x14ac:dyDescent="0.35">
      <c r="A824" t="s">
        <v>815</v>
      </c>
      <c r="B824">
        <v>6</v>
      </c>
      <c r="C824">
        <v>10</v>
      </c>
      <c r="D824" t="s">
        <v>1643</v>
      </c>
      <c r="E824">
        <v>9.99</v>
      </c>
      <c r="F824" t="s">
        <v>1642</v>
      </c>
      <c r="G824" t="s">
        <v>892</v>
      </c>
      <c r="H824" t="s">
        <v>1641</v>
      </c>
      <c r="I824" t="s">
        <v>126</v>
      </c>
      <c r="J824" t="s">
        <v>1640</v>
      </c>
      <c r="K824" t="s">
        <v>1639</v>
      </c>
      <c r="L824" t="s">
        <v>1638</v>
      </c>
      <c r="M824" t="s">
        <v>1637</v>
      </c>
    </row>
    <row r="825" spans="1:13" x14ac:dyDescent="0.35">
      <c r="A825" t="s">
        <v>815</v>
      </c>
      <c r="B825">
        <v>6</v>
      </c>
      <c r="C825">
        <v>11</v>
      </c>
      <c r="D825" t="s">
        <v>1636</v>
      </c>
      <c r="E825">
        <v>9.99</v>
      </c>
      <c r="F825" t="s">
        <v>1635</v>
      </c>
      <c r="G825" t="s">
        <v>892</v>
      </c>
      <c r="H825" t="s">
        <v>1634</v>
      </c>
      <c r="I825" t="s">
        <v>1633</v>
      </c>
      <c r="J825" t="s">
        <v>1632</v>
      </c>
      <c r="K825" t="s">
        <v>1631</v>
      </c>
      <c r="L825" t="s">
        <v>1630</v>
      </c>
      <c r="M825" t="s">
        <v>1629</v>
      </c>
    </row>
    <row r="826" spans="1:13" x14ac:dyDescent="0.35">
      <c r="A826" t="s">
        <v>815</v>
      </c>
      <c r="B826">
        <v>6</v>
      </c>
      <c r="C826">
        <v>12</v>
      </c>
      <c r="D826" t="s">
        <v>1628</v>
      </c>
      <c r="E826">
        <v>9.99</v>
      </c>
      <c r="F826" t="s">
        <v>1627</v>
      </c>
      <c r="G826" t="s">
        <v>892</v>
      </c>
      <c r="H826" t="s">
        <v>1626</v>
      </c>
      <c r="I826" t="s">
        <v>1083</v>
      </c>
      <c r="J826">
        <v>531036</v>
      </c>
      <c r="K826" t="s">
        <v>1625</v>
      </c>
      <c r="L826" t="s">
        <v>1624</v>
      </c>
      <c r="M826" t="s">
        <v>1623</v>
      </c>
    </row>
    <row r="827" spans="1:13" x14ac:dyDescent="0.35">
      <c r="A827" t="s">
        <v>815</v>
      </c>
      <c r="B827">
        <v>6</v>
      </c>
      <c r="C827">
        <v>13</v>
      </c>
      <c r="D827" t="s">
        <v>1622</v>
      </c>
      <c r="E827">
        <v>9.99</v>
      </c>
      <c r="F827" t="s">
        <v>1621</v>
      </c>
      <c r="G827" t="s">
        <v>892</v>
      </c>
      <c r="H827" t="s">
        <v>1620</v>
      </c>
      <c r="I827" t="s">
        <v>209</v>
      </c>
      <c r="J827" t="s">
        <v>1619</v>
      </c>
      <c r="K827" t="s">
        <v>1618</v>
      </c>
      <c r="L827" t="s">
        <v>1617</v>
      </c>
      <c r="M827" t="s">
        <v>1616</v>
      </c>
    </row>
    <row r="828" spans="1:13" x14ac:dyDescent="0.35">
      <c r="A828" t="s">
        <v>815</v>
      </c>
      <c r="B828">
        <v>6</v>
      </c>
      <c r="C828">
        <v>14</v>
      </c>
      <c r="D828" t="s">
        <v>1615</v>
      </c>
      <c r="E828">
        <v>9.99</v>
      </c>
      <c r="F828" t="s">
        <v>1614</v>
      </c>
      <c r="G828" t="s">
        <v>892</v>
      </c>
      <c r="H828" t="s">
        <v>1613</v>
      </c>
      <c r="I828" t="s">
        <v>126</v>
      </c>
      <c r="J828" t="s">
        <v>1612</v>
      </c>
      <c r="K828" t="s">
        <v>1611</v>
      </c>
      <c r="L828" t="s">
        <v>1610</v>
      </c>
      <c r="M828" t="s">
        <v>1609</v>
      </c>
    </row>
    <row r="829" spans="1:13" x14ac:dyDescent="0.35">
      <c r="A829" t="s">
        <v>815</v>
      </c>
      <c r="B829">
        <v>6</v>
      </c>
      <c r="C829">
        <v>15</v>
      </c>
      <c r="D829" t="s">
        <v>1608</v>
      </c>
      <c r="E829">
        <v>9.99</v>
      </c>
      <c r="F829" t="s">
        <v>1607</v>
      </c>
      <c r="G829" t="s">
        <v>892</v>
      </c>
      <c r="H829" t="s">
        <v>1606</v>
      </c>
      <c r="I829" t="s">
        <v>29</v>
      </c>
      <c r="J829" t="s">
        <v>1605</v>
      </c>
      <c r="K829" t="s">
        <v>1604</v>
      </c>
      <c r="L829" t="s">
        <v>1603</v>
      </c>
      <c r="M829" t="s">
        <v>1602</v>
      </c>
    </row>
    <row r="830" spans="1:13" x14ac:dyDescent="0.35">
      <c r="A830" t="s">
        <v>815</v>
      </c>
      <c r="B830">
        <v>6</v>
      </c>
      <c r="C830">
        <v>16</v>
      </c>
      <c r="D830" t="s">
        <v>1601</v>
      </c>
      <c r="E830">
        <v>9.99</v>
      </c>
      <c r="F830" t="s">
        <v>1600</v>
      </c>
      <c r="G830" t="s">
        <v>892</v>
      </c>
      <c r="H830" t="s">
        <v>1599</v>
      </c>
      <c r="I830" t="s">
        <v>209</v>
      </c>
      <c r="J830" t="s">
        <v>1598</v>
      </c>
      <c r="K830" t="s">
        <v>1597</v>
      </c>
      <c r="L830" t="s">
        <v>1596</v>
      </c>
      <c r="M830" t="s">
        <v>1595</v>
      </c>
    </row>
    <row r="831" spans="1:13" x14ac:dyDescent="0.35">
      <c r="A831" t="s">
        <v>815</v>
      </c>
      <c r="B831">
        <v>6</v>
      </c>
      <c r="C831">
        <v>17</v>
      </c>
      <c r="D831" t="s">
        <v>1594</v>
      </c>
      <c r="E831">
        <v>9.99</v>
      </c>
      <c r="F831" t="s">
        <v>1593</v>
      </c>
      <c r="G831" t="s">
        <v>892</v>
      </c>
      <c r="H831" t="s">
        <v>1592</v>
      </c>
      <c r="I831" t="s">
        <v>106</v>
      </c>
      <c r="J831" t="s">
        <v>1591</v>
      </c>
      <c r="K831" t="s">
        <v>1590</v>
      </c>
      <c r="L831" t="s">
        <v>1589</v>
      </c>
      <c r="M831" t="s">
        <v>1588</v>
      </c>
    </row>
    <row r="832" spans="1:13" x14ac:dyDescent="0.35">
      <c r="A832" t="s">
        <v>815</v>
      </c>
      <c r="B832">
        <v>6</v>
      </c>
      <c r="C832">
        <v>18</v>
      </c>
      <c r="D832" t="s">
        <v>1587</v>
      </c>
      <c r="E832">
        <v>9.99</v>
      </c>
      <c r="F832" t="s">
        <v>1586</v>
      </c>
      <c r="G832" t="s">
        <v>892</v>
      </c>
      <c r="H832" t="s">
        <v>1585</v>
      </c>
      <c r="I832" t="s">
        <v>272</v>
      </c>
      <c r="J832">
        <v>17089</v>
      </c>
      <c r="K832" t="s">
        <v>1584</v>
      </c>
      <c r="L832" t="s">
        <v>1583</v>
      </c>
      <c r="M832" t="s">
        <v>1582</v>
      </c>
    </row>
    <row r="833" spans="1:13" x14ac:dyDescent="0.35">
      <c r="A833" t="s">
        <v>815</v>
      </c>
      <c r="B833">
        <v>6</v>
      </c>
      <c r="C833">
        <v>19</v>
      </c>
      <c r="D833" t="s">
        <v>1581</v>
      </c>
      <c r="E833">
        <v>9.99</v>
      </c>
      <c r="F833" t="s">
        <v>1580</v>
      </c>
      <c r="G833" t="s">
        <v>892</v>
      </c>
      <c r="H833" t="s">
        <v>1579</v>
      </c>
      <c r="I833" t="s">
        <v>209</v>
      </c>
      <c r="J833">
        <v>36552</v>
      </c>
      <c r="K833" t="s">
        <v>1578</v>
      </c>
      <c r="L833" t="s">
        <v>1577</v>
      </c>
      <c r="M833" t="s">
        <v>1576</v>
      </c>
    </row>
    <row r="834" spans="1:13" x14ac:dyDescent="0.35">
      <c r="A834" t="s">
        <v>815</v>
      </c>
      <c r="B834">
        <v>6</v>
      </c>
      <c r="C834">
        <v>20</v>
      </c>
      <c r="D834" t="s">
        <v>1575</v>
      </c>
      <c r="E834">
        <v>9.99</v>
      </c>
      <c r="F834" t="s">
        <v>1574</v>
      </c>
      <c r="G834" t="s">
        <v>892</v>
      </c>
      <c r="H834" t="s">
        <v>1573</v>
      </c>
      <c r="I834" t="s">
        <v>209</v>
      </c>
      <c r="J834" t="s">
        <v>1572</v>
      </c>
      <c r="K834" t="s">
        <v>1571</v>
      </c>
      <c r="L834" t="s">
        <v>1570</v>
      </c>
      <c r="M834" t="s">
        <v>1569</v>
      </c>
    </row>
    <row r="835" spans="1:13" x14ac:dyDescent="0.35">
      <c r="A835" t="s">
        <v>815</v>
      </c>
      <c r="B835">
        <v>6</v>
      </c>
      <c r="C835">
        <v>21</v>
      </c>
      <c r="D835" t="s">
        <v>1568</v>
      </c>
      <c r="E835">
        <v>9.99</v>
      </c>
      <c r="F835" t="s">
        <v>1567</v>
      </c>
      <c r="G835" t="s">
        <v>892</v>
      </c>
      <c r="H835" t="s">
        <v>1566</v>
      </c>
      <c r="I835" t="s">
        <v>126</v>
      </c>
      <c r="J835" t="s">
        <v>1565</v>
      </c>
      <c r="K835" t="s">
        <v>1564</v>
      </c>
      <c r="L835" t="s">
        <v>1563</v>
      </c>
      <c r="M835" t="s">
        <v>1562</v>
      </c>
    </row>
    <row r="836" spans="1:13" x14ac:dyDescent="0.35">
      <c r="A836" t="s">
        <v>815</v>
      </c>
      <c r="B836">
        <v>6</v>
      </c>
      <c r="C836">
        <v>22</v>
      </c>
      <c r="D836" t="s">
        <v>1561</v>
      </c>
      <c r="E836">
        <v>9.99</v>
      </c>
      <c r="F836" t="s">
        <v>1560</v>
      </c>
      <c r="G836" t="s">
        <v>892</v>
      </c>
      <c r="H836" t="s">
        <v>1559</v>
      </c>
      <c r="I836" t="s">
        <v>209</v>
      </c>
      <c r="J836">
        <v>124737</v>
      </c>
      <c r="K836" t="s">
        <v>1558</v>
      </c>
      <c r="L836" t="s">
        <v>1557</v>
      </c>
      <c r="M836" t="s">
        <v>1556</v>
      </c>
    </row>
    <row r="837" spans="1:13" x14ac:dyDescent="0.35">
      <c r="A837" t="s">
        <v>815</v>
      </c>
      <c r="B837">
        <v>6</v>
      </c>
      <c r="C837">
        <v>23</v>
      </c>
      <c r="D837" t="s">
        <v>1555</v>
      </c>
      <c r="E837">
        <v>9.99</v>
      </c>
      <c r="F837" t="s">
        <v>1554</v>
      </c>
      <c r="G837" t="s">
        <v>892</v>
      </c>
      <c r="H837" t="s">
        <v>1553</v>
      </c>
      <c r="I837" t="s">
        <v>372</v>
      </c>
      <c r="J837" t="s">
        <v>1552</v>
      </c>
      <c r="K837" t="s">
        <v>1551</v>
      </c>
      <c r="L837" t="s">
        <v>1550</v>
      </c>
      <c r="M837" t="s">
        <v>1549</v>
      </c>
    </row>
    <row r="838" spans="1:13" x14ac:dyDescent="0.35">
      <c r="A838" t="s">
        <v>815</v>
      </c>
      <c r="B838">
        <v>7</v>
      </c>
      <c r="C838">
        <v>2</v>
      </c>
      <c r="D838" t="s">
        <v>1548</v>
      </c>
      <c r="E838">
        <v>9.99</v>
      </c>
      <c r="F838" t="s">
        <v>1547</v>
      </c>
      <c r="G838" t="s">
        <v>892</v>
      </c>
      <c r="H838" t="s">
        <v>1546</v>
      </c>
      <c r="I838" t="s">
        <v>97</v>
      </c>
      <c r="J838" t="s">
        <v>1545</v>
      </c>
      <c r="K838" t="s">
        <v>1544</v>
      </c>
      <c r="L838" t="s">
        <v>1543</v>
      </c>
      <c r="M838" t="s">
        <v>1542</v>
      </c>
    </row>
    <row r="839" spans="1:13" x14ac:dyDescent="0.35">
      <c r="A839" t="s">
        <v>815</v>
      </c>
      <c r="B839">
        <v>7</v>
      </c>
      <c r="C839">
        <v>3</v>
      </c>
      <c r="D839" t="s">
        <v>1541</v>
      </c>
      <c r="E839">
        <v>9.99</v>
      </c>
      <c r="F839" t="s">
        <v>1540</v>
      </c>
      <c r="G839" t="s">
        <v>892</v>
      </c>
      <c r="H839" t="s">
        <v>1539</v>
      </c>
      <c r="I839" t="s">
        <v>677</v>
      </c>
      <c r="J839" t="s">
        <v>1538</v>
      </c>
      <c r="K839" t="s">
        <v>1537</v>
      </c>
      <c r="L839" t="s">
        <v>1536</v>
      </c>
      <c r="M839" t="s">
        <v>1535</v>
      </c>
    </row>
    <row r="840" spans="1:13" x14ac:dyDescent="0.35">
      <c r="A840" t="s">
        <v>815</v>
      </c>
      <c r="B840">
        <v>7</v>
      </c>
      <c r="C840">
        <v>4</v>
      </c>
      <c r="D840" t="s">
        <v>1534</v>
      </c>
      <c r="E840">
        <v>9.99</v>
      </c>
      <c r="F840" t="s">
        <v>1533</v>
      </c>
      <c r="G840" t="s">
        <v>892</v>
      </c>
      <c r="H840" t="s">
        <v>1532</v>
      </c>
      <c r="I840" t="s">
        <v>45</v>
      </c>
      <c r="J840" t="s">
        <v>1531</v>
      </c>
      <c r="L840" t="s">
        <v>1261</v>
      </c>
      <c r="M840" t="s">
        <v>1530</v>
      </c>
    </row>
    <row r="841" spans="1:13" x14ac:dyDescent="0.35">
      <c r="A841" t="s">
        <v>815</v>
      </c>
      <c r="B841">
        <v>7</v>
      </c>
      <c r="C841">
        <v>5</v>
      </c>
      <c r="D841" t="s">
        <v>1529</v>
      </c>
      <c r="E841">
        <v>9.99</v>
      </c>
      <c r="F841" t="s">
        <v>1528</v>
      </c>
      <c r="G841" t="s">
        <v>892</v>
      </c>
      <c r="H841" t="s">
        <v>1527</v>
      </c>
      <c r="I841" t="s">
        <v>209</v>
      </c>
      <c r="J841" t="s">
        <v>1526</v>
      </c>
      <c r="K841" t="s">
        <v>1525</v>
      </c>
      <c r="L841" t="s">
        <v>1524</v>
      </c>
      <c r="M841" t="s">
        <v>1523</v>
      </c>
    </row>
    <row r="842" spans="1:13" x14ac:dyDescent="0.35">
      <c r="A842" t="s">
        <v>815</v>
      </c>
      <c r="B842">
        <v>7</v>
      </c>
      <c r="C842">
        <v>6</v>
      </c>
      <c r="D842" t="s">
        <v>1522</v>
      </c>
      <c r="E842">
        <v>9.99</v>
      </c>
      <c r="F842" t="s">
        <v>1521</v>
      </c>
      <c r="G842" t="s">
        <v>892</v>
      </c>
      <c r="H842" t="s">
        <v>1520</v>
      </c>
      <c r="I842" t="s">
        <v>45</v>
      </c>
      <c r="J842" t="s">
        <v>1519</v>
      </c>
      <c r="L842" t="s">
        <v>1261</v>
      </c>
      <c r="M842" t="s">
        <v>1518</v>
      </c>
    </row>
    <row r="843" spans="1:13" x14ac:dyDescent="0.35">
      <c r="A843" t="s">
        <v>815</v>
      </c>
      <c r="B843">
        <v>7</v>
      </c>
      <c r="C843">
        <v>7</v>
      </c>
      <c r="D843" t="s">
        <v>1517</v>
      </c>
      <c r="E843">
        <v>9.99</v>
      </c>
      <c r="F843" t="s">
        <v>1516</v>
      </c>
      <c r="G843" t="s">
        <v>892</v>
      </c>
      <c r="H843" t="s">
        <v>1504</v>
      </c>
      <c r="I843" t="s">
        <v>29</v>
      </c>
      <c r="J843" t="s">
        <v>1503</v>
      </c>
      <c r="K843" t="s">
        <v>1515</v>
      </c>
      <c r="L843" t="s">
        <v>1514</v>
      </c>
      <c r="M843" t="s">
        <v>1500</v>
      </c>
    </row>
    <row r="844" spans="1:13" x14ac:dyDescent="0.35">
      <c r="A844" t="s">
        <v>815</v>
      </c>
      <c r="B844">
        <v>7</v>
      </c>
      <c r="C844">
        <v>8</v>
      </c>
      <c r="D844" t="s">
        <v>1513</v>
      </c>
      <c r="E844">
        <v>9.99</v>
      </c>
      <c r="F844" t="s">
        <v>1512</v>
      </c>
      <c r="G844" t="s">
        <v>892</v>
      </c>
      <c r="H844" t="s">
        <v>1511</v>
      </c>
      <c r="I844" t="s">
        <v>1510</v>
      </c>
      <c r="J844" t="s">
        <v>1509</v>
      </c>
      <c r="K844" t="s">
        <v>1508</v>
      </c>
      <c r="L844" t="s">
        <v>1019</v>
      </c>
      <c r="M844" t="s">
        <v>1507</v>
      </c>
    </row>
    <row r="845" spans="1:13" x14ac:dyDescent="0.35">
      <c r="A845" t="s">
        <v>815</v>
      </c>
      <c r="B845">
        <v>7</v>
      </c>
      <c r="C845">
        <v>9</v>
      </c>
      <c r="D845" t="s">
        <v>1506</v>
      </c>
      <c r="E845">
        <v>9.99</v>
      </c>
      <c r="F845" t="s">
        <v>1505</v>
      </c>
      <c r="G845" t="s">
        <v>892</v>
      </c>
      <c r="H845" t="s">
        <v>1504</v>
      </c>
      <c r="I845" t="s">
        <v>29</v>
      </c>
      <c r="J845" t="s">
        <v>1503</v>
      </c>
      <c r="K845" t="s">
        <v>1502</v>
      </c>
      <c r="L845" t="s">
        <v>1501</v>
      </c>
      <c r="M845" t="s">
        <v>1500</v>
      </c>
    </row>
    <row r="846" spans="1:13" x14ac:dyDescent="0.35">
      <c r="A846" t="s">
        <v>815</v>
      </c>
      <c r="B846">
        <v>7</v>
      </c>
      <c r="C846">
        <v>10</v>
      </c>
      <c r="D846" t="s">
        <v>1499</v>
      </c>
      <c r="E846">
        <v>9.99</v>
      </c>
      <c r="F846" t="s">
        <v>1498</v>
      </c>
      <c r="G846" t="s">
        <v>892</v>
      </c>
      <c r="H846" t="s">
        <v>1050</v>
      </c>
      <c r="I846" t="s">
        <v>194</v>
      </c>
      <c r="J846" t="s">
        <v>1497</v>
      </c>
      <c r="K846" t="s">
        <v>1048</v>
      </c>
      <c r="L846" t="s">
        <v>1047</v>
      </c>
      <c r="M846" t="s">
        <v>1046</v>
      </c>
    </row>
    <row r="847" spans="1:13" x14ac:dyDescent="0.35">
      <c r="A847" t="s">
        <v>815</v>
      </c>
      <c r="B847">
        <v>7</v>
      </c>
      <c r="C847">
        <v>11</v>
      </c>
      <c r="D847" t="s">
        <v>1496</v>
      </c>
      <c r="E847">
        <v>9.99</v>
      </c>
      <c r="F847" t="s">
        <v>1495</v>
      </c>
      <c r="G847" t="s">
        <v>892</v>
      </c>
      <c r="H847" t="s">
        <v>1494</v>
      </c>
      <c r="I847" t="s">
        <v>973</v>
      </c>
      <c r="J847" t="s">
        <v>1493</v>
      </c>
      <c r="K847" t="s">
        <v>1492</v>
      </c>
      <c r="L847" t="s">
        <v>970</v>
      </c>
      <c r="M847" t="s">
        <v>1491</v>
      </c>
    </row>
    <row r="848" spans="1:13" x14ac:dyDescent="0.35">
      <c r="A848" t="s">
        <v>815</v>
      </c>
      <c r="B848">
        <v>7</v>
      </c>
      <c r="C848">
        <v>12</v>
      </c>
      <c r="D848" t="s">
        <v>1490</v>
      </c>
      <c r="E848">
        <v>9.99</v>
      </c>
      <c r="F848" t="s">
        <v>1489</v>
      </c>
      <c r="G848" t="s">
        <v>892</v>
      </c>
      <c r="H848" t="s">
        <v>1488</v>
      </c>
      <c r="I848" t="s">
        <v>194</v>
      </c>
      <c r="J848" t="s">
        <v>1487</v>
      </c>
      <c r="K848" t="s">
        <v>1486</v>
      </c>
      <c r="L848" t="s">
        <v>1485</v>
      </c>
      <c r="M848" t="s">
        <v>1484</v>
      </c>
    </row>
    <row r="849" spans="1:13" x14ac:dyDescent="0.35">
      <c r="A849" t="s">
        <v>815</v>
      </c>
      <c r="B849">
        <v>7</v>
      </c>
      <c r="C849">
        <v>13</v>
      </c>
      <c r="D849" t="s">
        <v>1483</v>
      </c>
      <c r="E849">
        <v>9.99</v>
      </c>
      <c r="F849" t="s">
        <v>1482</v>
      </c>
      <c r="G849" t="s">
        <v>892</v>
      </c>
      <c r="H849" t="s">
        <v>1481</v>
      </c>
      <c r="I849" t="s">
        <v>45</v>
      </c>
      <c r="J849" t="s">
        <v>1480</v>
      </c>
      <c r="L849" t="s">
        <v>1479</v>
      </c>
      <c r="M849" t="s">
        <v>1478</v>
      </c>
    </row>
    <row r="850" spans="1:13" x14ac:dyDescent="0.35">
      <c r="A850" t="s">
        <v>815</v>
      </c>
      <c r="B850">
        <v>7</v>
      </c>
      <c r="C850">
        <v>14</v>
      </c>
      <c r="D850" t="s">
        <v>1477</v>
      </c>
      <c r="E850">
        <v>9.99</v>
      </c>
      <c r="F850" t="s">
        <v>1476</v>
      </c>
      <c r="G850" t="s">
        <v>892</v>
      </c>
      <c r="H850" t="s">
        <v>1475</v>
      </c>
      <c r="I850" t="s">
        <v>363</v>
      </c>
      <c r="J850" t="s">
        <v>1474</v>
      </c>
      <c r="K850" t="s">
        <v>1473</v>
      </c>
      <c r="L850" t="s">
        <v>1472</v>
      </c>
      <c r="M850" t="s">
        <v>1471</v>
      </c>
    </row>
    <row r="851" spans="1:13" x14ac:dyDescent="0.35">
      <c r="A851" t="s">
        <v>815</v>
      </c>
      <c r="B851">
        <v>7</v>
      </c>
      <c r="C851">
        <v>15</v>
      </c>
      <c r="D851" t="s">
        <v>1470</v>
      </c>
      <c r="E851">
        <v>9.99</v>
      </c>
      <c r="F851" t="s">
        <v>1469</v>
      </c>
      <c r="G851" t="s">
        <v>892</v>
      </c>
      <c r="H851" t="s">
        <v>1468</v>
      </c>
      <c r="I851" t="s">
        <v>45</v>
      </c>
      <c r="J851" t="s">
        <v>1467</v>
      </c>
      <c r="L851" t="s">
        <v>1466</v>
      </c>
      <c r="M851" t="s">
        <v>1465</v>
      </c>
    </row>
    <row r="852" spans="1:13" x14ac:dyDescent="0.35">
      <c r="A852" t="s">
        <v>815</v>
      </c>
      <c r="B852">
        <v>7</v>
      </c>
      <c r="C852">
        <v>16</v>
      </c>
      <c r="D852" t="s">
        <v>1464</v>
      </c>
      <c r="E852">
        <v>9.99</v>
      </c>
      <c r="F852" t="s">
        <v>1463</v>
      </c>
      <c r="G852" t="s">
        <v>892</v>
      </c>
      <c r="H852" t="s">
        <v>1462</v>
      </c>
      <c r="I852" t="s">
        <v>973</v>
      </c>
      <c r="J852" t="s">
        <v>1461</v>
      </c>
      <c r="K852" t="s">
        <v>1460</v>
      </c>
      <c r="L852" t="s">
        <v>970</v>
      </c>
      <c r="M852" t="s">
        <v>1459</v>
      </c>
    </row>
    <row r="853" spans="1:13" x14ac:dyDescent="0.35">
      <c r="A853" t="s">
        <v>815</v>
      </c>
      <c r="B853">
        <v>7</v>
      </c>
      <c r="C853">
        <v>17</v>
      </c>
      <c r="D853" t="s">
        <v>1458</v>
      </c>
      <c r="E853">
        <v>9.99</v>
      </c>
      <c r="F853" t="s">
        <v>1457</v>
      </c>
      <c r="G853" t="s">
        <v>892</v>
      </c>
      <c r="H853" t="s">
        <v>1456</v>
      </c>
      <c r="I853" t="s">
        <v>209</v>
      </c>
      <c r="J853" t="s">
        <v>1455</v>
      </c>
      <c r="K853" t="s">
        <v>1454</v>
      </c>
      <c r="L853" t="s">
        <v>930</v>
      </c>
      <c r="M853" t="s">
        <v>1453</v>
      </c>
    </row>
    <row r="854" spans="1:13" x14ac:dyDescent="0.35">
      <c r="A854" t="s">
        <v>815</v>
      </c>
      <c r="B854">
        <v>7</v>
      </c>
      <c r="C854">
        <v>18</v>
      </c>
      <c r="D854" t="s">
        <v>1452</v>
      </c>
      <c r="E854">
        <v>9.99</v>
      </c>
      <c r="F854" t="s">
        <v>1451</v>
      </c>
      <c r="G854" t="s">
        <v>892</v>
      </c>
      <c r="H854" t="s">
        <v>1450</v>
      </c>
      <c r="I854" t="s">
        <v>209</v>
      </c>
      <c r="J854" t="s">
        <v>1449</v>
      </c>
      <c r="K854" t="s">
        <v>1448</v>
      </c>
      <c r="L854" t="s">
        <v>1447</v>
      </c>
      <c r="M854" t="s">
        <v>1446</v>
      </c>
    </row>
    <row r="855" spans="1:13" x14ac:dyDescent="0.35">
      <c r="A855" t="s">
        <v>815</v>
      </c>
      <c r="B855">
        <v>7</v>
      </c>
      <c r="C855">
        <v>19</v>
      </c>
      <c r="D855" t="s">
        <v>1445</v>
      </c>
      <c r="E855">
        <v>9.99</v>
      </c>
      <c r="F855" t="s">
        <v>1444</v>
      </c>
      <c r="G855" t="s">
        <v>892</v>
      </c>
      <c r="H855" t="s">
        <v>1443</v>
      </c>
      <c r="I855" t="s">
        <v>1014</v>
      </c>
      <c r="J855" t="s">
        <v>1442</v>
      </c>
      <c r="K855" t="s">
        <v>1441</v>
      </c>
      <c r="L855" t="s">
        <v>1019</v>
      </c>
      <c r="M855" t="s">
        <v>1440</v>
      </c>
    </row>
    <row r="856" spans="1:13" x14ac:dyDescent="0.35">
      <c r="A856" t="s">
        <v>815</v>
      </c>
      <c r="B856">
        <v>7</v>
      </c>
      <c r="C856">
        <v>20</v>
      </c>
      <c r="D856" t="s">
        <v>1439</v>
      </c>
      <c r="E856">
        <v>9.99</v>
      </c>
      <c r="F856" t="s">
        <v>1438</v>
      </c>
      <c r="G856" t="s">
        <v>892</v>
      </c>
      <c r="H856" t="s">
        <v>1437</v>
      </c>
      <c r="I856" t="s">
        <v>209</v>
      </c>
      <c r="J856" t="s">
        <v>1436</v>
      </c>
      <c r="K856" t="s">
        <v>1435</v>
      </c>
      <c r="L856" t="s">
        <v>1434</v>
      </c>
      <c r="M856" t="s">
        <v>1433</v>
      </c>
    </row>
    <row r="857" spans="1:13" x14ac:dyDescent="0.35">
      <c r="A857" t="s">
        <v>815</v>
      </c>
      <c r="B857">
        <v>7</v>
      </c>
      <c r="C857">
        <v>21</v>
      </c>
      <c r="D857" t="s">
        <v>1432</v>
      </c>
      <c r="E857">
        <v>9.99</v>
      </c>
      <c r="F857" t="s">
        <v>1431</v>
      </c>
      <c r="G857" t="s">
        <v>892</v>
      </c>
      <c r="H857" t="s">
        <v>1430</v>
      </c>
      <c r="I857" t="s">
        <v>126</v>
      </c>
      <c r="J857" t="s">
        <v>1429</v>
      </c>
      <c r="K857" t="s">
        <v>1428</v>
      </c>
      <c r="L857" t="s">
        <v>1427</v>
      </c>
      <c r="M857" t="s">
        <v>1426</v>
      </c>
    </row>
    <row r="858" spans="1:13" x14ac:dyDescent="0.35">
      <c r="A858" t="s">
        <v>815</v>
      </c>
      <c r="B858">
        <v>7</v>
      </c>
      <c r="C858">
        <v>22</v>
      </c>
      <c r="D858" t="s">
        <v>1425</v>
      </c>
      <c r="E858">
        <v>9.99</v>
      </c>
      <c r="F858" t="s">
        <v>1424</v>
      </c>
      <c r="G858" t="s">
        <v>892</v>
      </c>
      <c r="H858" t="s">
        <v>1423</v>
      </c>
      <c r="I858" t="s">
        <v>209</v>
      </c>
      <c r="J858" t="s">
        <v>1422</v>
      </c>
      <c r="K858" t="s">
        <v>1421</v>
      </c>
      <c r="L858" t="s">
        <v>1420</v>
      </c>
      <c r="M858" t="s">
        <v>1419</v>
      </c>
    </row>
    <row r="859" spans="1:13" x14ac:dyDescent="0.35">
      <c r="A859" t="s">
        <v>815</v>
      </c>
      <c r="B859">
        <v>7</v>
      </c>
      <c r="C859">
        <v>23</v>
      </c>
      <c r="D859" t="s">
        <v>1418</v>
      </c>
      <c r="E859">
        <v>9.99</v>
      </c>
      <c r="F859" t="s">
        <v>1417</v>
      </c>
      <c r="G859" t="s">
        <v>892</v>
      </c>
      <c r="H859" t="s">
        <v>1416</v>
      </c>
      <c r="I859" t="s">
        <v>126</v>
      </c>
      <c r="J859" t="s">
        <v>1415</v>
      </c>
      <c r="K859" t="s">
        <v>1414</v>
      </c>
      <c r="L859" t="s">
        <v>1413</v>
      </c>
      <c r="M859" t="s">
        <v>1412</v>
      </c>
    </row>
    <row r="860" spans="1:13" x14ac:dyDescent="0.35">
      <c r="A860" t="s">
        <v>815</v>
      </c>
      <c r="B860">
        <v>8</v>
      </c>
      <c r="C860">
        <v>2</v>
      </c>
      <c r="D860" t="s">
        <v>1411</v>
      </c>
      <c r="E860">
        <v>9.99</v>
      </c>
      <c r="F860" t="s">
        <v>1410</v>
      </c>
      <c r="G860" t="s">
        <v>892</v>
      </c>
      <c r="H860" t="s">
        <v>1409</v>
      </c>
      <c r="I860" t="s">
        <v>1281</v>
      </c>
      <c r="J860" t="s">
        <v>1408</v>
      </c>
      <c r="K860" t="s">
        <v>1407</v>
      </c>
      <c r="L860" t="s">
        <v>1406</v>
      </c>
      <c r="M860" t="s">
        <v>1405</v>
      </c>
    </row>
    <row r="861" spans="1:13" x14ac:dyDescent="0.35">
      <c r="A861" t="s">
        <v>815</v>
      </c>
      <c r="B861">
        <v>8</v>
      </c>
      <c r="C861">
        <v>3</v>
      </c>
      <c r="D861" t="s">
        <v>1404</v>
      </c>
      <c r="E861">
        <v>9.99</v>
      </c>
      <c r="F861" t="s">
        <v>1403</v>
      </c>
      <c r="G861" t="s">
        <v>892</v>
      </c>
      <c r="H861" t="s">
        <v>1402</v>
      </c>
      <c r="I861" t="s">
        <v>1401</v>
      </c>
      <c r="J861" t="s">
        <v>1400</v>
      </c>
      <c r="K861" t="s">
        <v>1399</v>
      </c>
      <c r="L861" t="s">
        <v>1398</v>
      </c>
      <c r="M861" t="s">
        <v>1397</v>
      </c>
    </row>
    <row r="862" spans="1:13" x14ac:dyDescent="0.35">
      <c r="A862" t="s">
        <v>815</v>
      </c>
      <c r="B862">
        <v>8</v>
      </c>
      <c r="C862">
        <v>4</v>
      </c>
      <c r="D862" t="s">
        <v>1396</v>
      </c>
      <c r="E862">
        <v>9.99</v>
      </c>
      <c r="F862" t="s">
        <v>1395</v>
      </c>
      <c r="G862" t="s">
        <v>892</v>
      </c>
      <c r="H862" t="s">
        <v>1394</v>
      </c>
      <c r="I862" t="s">
        <v>209</v>
      </c>
      <c r="J862" t="s">
        <v>1393</v>
      </c>
      <c r="K862" t="s">
        <v>1392</v>
      </c>
      <c r="L862" t="s">
        <v>1391</v>
      </c>
      <c r="M862" t="s">
        <v>1390</v>
      </c>
    </row>
    <row r="863" spans="1:13" x14ac:dyDescent="0.35">
      <c r="A863" t="s">
        <v>815</v>
      </c>
      <c r="B863">
        <v>8</v>
      </c>
      <c r="C863">
        <v>5</v>
      </c>
      <c r="D863" t="s">
        <v>1389</v>
      </c>
      <c r="E863">
        <v>9.99</v>
      </c>
      <c r="F863" t="s">
        <v>1388</v>
      </c>
      <c r="G863" t="s">
        <v>892</v>
      </c>
      <c r="H863" t="s">
        <v>1071</v>
      </c>
      <c r="I863" t="s">
        <v>1387</v>
      </c>
      <c r="J863">
        <v>437380</v>
      </c>
      <c r="K863" t="s">
        <v>1069</v>
      </c>
      <c r="L863" t="s">
        <v>1386</v>
      </c>
      <c r="M863" t="s">
        <v>1067</v>
      </c>
    </row>
    <row r="864" spans="1:13" x14ac:dyDescent="0.35">
      <c r="A864" t="s">
        <v>815</v>
      </c>
      <c r="B864">
        <v>8</v>
      </c>
      <c r="C864">
        <v>6</v>
      </c>
      <c r="D864" t="s">
        <v>1385</v>
      </c>
      <c r="E864">
        <v>9.99</v>
      </c>
      <c r="F864" t="s">
        <v>1384</v>
      </c>
      <c r="G864" t="s">
        <v>892</v>
      </c>
      <c r="H864" t="s">
        <v>1383</v>
      </c>
      <c r="I864" t="s">
        <v>1382</v>
      </c>
      <c r="J864" t="s">
        <v>1381</v>
      </c>
      <c r="K864" t="s">
        <v>1380</v>
      </c>
      <c r="L864" t="s">
        <v>1379</v>
      </c>
      <c r="M864" t="s">
        <v>1378</v>
      </c>
    </row>
    <row r="865" spans="1:13" x14ac:dyDescent="0.35">
      <c r="A865" t="s">
        <v>815</v>
      </c>
      <c r="B865">
        <v>8</v>
      </c>
      <c r="C865">
        <v>7</v>
      </c>
      <c r="D865" t="s">
        <v>1377</v>
      </c>
      <c r="E865">
        <v>9.99</v>
      </c>
      <c r="F865" t="s">
        <v>1376</v>
      </c>
      <c r="G865" t="s">
        <v>892</v>
      </c>
      <c r="H865" t="s">
        <v>1375</v>
      </c>
      <c r="I865" t="s">
        <v>1281</v>
      </c>
      <c r="J865" t="s">
        <v>1374</v>
      </c>
      <c r="K865" t="s">
        <v>1373</v>
      </c>
      <c r="L865" t="s">
        <v>1372</v>
      </c>
      <c r="M865" t="s">
        <v>1371</v>
      </c>
    </row>
    <row r="866" spans="1:13" x14ac:dyDescent="0.35">
      <c r="A866" t="s">
        <v>815</v>
      </c>
      <c r="B866">
        <v>8</v>
      </c>
      <c r="C866">
        <v>8</v>
      </c>
      <c r="D866" t="s">
        <v>1370</v>
      </c>
      <c r="E866">
        <v>9.99</v>
      </c>
      <c r="F866" t="s">
        <v>1369</v>
      </c>
      <c r="G866" t="s">
        <v>892</v>
      </c>
      <c r="H866" t="s">
        <v>1368</v>
      </c>
      <c r="I866" t="s">
        <v>1083</v>
      </c>
      <c r="J866">
        <v>600113</v>
      </c>
      <c r="K866" t="s">
        <v>1367</v>
      </c>
      <c r="L866" t="s">
        <v>1366</v>
      </c>
      <c r="M866" t="s">
        <v>1365</v>
      </c>
    </row>
    <row r="867" spans="1:13" x14ac:dyDescent="0.35">
      <c r="A867" t="s">
        <v>815</v>
      </c>
      <c r="B867">
        <v>8</v>
      </c>
      <c r="C867">
        <v>9</v>
      </c>
      <c r="D867" t="s">
        <v>1364</v>
      </c>
      <c r="E867">
        <v>9.99</v>
      </c>
      <c r="F867" t="s">
        <v>1363</v>
      </c>
      <c r="G867" t="s">
        <v>892</v>
      </c>
      <c r="H867" t="s">
        <v>1362</v>
      </c>
      <c r="I867" t="s">
        <v>209</v>
      </c>
      <c r="J867" t="s">
        <v>1361</v>
      </c>
      <c r="K867" t="s">
        <v>1360</v>
      </c>
      <c r="L867" t="s">
        <v>1359</v>
      </c>
      <c r="M867" t="s">
        <v>1358</v>
      </c>
    </row>
    <row r="868" spans="1:13" x14ac:dyDescent="0.35">
      <c r="A868" t="s">
        <v>815</v>
      </c>
      <c r="B868">
        <v>8</v>
      </c>
      <c r="C868">
        <v>10</v>
      </c>
      <c r="D868" t="s">
        <v>1357</v>
      </c>
      <c r="E868">
        <v>9.99</v>
      </c>
      <c r="F868" t="s">
        <v>1356</v>
      </c>
      <c r="G868" t="s">
        <v>892</v>
      </c>
      <c r="H868" t="s">
        <v>1355</v>
      </c>
      <c r="I868" t="s">
        <v>45</v>
      </c>
      <c r="J868" t="s">
        <v>1354</v>
      </c>
      <c r="L868" t="s">
        <v>1342</v>
      </c>
      <c r="M868" t="s">
        <v>1353</v>
      </c>
    </row>
    <row r="869" spans="1:13" x14ac:dyDescent="0.35">
      <c r="A869" t="s">
        <v>815</v>
      </c>
      <c r="B869">
        <v>8</v>
      </c>
      <c r="C869">
        <v>11</v>
      </c>
      <c r="D869" t="s">
        <v>1352</v>
      </c>
      <c r="E869">
        <v>9.99</v>
      </c>
      <c r="F869" t="s">
        <v>1351</v>
      </c>
      <c r="G869" t="s">
        <v>892</v>
      </c>
      <c r="H869" t="s">
        <v>1350</v>
      </c>
      <c r="I869" t="s">
        <v>1083</v>
      </c>
      <c r="J869">
        <v>522695</v>
      </c>
      <c r="K869" t="s">
        <v>1349</v>
      </c>
      <c r="L869" t="s">
        <v>1348</v>
      </c>
      <c r="M869" t="s">
        <v>1347</v>
      </c>
    </row>
    <row r="870" spans="1:13" x14ac:dyDescent="0.35">
      <c r="A870" t="s">
        <v>815</v>
      </c>
      <c r="B870">
        <v>8</v>
      </c>
      <c r="C870">
        <v>12</v>
      </c>
      <c r="D870" t="s">
        <v>1346</v>
      </c>
      <c r="E870">
        <v>9.99</v>
      </c>
      <c r="F870" t="s">
        <v>1345</v>
      </c>
      <c r="G870" t="s">
        <v>892</v>
      </c>
      <c r="H870" t="s">
        <v>1344</v>
      </c>
      <c r="I870" t="s">
        <v>45</v>
      </c>
      <c r="J870" t="s">
        <v>1343</v>
      </c>
      <c r="L870" t="s">
        <v>1342</v>
      </c>
      <c r="M870" t="s">
        <v>1341</v>
      </c>
    </row>
    <row r="871" spans="1:13" x14ac:dyDescent="0.35">
      <c r="A871" t="s">
        <v>815</v>
      </c>
      <c r="B871">
        <v>8</v>
      </c>
      <c r="C871">
        <v>13</v>
      </c>
      <c r="D871" t="s">
        <v>1340</v>
      </c>
      <c r="E871">
        <v>9.99</v>
      </c>
      <c r="F871" t="s">
        <v>1339</v>
      </c>
      <c r="G871" t="s">
        <v>892</v>
      </c>
      <c r="H871" t="s">
        <v>1338</v>
      </c>
      <c r="I871" t="s">
        <v>106</v>
      </c>
      <c r="J871" t="s">
        <v>1337</v>
      </c>
      <c r="K871" t="s">
        <v>1336</v>
      </c>
      <c r="L871" t="s">
        <v>1335</v>
      </c>
      <c r="M871" t="s">
        <v>1334</v>
      </c>
    </row>
    <row r="872" spans="1:13" x14ac:dyDescent="0.35">
      <c r="A872" t="s">
        <v>815</v>
      </c>
      <c r="B872">
        <v>8</v>
      </c>
      <c r="C872">
        <v>14</v>
      </c>
      <c r="D872" t="s">
        <v>1333</v>
      </c>
      <c r="E872">
        <v>9.99</v>
      </c>
      <c r="F872" t="s">
        <v>1332</v>
      </c>
      <c r="G872" t="s">
        <v>892</v>
      </c>
      <c r="H872" t="s">
        <v>1331</v>
      </c>
      <c r="I872" t="s">
        <v>1330</v>
      </c>
      <c r="J872" t="s">
        <v>1329</v>
      </c>
      <c r="L872" t="s">
        <v>1328</v>
      </c>
    </row>
    <row r="873" spans="1:13" x14ac:dyDescent="0.35">
      <c r="A873" t="s">
        <v>815</v>
      </c>
      <c r="B873">
        <v>8</v>
      </c>
      <c r="C873">
        <v>16</v>
      </c>
      <c r="D873" t="s">
        <v>1327</v>
      </c>
      <c r="E873">
        <v>9.99</v>
      </c>
      <c r="F873" t="s">
        <v>1326</v>
      </c>
      <c r="G873" t="s">
        <v>892</v>
      </c>
      <c r="H873" t="s">
        <v>1325</v>
      </c>
      <c r="I873" t="s">
        <v>45</v>
      </c>
      <c r="J873" t="s">
        <v>1324</v>
      </c>
      <c r="L873" t="s">
        <v>1075</v>
      </c>
      <c r="M873" t="s">
        <v>1323</v>
      </c>
    </row>
    <row r="874" spans="1:13" x14ac:dyDescent="0.35">
      <c r="A874" t="s">
        <v>815</v>
      </c>
      <c r="B874">
        <v>8</v>
      </c>
      <c r="C874">
        <v>17</v>
      </c>
      <c r="D874" t="s">
        <v>1322</v>
      </c>
      <c r="E874">
        <v>9.99</v>
      </c>
      <c r="F874" t="s">
        <v>1321</v>
      </c>
      <c r="G874" t="s">
        <v>892</v>
      </c>
      <c r="H874" t="s">
        <v>1320</v>
      </c>
      <c r="I874" t="s">
        <v>1083</v>
      </c>
      <c r="J874">
        <v>328603</v>
      </c>
      <c r="K874" t="s">
        <v>1319</v>
      </c>
      <c r="L874" t="s">
        <v>1318</v>
      </c>
      <c r="M874" t="s">
        <v>1317</v>
      </c>
    </row>
    <row r="875" spans="1:13" x14ac:dyDescent="0.35">
      <c r="A875" t="s">
        <v>815</v>
      </c>
      <c r="B875">
        <v>8</v>
      </c>
      <c r="C875">
        <v>18</v>
      </c>
      <c r="D875" t="s">
        <v>1316</v>
      </c>
      <c r="E875">
        <v>9.99</v>
      </c>
      <c r="F875" t="s">
        <v>1315</v>
      </c>
      <c r="G875" t="s">
        <v>892</v>
      </c>
      <c r="H875" t="s">
        <v>1314</v>
      </c>
      <c r="I875" t="s">
        <v>209</v>
      </c>
      <c r="J875" t="s">
        <v>1313</v>
      </c>
      <c r="K875" t="s">
        <v>1312</v>
      </c>
      <c r="L875" t="s">
        <v>1311</v>
      </c>
      <c r="M875" t="s">
        <v>1310</v>
      </c>
    </row>
    <row r="876" spans="1:13" x14ac:dyDescent="0.35">
      <c r="A876" t="s">
        <v>815</v>
      </c>
      <c r="B876">
        <v>8</v>
      </c>
      <c r="C876">
        <v>19</v>
      </c>
      <c r="D876" t="s">
        <v>1309</v>
      </c>
      <c r="E876">
        <v>9.99</v>
      </c>
      <c r="F876" t="s">
        <v>1308</v>
      </c>
      <c r="G876" t="s">
        <v>892</v>
      </c>
      <c r="H876" t="s">
        <v>1307</v>
      </c>
      <c r="I876" t="s">
        <v>106</v>
      </c>
      <c r="J876" t="s">
        <v>1306</v>
      </c>
      <c r="K876" t="s">
        <v>1305</v>
      </c>
      <c r="L876" t="s">
        <v>930</v>
      </c>
      <c r="M876" t="s">
        <v>1304</v>
      </c>
    </row>
    <row r="877" spans="1:13" x14ac:dyDescent="0.35">
      <c r="A877" t="s">
        <v>815</v>
      </c>
      <c r="B877">
        <v>8</v>
      </c>
      <c r="C877">
        <v>20</v>
      </c>
      <c r="D877" t="s">
        <v>1303</v>
      </c>
      <c r="E877">
        <v>9.99</v>
      </c>
      <c r="F877" t="s">
        <v>1302</v>
      </c>
      <c r="G877" t="s">
        <v>892</v>
      </c>
      <c r="H877" t="s">
        <v>1301</v>
      </c>
      <c r="I877" t="s">
        <v>1300</v>
      </c>
      <c r="J877" t="s">
        <v>1299</v>
      </c>
      <c r="K877" t="s">
        <v>1298</v>
      </c>
      <c r="L877" t="s">
        <v>896</v>
      </c>
      <c r="M877" t="s">
        <v>1297</v>
      </c>
    </row>
    <row r="878" spans="1:13" x14ac:dyDescent="0.35">
      <c r="A878" t="s">
        <v>815</v>
      </c>
      <c r="B878">
        <v>8</v>
      </c>
      <c r="C878">
        <v>21</v>
      </c>
      <c r="D878" t="s">
        <v>1296</v>
      </c>
      <c r="E878">
        <v>9.99</v>
      </c>
      <c r="F878" t="s">
        <v>1295</v>
      </c>
      <c r="G878" t="s">
        <v>892</v>
      </c>
      <c r="H878" t="s">
        <v>1294</v>
      </c>
      <c r="I878" t="s">
        <v>45</v>
      </c>
      <c r="J878" t="s">
        <v>1293</v>
      </c>
      <c r="L878" t="s">
        <v>1292</v>
      </c>
      <c r="M878" t="s">
        <v>1291</v>
      </c>
    </row>
    <row r="879" spans="1:13" x14ac:dyDescent="0.35">
      <c r="A879" t="s">
        <v>815</v>
      </c>
      <c r="B879">
        <v>8</v>
      </c>
      <c r="C879">
        <v>22</v>
      </c>
      <c r="D879" t="s">
        <v>1290</v>
      </c>
      <c r="E879">
        <v>9.99</v>
      </c>
      <c r="F879" t="s">
        <v>1289</v>
      </c>
      <c r="G879" t="s">
        <v>892</v>
      </c>
      <c r="H879" t="s">
        <v>1288</v>
      </c>
      <c r="I879" t="s">
        <v>1287</v>
      </c>
      <c r="J879">
        <v>1276879</v>
      </c>
      <c r="K879" t="s">
        <v>1286</v>
      </c>
      <c r="L879" t="s">
        <v>1241</v>
      </c>
      <c r="M879" t="s">
        <v>1285</v>
      </c>
    </row>
    <row r="880" spans="1:13" x14ac:dyDescent="0.35">
      <c r="A880" t="s">
        <v>815</v>
      </c>
      <c r="B880">
        <v>8</v>
      </c>
      <c r="C880">
        <v>23</v>
      </c>
      <c r="D880" t="s">
        <v>1284</v>
      </c>
      <c r="E880">
        <v>9.99</v>
      </c>
      <c r="F880" t="s">
        <v>1283</v>
      </c>
      <c r="G880" t="s">
        <v>892</v>
      </c>
      <c r="H880" t="s">
        <v>1282</v>
      </c>
      <c r="I880" t="s">
        <v>1281</v>
      </c>
      <c r="J880" t="s">
        <v>1280</v>
      </c>
      <c r="K880" t="s">
        <v>1279</v>
      </c>
      <c r="L880" t="s">
        <v>896</v>
      </c>
      <c r="M880" t="s">
        <v>1278</v>
      </c>
    </row>
    <row r="881" spans="1:13" x14ac:dyDescent="0.35">
      <c r="A881" t="s">
        <v>815</v>
      </c>
      <c r="B881">
        <v>9</v>
      </c>
      <c r="C881">
        <v>2</v>
      </c>
      <c r="D881" t="s">
        <v>1277</v>
      </c>
      <c r="E881">
        <v>9.99</v>
      </c>
      <c r="F881" t="s">
        <v>1276</v>
      </c>
      <c r="G881" t="s">
        <v>892</v>
      </c>
      <c r="H881" t="s">
        <v>1275</v>
      </c>
      <c r="I881" t="s">
        <v>21</v>
      </c>
      <c r="J881" t="s">
        <v>1274</v>
      </c>
      <c r="K881" t="s">
        <v>1273</v>
      </c>
      <c r="L881" t="s">
        <v>1119</v>
      </c>
      <c r="M881" t="s">
        <v>1272</v>
      </c>
    </row>
    <row r="882" spans="1:13" x14ac:dyDescent="0.35">
      <c r="A882" t="s">
        <v>815</v>
      </c>
      <c r="B882">
        <v>9</v>
      </c>
      <c r="C882">
        <v>3</v>
      </c>
      <c r="D882" t="s">
        <v>1271</v>
      </c>
      <c r="E882">
        <v>9.99</v>
      </c>
      <c r="F882" t="s">
        <v>1270</v>
      </c>
      <c r="G882" t="s">
        <v>892</v>
      </c>
      <c r="H882" t="s">
        <v>1269</v>
      </c>
      <c r="I882" t="s">
        <v>363</v>
      </c>
      <c r="J882" t="s">
        <v>1268</v>
      </c>
      <c r="K882" t="s">
        <v>1267</v>
      </c>
      <c r="L882" t="s">
        <v>1088</v>
      </c>
      <c r="M882" t="s">
        <v>1266</v>
      </c>
    </row>
    <row r="883" spans="1:13" x14ac:dyDescent="0.35">
      <c r="A883" t="s">
        <v>815</v>
      </c>
      <c r="B883">
        <v>9</v>
      </c>
      <c r="C883">
        <v>4</v>
      </c>
      <c r="D883" t="s">
        <v>1265</v>
      </c>
      <c r="E883">
        <v>9.99</v>
      </c>
      <c r="F883" t="s">
        <v>1264</v>
      </c>
      <c r="G883" t="s">
        <v>892</v>
      </c>
      <c r="H883" t="s">
        <v>1263</v>
      </c>
      <c r="I883" t="s">
        <v>45</v>
      </c>
      <c r="J883" t="s">
        <v>1262</v>
      </c>
      <c r="L883" t="s">
        <v>1261</v>
      </c>
      <c r="M883" t="s">
        <v>1260</v>
      </c>
    </row>
    <row r="884" spans="1:13" x14ac:dyDescent="0.35">
      <c r="A884" t="s">
        <v>815</v>
      </c>
      <c r="B884">
        <v>9</v>
      </c>
      <c r="C884">
        <v>5</v>
      </c>
      <c r="D884" t="s">
        <v>1259</v>
      </c>
      <c r="E884">
        <v>9.99</v>
      </c>
      <c r="F884" t="s">
        <v>1258</v>
      </c>
      <c r="G884" t="s">
        <v>892</v>
      </c>
      <c r="H884" t="s">
        <v>1163</v>
      </c>
      <c r="I884" t="s">
        <v>209</v>
      </c>
      <c r="J884" t="s">
        <v>1257</v>
      </c>
      <c r="K884" t="s">
        <v>1256</v>
      </c>
      <c r="L884" t="s">
        <v>1255</v>
      </c>
      <c r="M884" t="s">
        <v>1254</v>
      </c>
    </row>
    <row r="885" spans="1:13" x14ac:dyDescent="0.35">
      <c r="A885" t="s">
        <v>815</v>
      </c>
      <c r="B885">
        <v>9</v>
      </c>
      <c r="C885">
        <v>6</v>
      </c>
      <c r="D885" t="s">
        <v>1253</v>
      </c>
      <c r="E885">
        <v>9.99</v>
      </c>
      <c r="F885" t="s">
        <v>1252</v>
      </c>
      <c r="G885" t="s">
        <v>892</v>
      </c>
      <c r="H885" t="s">
        <v>1251</v>
      </c>
      <c r="I885" t="s">
        <v>209</v>
      </c>
      <c r="J885" t="s">
        <v>1250</v>
      </c>
      <c r="K885" t="s">
        <v>1249</v>
      </c>
      <c r="L885" t="s">
        <v>1248</v>
      </c>
      <c r="M885" t="s">
        <v>1247</v>
      </c>
    </row>
    <row r="886" spans="1:13" x14ac:dyDescent="0.35">
      <c r="A886" t="s">
        <v>815</v>
      </c>
      <c r="B886">
        <v>9</v>
      </c>
      <c r="C886">
        <v>7</v>
      </c>
      <c r="D886" t="s">
        <v>1246</v>
      </c>
      <c r="E886">
        <v>9.99</v>
      </c>
      <c r="F886" t="s">
        <v>1245</v>
      </c>
      <c r="G886" t="s">
        <v>892</v>
      </c>
      <c r="H886" t="s">
        <v>1244</v>
      </c>
      <c r="I886" t="s">
        <v>973</v>
      </c>
      <c r="J886" t="s">
        <v>1243</v>
      </c>
      <c r="K886" t="s">
        <v>1242</v>
      </c>
      <c r="L886" t="s">
        <v>1241</v>
      </c>
      <c r="M886" t="s">
        <v>1240</v>
      </c>
    </row>
    <row r="887" spans="1:13" x14ac:dyDescent="0.35">
      <c r="A887" t="s">
        <v>815</v>
      </c>
      <c r="B887">
        <v>9</v>
      </c>
      <c r="C887">
        <v>8</v>
      </c>
      <c r="D887" t="s">
        <v>1239</v>
      </c>
      <c r="E887">
        <v>9.99</v>
      </c>
      <c r="F887" t="s">
        <v>1238</v>
      </c>
      <c r="G887" t="s">
        <v>892</v>
      </c>
      <c r="H887" t="s">
        <v>1237</v>
      </c>
      <c r="I887" t="s">
        <v>1103</v>
      </c>
      <c r="J887" t="s">
        <v>1236</v>
      </c>
      <c r="K887" t="s">
        <v>1235</v>
      </c>
      <c r="L887" t="s">
        <v>1234</v>
      </c>
      <c r="M887" t="s">
        <v>1233</v>
      </c>
    </row>
    <row r="888" spans="1:13" x14ac:dyDescent="0.35">
      <c r="A888" t="s">
        <v>815</v>
      </c>
      <c r="B888">
        <v>9</v>
      </c>
      <c r="C888">
        <v>9</v>
      </c>
      <c r="D888" t="s">
        <v>1232</v>
      </c>
      <c r="E888">
        <v>9.99</v>
      </c>
      <c r="F888" t="s">
        <v>1231</v>
      </c>
      <c r="G888" t="s">
        <v>892</v>
      </c>
      <c r="H888" t="s">
        <v>1230</v>
      </c>
      <c r="I888" t="s">
        <v>29</v>
      </c>
      <c r="J888" t="s">
        <v>1229</v>
      </c>
      <c r="K888" t="s">
        <v>1228</v>
      </c>
      <c r="L888" t="s">
        <v>1227</v>
      </c>
      <c r="M888" t="s">
        <v>1226</v>
      </c>
    </row>
    <row r="889" spans="1:13" x14ac:dyDescent="0.35">
      <c r="A889" t="s">
        <v>815</v>
      </c>
      <c r="B889">
        <v>9</v>
      </c>
      <c r="C889">
        <v>10</v>
      </c>
      <c r="D889" t="s">
        <v>1225</v>
      </c>
      <c r="E889">
        <v>9.99</v>
      </c>
      <c r="F889" t="s">
        <v>1224</v>
      </c>
      <c r="G889" t="s">
        <v>892</v>
      </c>
      <c r="H889" t="s">
        <v>1223</v>
      </c>
      <c r="I889" t="s">
        <v>487</v>
      </c>
      <c r="J889">
        <v>5842</v>
      </c>
      <c r="K889" t="s">
        <v>1222</v>
      </c>
      <c r="L889" t="s">
        <v>1221</v>
      </c>
      <c r="M889" t="s">
        <v>1220</v>
      </c>
    </row>
    <row r="890" spans="1:13" x14ac:dyDescent="0.35">
      <c r="A890" t="s">
        <v>815</v>
      </c>
      <c r="B890">
        <v>9</v>
      </c>
      <c r="C890">
        <v>12</v>
      </c>
      <c r="D890" t="s">
        <v>1219</v>
      </c>
      <c r="E890">
        <v>9.99</v>
      </c>
      <c r="F890" t="s">
        <v>1218</v>
      </c>
      <c r="G890" t="s">
        <v>892</v>
      </c>
      <c r="H890" t="s">
        <v>1217</v>
      </c>
      <c r="I890" t="s">
        <v>487</v>
      </c>
      <c r="J890">
        <v>5130</v>
      </c>
      <c r="K890" t="s">
        <v>1216</v>
      </c>
      <c r="L890" t="s">
        <v>1215</v>
      </c>
      <c r="M890" t="s">
        <v>1214</v>
      </c>
    </row>
    <row r="891" spans="1:13" x14ac:dyDescent="0.35">
      <c r="A891" t="s">
        <v>815</v>
      </c>
      <c r="B891">
        <v>9</v>
      </c>
      <c r="C891">
        <v>13</v>
      </c>
      <c r="D891" t="s">
        <v>1213</v>
      </c>
      <c r="E891">
        <v>9.99</v>
      </c>
      <c r="F891" t="s">
        <v>1212</v>
      </c>
      <c r="G891" t="s">
        <v>892</v>
      </c>
      <c r="H891" t="s">
        <v>1211</v>
      </c>
      <c r="I891" t="s">
        <v>1014</v>
      </c>
      <c r="J891" t="s">
        <v>1210</v>
      </c>
      <c r="K891" t="s">
        <v>1209</v>
      </c>
      <c r="L891" t="s">
        <v>1208</v>
      </c>
      <c r="M891" t="s">
        <v>1207</v>
      </c>
    </row>
    <row r="892" spans="1:13" x14ac:dyDescent="0.35">
      <c r="A892" t="s">
        <v>815</v>
      </c>
      <c r="B892">
        <v>9</v>
      </c>
      <c r="C892">
        <v>14</v>
      </c>
      <c r="D892" t="s">
        <v>1206</v>
      </c>
      <c r="E892">
        <v>9.99</v>
      </c>
      <c r="F892" t="s">
        <v>1205</v>
      </c>
      <c r="G892" t="s">
        <v>892</v>
      </c>
      <c r="H892" t="s">
        <v>1204</v>
      </c>
      <c r="I892" t="s">
        <v>487</v>
      </c>
      <c r="J892">
        <v>5229</v>
      </c>
      <c r="K892" t="s">
        <v>1203</v>
      </c>
      <c r="L892" t="s">
        <v>1202</v>
      </c>
      <c r="M892" t="s">
        <v>1201</v>
      </c>
    </row>
    <row r="893" spans="1:13" x14ac:dyDescent="0.35">
      <c r="A893" t="s">
        <v>815</v>
      </c>
      <c r="B893">
        <v>9</v>
      </c>
      <c r="C893">
        <v>15</v>
      </c>
      <c r="D893" t="s">
        <v>1200</v>
      </c>
      <c r="E893">
        <v>9.99</v>
      </c>
      <c r="F893" t="s">
        <v>1199</v>
      </c>
      <c r="G893" t="s">
        <v>892</v>
      </c>
      <c r="H893" t="s">
        <v>1198</v>
      </c>
      <c r="I893" t="s">
        <v>106</v>
      </c>
      <c r="J893" t="s">
        <v>1197</v>
      </c>
      <c r="K893" t="s">
        <v>1196</v>
      </c>
      <c r="L893" t="s">
        <v>1195</v>
      </c>
      <c r="M893" t="s">
        <v>1194</v>
      </c>
    </row>
    <row r="894" spans="1:13" x14ac:dyDescent="0.35">
      <c r="A894" t="s">
        <v>815</v>
      </c>
      <c r="B894">
        <v>9</v>
      </c>
      <c r="C894">
        <v>16</v>
      </c>
      <c r="D894" t="s">
        <v>1193</v>
      </c>
      <c r="E894">
        <v>9.99</v>
      </c>
      <c r="F894" t="s">
        <v>1192</v>
      </c>
      <c r="G894" t="s">
        <v>892</v>
      </c>
      <c r="H894" t="s">
        <v>1191</v>
      </c>
      <c r="I894" t="s">
        <v>209</v>
      </c>
      <c r="J894" t="s">
        <v>1190</v>
      </c>
      <c r="K894" t="s">
        <v>1189</v>
      </c>
      <c r="L894" t="s">
        <v>1188</v>
      </c>
      <c r="M894" t="s">
        <v>1187</v>
      </c>
    </row>
    <row r="895" spans="1:13" x14ac:dyDescent="0.35">
      <c r="A895" t="s">
        <v>815</v>
      </c>
      <c r="B895">
        <v>9</v>
      </c>
      <c r="C895">
        <v>17</v>
      </c>
      <c r="D895" t="s">
        <v>1186</v>
      </c>
      <c r="E895">
        <v>9.99</v>
      </c>
      <c r="F895" t="s">
        <v>1185</v>
      </c>
      <c r="G895" t="s">
        <v>892</v>
      </c>
      <c r="H895" t="s">
        <v>1184</v>
      </c>
      <c r="I895" t="s">
        <v>126</v>
      </c>
      <c r="J895" t="s">
        <v>1183</v>
      </c>
      <c r="K895" t="s">
        <v>1182</v>
      </c>
      <c r="L895" t="s">
        <v>1181</v>
      </c>
      <c r="M895" t="s">
        <v>1180</v>
      </c>
    </row>
    <row r="896" spans="1:13" x14ac:dyDescent="0.35">
      <c r="A896" t="s">
        <v>815</v>
      </c>
      <c r="B896">
        <v>9</v>
      </c>
      <c r="C896">
        <v>18</v>
      </c>
      <c r="D896" t="s">
        <v>1179</v>
      </c>
      <c r="E896">
        <v>9.99</v>
      </c>
      <c r="F896" t="s">
        <v>1178</v>
      </c>
      <c r="G896" t="s">
        <v>892</v>
      </c>
      <c r="H896" t="s">
        <v>1177</v>
      </c>
      <c r="I896" t="s">
        <v>21</v>
      </c>
      <c r="J896" t="s">
        <v>1176</v>
      </c>
      <c r="K896" t="s">
        <v>1175</v>
      </c>
      <c r="L896" t="s">
        <v>1174</v>
      </c>
      <c r="M896" t="s">
        <v>1173</v>
      </c>
    </row>
    <row r="897" spans="1:13" x14ac:dyDescent="0.35">
      <c r="A897" t="s">
        <v>815</v>
      </c>
      <c r="B897">
        <v>9</v>
      </c>
      <c r="C897">
        <v>19</v>
      </c>
      <c r="D897" t="s">
        <v>1172</v>
      </c>
      <c r="E897">
        <v>9.99</v>
      </c>
      <c r="F897" t="s">
        <v>1171</v>
      </c>
      <c r="G897" t="s">
        <v>892</v>
      </c>
      <c r="H897" t="s">
        <v>1170</v>
      </c>
      <c r="I897" t="s">
        <v>21</v>
      </c>
      <c r="J897" t="s">
        <v>1169</v>
      </c>
      <c r="K897" t="s">
        <v>1168</v>
      </c>
      <c r="L897" t="s">
        <v>1167</v>
      </c>
      <c r="M897" t="s">
        <v>1166</v>
      </c>
    </row>
    <row r="898" spans="1:13" x14ac:dyDescent="0.35">
      <c r="A898" t="s">
        <v>815</v>
      </c>
      <c r="B898">
        <v>9</v>
      </c>
      <c r="C898">
        <v>20</v>
      </c>
      <c r="D898" t="s">
        <v>1165</v>
      </c>
      <c r="E898">
        <v>9.99</v>
      </c>
      <c r="F898" t="s">
        <v>1164</v>
      </c>
      <c r="G898" t="s">
        <v>892</v>
      </c>
      <c r="H898" t="s">
        <v>1163</v>
      </c>
      <c r="I898" t="s">
        <v>209</v>
      </c>
      <c r="J898" t="s">
        <v>1162</v>
      </c>
      <c r="K898" t="s">
        <v>1161</v>
      </c>
      <c r="L898" t="s">
        <v>1160</v>
      </c>
      <c r="M898" t="s">
        <v>1159</v>
      </c>
    </row>
    <row r="899" spans="1:13" x14ac:dyDescent="0.35">
      <c r="A899" t="s">
        <v>815</v>
      </c>
      <c r="B899">
        <v>9</v>
      </c>
      <c r="C899">
        <v>21</v>
      </c>
      <c r="D899" t="s">
        <v>1158</v>
      </c>
      <c r="E899">
        <v>9.99</v>
      </c>
      <c r="F899" t="s">
        <v>1157</v>
      </c>
      <c r="G899" t="s">
        <v>892</v>
      </c>
      <c r="H899" t="s">
        <v>1156</v>
      </c>
      <c r="I899" t="s">
        <v>1155</v>
      </c>
      <c r="J899">
        <v>108</v>
      </c>
      <c r="K899" t="s">
        <v>1154</v>
      </c>
      <c r="L899" t="s">
        <v>1153</v>
      </c>
    </row>
    <row r="900" spans="1:13" x14ac:dyDescent="0.35">
      <c r="A900" t="s">
        <v>815</v>
      </c>
      <c r="B900">
        <v>9</v>
      </c>
      <c r="C900">
        <v>22</v>
      </c>
      <c r="D900" t="s">
        <v>1152</v>
      </c>
      <c r="E900">
        <v>9.99</v>
      </c>
      <c r="F900" t="s">
        <v>1151</v>
      </c>
      <c r="G900" t="s">
        <v>892</v>
      </c>
      <c r="H900" t="s">
        <v>1150</v>
      </c>
      <c r="I900" t="s">
        <v>1149</v>
      </c>
      <c r="J900">
        <v>289</v>
      </c>
      <c r="K900" t="s">
        <v>1148</v>
      </c>
      <c r="L900" t="s">
        <v>1147</v>
      </c>
      <c r="M900" t="s">
        <v>1146</v>
      </c>
    </row>
    <row r="901" spans="1:13" x14ac:dyDescent="0.35">
      <c r="A901" t="s">
        <v>815</v>
      </c>
      <c r="B901">
        <v>9</v>
      </c>
      <c r="C901">
        <v>23</v>
      </c>
      <c r="D901" t="s">
        <v>1145</v>
      </c>
      <c r="E901">
        <v>9.99</v>
      </c>
      <c r="F901" t="s">
        <v>1144</v>
      </c>
      <c r="G901" t="s">
        <v>892</v>
      </c>
      <c r="H901" t="s">
        <v>1143</v>
      </c>
      <c r="I901" t="s">
        <v>21</v>
      </c>
      <c r="J901" t="s">
        <v>1142</v>
      </c>
      <c r="L901" t="s">
        <v>1141</v>
      </c>
      <c r="M901" t="s">
        <v>1140</v>
      </c>
    </row>
    <row r="902" spans="1:13" x14ac:dyDescent="0.35">
      <c r="A902" t="s">
        <v>815</v>
      </c>
      <c r="B902">
        <v>10</v>
      </c>
      <c r="C902">
        <v>2</v>
      </c>
      <c r="D902" t="s">
        <v>1139</v>
      </c>
      <c r="E902">
        <v>9.99</v>
      </c>
      <c r="F902" t="s">
        <v>1138</v>
      </c>
      <c r="G902" t="s">
        <v>892</v>
      </c>
      <c r="H902" t="s">
        <v>1137</v>
      </c>
      <c r="I902" t="s">
        <v>1136</v>
      </c>
      <c r="J902" t="s">
        <v>1135</v>
      </c>
      <c r="K902" t="s">
        <v>1134</v>
      </c>
      <c r="L902" t="s">
        <v>1133</v>
      </c>
      <c r="M902" t="s">
        <v>1132</v>
      </c>
    </row>
    <row r="903" spans="1:13" x14ac:dyDescent="0.35">
      <c r="A903" t="s">
        <v>815</v>
      </c>
      <c r="B903">
        <v>10</v>
      </c>
      <c r="C903">
        <v>3</v>
      </c>
      <c r="D903" t="s">
        <v>1131</v>
      </c>
      <c r="E903">
        <v>9.99</v>
      </c>
      <c r="F903" t="s">
        <v>1130</v>
      </c>
      <c r="G903" t="s">
        <v>892</v>
      </c>
      <c r="H903" t="s">
        <v>1129</v>
      </c>
      <c r="I903" t="s">
        <v>106</v>
      </c>
      <c r="J903" t="s">
        <v>1128</v>
      </c>
      <c r="K903" t="s">
        <v>1127</v>
      </c>
      <c r="L903" t="s">
        <v>1126</v>
      </c>
      <c r="M903" t="s">
        <v>1125</v>
      </c>
    </row>
    <row r="904" spans="1:13" x14ac:dyDescent="0.35">
      <c r="A904" t="s">
        <v>815</v>
      </c>
      <c r="B904">
        <v>10</v>
      </c>
      <c r="C904">
        <v>4</v>
      </c>
      <c r="D904" t="s">
        <v>1124</v>
      </c>
      <c r="E904">
        <v>9.99</v>
      </c>
      <c r="F904" t="s">
        <v>1123</v>
      </c>
      <c r="G904" t="s">
        <v>892</v>
      </c>
      <c r="H904" t="s">
        <v>1122</v>
      </c>
      <c r="I904" t="s">
        <v>21</v>
      </c>
      <c r="J904" t="s">
        <v>1121</v>
      </c>
      <c r="K904" t="s">
        <v>1120</v>
      </c>
      <c r="L904" t="s">
        <v>1119</v>
      </c>
      <c r="M904" t="s">
        <v>1118</v>
      </c>
    </row>
    <row r="905" spans="1:13" x14ac:dyDescent="0.35">
      <c r="A905" t="s">
        <v>815</v>
      </c>
      <c r="B905">
        <v>10</v>
      </c>
      <c r="C905">
        <v>5</v>
      </c>
      <c r="D905" t="s">
        <v>1117</v>
      </c>
      <c r="E905">
        <v>9.99</v>
      </c>
      <c r="F905" t="s">
        <v>1116</v>
      </c>
      <c r="G905" t="s">
        <v>892</v>
      </c>
      <c r="H905" t="s">
        <v>1115</v>
      </c>
      <c r="I905" t="s">
        <v>1083</v>
      </c>
      <c r="J905">
        <v>319633</v>
      </c>
      <c r="K905" t="s">
        <v>1114</v>
      </c>
      <c r="L905" t="s">
        <v>1113</v>
      </c>
      <c r="M905" t="s">
        <v>1112</v>
      </c>
    </row>
    <row r="906" spans="1:13" x14ac:dyDescent="0.35">
      <c r="A906" t="s">
        <v>815</v>
      </c>
      <c r="B906">
        <v>10</v>
      </c>
      <c r="C906">
        <v>6</v>
      </c>
      <c r="D906" t="s">
        <v>1111</v>
      </c>
      <c r="E906">
        <v>9.99</v>
      </c>
      <c r="F906" t="s">
        <v>1110</v>
      </c>
      <c r="G906" t="s">
        <v>892</v>
      </c>
      <c r="H906" t="s">
        <v>1109</v>
      </c>
      <c r="I906" t="s">
        <v>45</v>
      </c>
      <c r="J906" t="s">
        <v>1108</v>
      </c>
      <c r="L906" t="s">
        <v>917</v>
      </c>
      <c r="M906" t="s">
        <v>1107</v>
      </c>
    </row>
    <row r="907" spans="1:13" x14ac:dyDescent="0.35">
      <c r="A907" t="s">
        <v>815</v>
      </c>
      <c r="B907">
        <v>10</v>
      </c>
      <c r="C907">
        <v>8</v>
      </c>
      <c r="D907" t="s">
        <v>1106</v>
      </c>
      <c r="E907">
        <v>9.99</v>
      </c>
      <c r="F907" t="s">
        <v>1105</v>
      </c>
      <c r="G907" t="s">
        <v>892</v>
      </c>
      <c r="H907" t="s">
        <v>1104</v>
      </c>
      <c r="I907" t="s">
        <v>1103</v>
      </c>
      <c r="J907" t="s">
        <v>1102</v>
      </c>
      <c r="K907" t="s">
        <v>1101</v>
      </c>
      <c r="L907" t="s">
        <v>896</v>
      </c>
      <c r="M907" t="s">
        <v>1100</v>
      </c>
    </row>
    <row r="908" spans="1:13" x14ac:dyDescent="0.35">
      <c r="A908" t="s">
        <v>815</v>
      </c>
      <c r="B908">
        <v>10</v>
      </c>
      <c r="C908">
        <v>9</v>
      </c>
      <c r="D908" t="s">
        <v>1099</v>
      </c>
      <c r="E908">
        <v>9.99</v>
      </c>
      <c r="F908" t="s">
        <v>1098</v>
      </c>
      <c r="G908" t="s">
        <v>892</v>
      </c>
      <c r="H908" t="s">
        <v>1097</v>
      </c>
      <c r="I908" t="s">
        <v>45</v>
      </c>
      <c r="J908" t="s">
        <v>1096</v>
      </c>
      <c r="L908" t="s">
        <v>917</v>
      </c>
      <c r="M908" t="s">
        <v>1095</v>
      </c>
    </row>
    <row r="909" spans="1:13" x14ac:dyDescent="0.35">
      <c r="A909" t="s">
        <v>815</v>
      </c>
      <c r="B909">
        <v>10</v>
      </c>
      <c r="C909">
        <v>10</v>
      </c>
      <c r="D909" t="s">
        <v>1094</v>
      </c>
      <c r="E909">
        <v>9.99</v>
      </c>
      <c r="F909" t="s">
        <v>1093</v>
      </c>
      <c r="G909" t="s">
        <v>892</v>
      </c>
      <c r="H909" t="s">
        <v>1092</v>
      </c>
      <c r="I909" t="s">
        <v>1091</v>
      </c>
      <c r="J909" t="s">
        <v>1090</v>
      </c>
      <c r="K909" t="s">
        <v>1089</v>
      </c>
      <c r="L909" t="s">
        <v>1088</v>
      </c>
      <c r="M909" t="s">
        <v>1087</v>
      </c>
    </row>
    <row r="910" spans="1:13" x14ac:dyDescent="0.35">
      <c r="A910" t="s">
        <v>815</v>
      </c>
      <c r="B910">
        <v>10</v>
      </c>
      <c r="C910">
        <v>11</v>
      </c>
      <c r="D910" t="s">
        <v>1086</v>
      </c>
      <c r="E910">
        <v>9.99</v>
      </c>
      <c r="F910" t="s">
        <v>1085</v>
      </c>
      <c r="G910" t="s">
        <v>892</v>
      </c>
      <c r="H910" t="s">
        <v>1084</v>
      </c>
      <c r="I910" t="s">
        <v>1083</v>
      </c>
      <c r="J910">
        <v>529813</v>
      </c>
      <c r="K910" t="s">
        <v>1082</v>
      </c>
      <c r="L910" t="s">
        <v>1081</v>
      </c>
      <c r="M910" t="s">
        <v>1080</v>
      </c>
    </row>
    <row r="911" spans="1:13" x14ac:dyDescent="0.35">
      <c r="A911" t="s">
        <v>815</v>
      </c>
      <c r="B911">
        <v>10</v>
      </c>
      <c r="C911">
        <v>12</v>
      </c>
      <c r="D911" t="s">
        <v>1079</v>
      </c>
      <c r="E911">
        <v>9.99</v>
      </c>
      <c r="F911" t="s">
        <v>1078</v>
      </c>
      <c r="G911" t="s">
        <v>892</v>
      </c>
      <c r="H911" t="s">
        <v>1077</v>
      </c>
      <c r="I911" t="s">
        <v>45</v>
      </c>
      <c r="J911" t="s">
        <v>1076</v>
      </c>
      <c r="L911" t="s">
        <v>1075</v>
      </c>
      <c r="M911" t="s">
        <v>1074</v>
      </c>
    </row>
    <row r="912" spans="1:13" x14ac:dyDescent="0.35">
      <c r="A912" t="s">
        <v>815</v>
      </c>
      <c r="B912">
        <v>10</v>
      </c>
      <c r="C912">
        <v>13</v>
      </c>
      <c r="D912" t="s">
        <v>1073</v>
      </c>
      <c r="E912">
        <v>9.99</v>
      </c>
      <c r="F912" t="s">
        <v>1072</v>
      </c>
      <c r="G912" t="s">
        <v>892</v>
      </c>
      <c r="H912" t="s">
        <v>1071</v>
      </c>
      <c r="I912" t="s">
        <v>209</v>
      </c>
      <c r="J912" t="s">
        <v>1070</v>
      </c>
      <c r="K912" t="s">
        <v>1069</v>
      </c>
      <c r="L912" t="s">
        <v>1068</v>
      </c>
      <c r="M912" t="s">
        <v>1067</v>
      </c>
    </row>
    <row r="913" spans="1:13" x14ac:dyDescent="0.35">
      <c r="A913" t="s">
        <v>815</v>
      </c>
      <c r="B913">
        <v>10</v>
      </c>
      <c r="C913">
        <v>14</v>
      </c>
      <c r="D913" t="s">
        <v>1066</v>
      </c>
      <c r="E913">
        <v>9.99</v>
      </c>
      <c r="F913" t="s">
        <v>1065</v>
      </c>
      <c r="G913" t="s">
        <v>892</v>
      </c>
      <c r="H913" t="s">
        <v>1064</v>
      </c>
      <c r="I913" t="s">
        <v>209</v>
      </c>
      <c r="J913" t="s">
        <v>1063</v>
      </c>
      <c r="K913" t="s">
        <v>1062</v>
      </c>
      <c r="L913" t="s">
        <v>1061</v>
      </c>
      <c r="M913" t="s">
        <v>1060</v>
      </c>
    </row>
    <row r="914" spans="1:13" x14ac:dyDescent="0.35">
      <c r="A914" t="s">
        <v>815</v>
      </c>
      <c r="B914">
        <v>10</v>
      </c>
      <c r="C914">
        <v>15</v>
      </c>
      <c r="D914" t="s">
        <v>1059</v>
      </c>
      <c r="E914">
        <v>9.99</v>
      </c>
      <c r="F914" t="s">
        <v>1058</v>
      </c>
      <c r="G914" t="s">
        <v>892</v>
      </c>
      <c r="H914" t="s">
        <v>1057</v>
      </c>
      <c r="I914" t="s">
        <v>106</v>
      </c>
      <c r="J914" t="s">
        <v>1056</v>
      </c>
      <c r="K914" t="s">
        <v>1055</v>
      </c>
      <c r="L914" t="s">
        <v>1054</v>
      </c>
      <c r="M914" t="s">
        <v>1053</v>
      </c>
    </row>
    <row r="915" spans="1:13" x14ac:dyDescent="0.35">
      <c r="A915" t="s">
        <v>815</v>
      </c>
      <c r="B915">
        <v>10</v>
      </c>
      <c r="C915">
        <v>16</v>
      </c>
      <c r="D915" t="s">
        <v>1052</v>
      </c>
      <c r="E915">
        <v>9.99</v>
      </c>
      <c r="F915" t="s">
        <v>1051</v>
      </c>
      <c r="G915" t="s">
        <v>892</v>
      </c>
      <c r="H915" t="s">
        <v>1050</v>
      </c>
      <c r="I915" t="s">
        <v>194</v>
      </c>
      <c r="J915" t="s">
        <v>1049</v>
      </c>
      <c r="K915" t="s">
        <v>1048</v>
      </c>
      <c r="L915" t="s">
        <v>1047</v>
      </c>
      <c r="M915" t="s">
        <v>1046</v>
      </c>
    </row>
    <row r="916" spans="1:13" x14ac:dyDescent="0.35">
      <c r="A916" t="s">
        <v>815</v>
      </c>
      <c r="B916">
        <v>10</v>
      </c>
      <c r="C916">
        <v>17</v>
      </c>
      <c r="D916" t="s">
        <v>1045</v>
      </c>
      <c r="E916">
        <v>9.99</v>
      </c>
      <c r="F916" t="s">
        <v>1044</v>
      </c>
      <c r="G916" t="s">
        <v>892</v>
      </c>
      <c r="H916" t="s">
        <v>1043</v>
      </c>
      <c r="I916" t="s">
        <v>209</v>
      </c>
      <c r="J916" t="s">
        <v>1042</v>
      </c>
      <c r="K916" t="s">
        <v>1041</v>
      </c>
      <c r="L916" t="s">
        <v>1040</v>
      </c>
      <c r="M916" t="s">
        <v>1039</v>
      </c>
    </row>
    <row r="917" spans="1:13" x14ac:dyDescent="0.35">
      <c r="A917" t="s">
        <v>815</v>
      </c>
      <c r="B917">
        <v>10</v>
      </c>
      <c r="C917">
        <v>18</v>
      </c>
      <c r="D917" t="s">
        <v>1038</v>
      </c>
      <c r="E917">
        <v>9.99</v>
      </c>
      <c r="F917" t="s">
        <v>1037</v>
      </c>
      <c r="G917" t="s">
        <v>892</v>
      </c>
      <c r="H917" t="s">
        <v>1036</v>
      </c>
      <c r="I917" t="s">
        <v>209</v>
      </c>
      <c r="J917" t="s">
        <v>1035</v>
      </c>
      <c r="K917" t="s">
        <v>1034</v>
      </c>
      <c r="L917" t="s">
        <v>1033</v>
      </c>
      <c r="M917" t="s">
        <v>1032</v>
      </c>
    </row>
    <row r="918" spans="1:13" x14ac:dyDescent="0.35">
      <c r="A918" t="s">
        <v>815</v>
      </c>
      <c r="B918">
        <v>10</v>
      </c>
      <c r="C918">
        <v>19</v>
      </c>
      <c r="D918" t="s">
        <v>1031</v>
      </c>
      <c r="E918">
        <v>9.99</v>
      </c>
      <c r="F918" t="s">
        <v>1030</v>
      </c>
      <c r="G918" t="s">
        <v>892</v>
      </c>
      <c r="H918" t="s">
        <v>1029</v>
      </c>
      <c r="I918" t="s">
        <v>106</v>
      </c>
      <c r="J918" t="s">
        <v>1028</v>
      </c>
      <c r="K918" t="s">
        <v>1027</v>
      </c>
      <c r="L918" t="s">
        <v>1026</v>
      </c>
      <c r="M918" t="s">
        <v>1025</v>
      </c>
    </row>
    <row r="919" spans="1:13" x14ac:dyDescent="0.35">
      <c r="A919" t="s">
        <v>815</v>
      </c>
      <c r="B919">
        <v>10</v>
      </c>
      <c r="C919">
        <v>20</v>
      </c>
      <c r="D919" t="s">
        <v>1024</v>
      </c>
      <c r="E919">
        <v>9.99</v>
      </c>
      <c r="F919" t="s">
        <v>1023</v>
      </c>
      <c r="G919" t="s">
        <v>892</v>
      </c>
      <c r="H919" t="s">
        <v>1022</v>
      </c>
      <c r="I919" t="s">
        <v>876</v>
      </c>
      <c r="J919" t="s">
        <v>1021</v>
      </c>
      <c r="K919" t="s">
        <v>1020</v>
      </c>
      <c r="L919" t="s">
        <v>1019</v>
      </c>
      <c r="M919" t="s">
        <v>1018</v>
      </c>
    </row>
    <row r="920" spans="1:13" x14ac:dyDescent="0.35">
      <c r="A920" t="s">
        <v>815</v>
      </c>
      <c r="B920">
        <v>10</v>
      </c>
      <c r="C920">
        <v>21</v>
      </c>
      <c r="D920" t="s">
        <v>1017</v>
      </c>
      <c r="E920">
        <v>9.99</v>
      </c>
      <c r="F920" t="s">
        <v>1016</v>
      </c>
      <c r="G920" t="s">
        <v>892</v>
      </c>
      <c r="H920" t="s">
        <v>1015</v>
      </c>
      <c r="I920" t="s">
        <v>1014</v>
      </c>
      <c r="J920" t="s">
        <v>1013</v>
      </c>
      <c r="K920" t="s">
        <v>1012</v>
      </c>
      <c r="L920" t="s">
        <v>1011</v>
      </c>
      <c r="M920" t="s">
        <v>1010</v>
      </c>
    </row>
    <row r="921" spans="1:13" x14ac:dyDescent="0.35">
      <c r="A921" t="s">
        <v>815</v>
      </c>
      <c r="B921">
        <v>10</v>
      </c>
      <c r="C921">
        <v>22</v>
      </c>
      <c r="D921" t="s">
        <v>1009</v>
      </c>
      <c r="E921">
        <v>9.99</v>
      </c>
      <c r="F921" t="s">
        <v>1008</v>
      </c>
      <c r="G921" t="s">
        <v>892</v>
      </c>
      <c r="H921" t="s">
        <v>1007</v>
      </c>
      <c r="I921" t="s">
        <v>677</v>
      </c>
      <c r="J921" t="s">
        <v>1006</v>
      </c>
      <c r="K921" t="s">
        <v>1005</v>
      </c>
      <c r="L921" t="s">
        <v>1004</v>
      </c>
      <c r="M921" t="s">
        <v>1003</v>
      </c>
    </row>
    <row r="922" spans="1:13" x14ac:dyDescent="0.35">
      <c r="A922" t="s">
        <v>815</v>
      </c>
      <c r="B922">
        <v>10</v>
      </c>
      <c r="C922">
        <v>23</v>
      </c>
      <c r="D922" t="s">
        <v>1002</v>
      </c>
      <c r="E922">
        <v>9.99</v>
      </c>
      <c r="F922" t="s">
        <v>1001</v>
      </c>
      <c r="G922" t="s">
        <v>892</v>
      </c>
      <c r="H922" t="s">
        <v>1000</v>
      </c>
      <c r="I922" t="s">
        <v>209</v>
      </c>
      <c r="J922" t="s">
        <v>999</v>
      </c>
      <c r="K922" t="s">
        <v>998</v>
      </c>
      <c r="L922" t="s">
        <v>997</v>
      </c>
      <c r="M922" t="s">
        <v>996</v>
      </c>
    </row>
    <row r="923" spans="1:13" x14ac:dyDescent="0.35">
      <c r="A923" t="s">
        <v>815</v>
      </c>
      <c r="B923">
        <v>11</v>
      </c>
      <c r="C923">
        <v>2</v>
      </c>
      <c r="D923" t="s">
        <v>995</v>
      </c>
      <c r="E923">
        <v>9.99</v>
      </c>
      <c r="F923" t="s">
        <v>994</v>
      </c>
      <c r="G923" t="s">
        <v>892</v>
      </c>
      <c r="H923" t="s">
        <v>993</v>
      </c>
      <c r="I923" t="s">
        <v>21</v>
      </c>
      <c r="J923" t="s">
        <v>992</v>
      </c>
      <c r="K923" t="s">
        <v>991</v>
      </c>
      <c r="L923" t="s">
        <v>978</v>
      </c>
      <c r="M923" t="s">
        <v>990</v>
      </c>
    </row>
    <row r="924" spans="1:13" x14ac:dyDescent="0.35">
      <c r="A924" t="s">
        <v>815</v>
      </c>
      <c r="B924">
        <v>11</v>
      </c>
      <c r="C924">
        <v>3</v>
      </c>
      <c r="D924" t="s">
        <v>989</v>
      </c>
      <c r="E924">
        <v>9.99</v>
      </c>
      <c r="F924" t="s">
        <v>988</v>
      </c>
      <c r="G924" t="s">
        <v>892</v>
      </c>
      <c r="H924" t="s">
        <v>987</v>
      </c>
      <c r="I924" t="s">
        <v>21</v>
      </c>
      <c r="J924" t="s">
        <v>986</v>
      </c>
      <c r="K924" t="s">
        <v>985</v>
      </c>
      <c r="L924" t="s">
        <v>978</v>
      </c>
      <c r="M924" t="s">
        <v>984</v>
      </c>
    </row>
    <row r="925" spans="1:13" x14ac:dyDescent="0.35">
      <c r="A925" t="s">
        <v>815</v>
      </c>
      <c r="B925">
        <v>11</v>
      </c>
      <c r="C925">
        <v>4</v>
      </c>
      <c r="D925" t="s">
        <v>983</v>
      </c>
      <c r="E925">
        <v>9.99</v>
      </c>
      <c r="F925" t="s">
        <v>982</v>
      </c>
      <c r="G925" t="s">
        <v>892</v>
      </c>
      <c r="H925" t="s">
        <v>981</v>
      </c>
      <c r="I925" t="s">
        <v>21</v>
      </c>
      <c r="J925" t="s">
        <v>980</v>
      </c>
      <c r="K925" t="s">
        <v>979</v>
      </c>
      <c r="L925" t="s">
        <v>978</v>
      </c>
      <c r="M925" t="s">
        <v>977</v>
      </c>
    </row>
    <row r="926" spans="1:13" x14ac:dyDescent="0.35">
      <c r="A926" t="s">
        <v>815</v>
      </c>
      <c r="B926">
        <v>11</v>
      </c>
      <c r="C926">
        <v>5</v>
      </c>
      <c r="D926" t="s">
        <v>976</v>
      </c>
      <c r="E926">
        <v>9.99</v>
      </c>
      <c r="F926" t="s">
        <v>975</v>
      </c>
      <c r="G926" t="s">
        <v>892</v>
      </c>
      <c r="H926" t="s">
        <v>974</v>
      </c>
      <c r="I926" t="s">
        <v>973</v>
      </c>
      <c r="J926" t="s">
        <v>972</v>
      </c>
      <c r="K926" t="s">
        <v>971</v>
      </c>
      <c r="L926" t="s">
        <v>970</v>
      </c>
      <c r="M926" t="s">
        <v>969</v>
      </c>
    </row>
    <row r="927" spans="1:13" x14ac:dyDescent="0.35">
      <c r="A927" t="s">
        <v>815</v>
      </c>
      <c r="B927">
        <v>11</v>
      </c>
      <c r="C927">
        <v>6</v>
      </c>
      <c r="D927" t="s">
        <v>968</v>
      </c>
      <c r="E927">
        <v>9.99</v>
      </c>
      <c r="F927" t="s">
        <v>967</v>
      </c>
      <c r="G927" t="s">
        <v>892</v>
      </c>
      <c r="H927" t="s">
        <v>966</v>
      </c>
      <c r="I927" t="s">
        <v>209</v>
      </c>
      <c r="J927" t="s">
        <v>965</v>
      </c>
      <c r="K927" t="s">
        <v>964</v>
      </c>
      <c r="L927" t="s">
        <v>963</v>
      </c>
      <c r="M927" t="s">
        <v>962</v>
      </c>
    </row>
    <row r="928" spans="1:13" x14ac:dyDescent="0.35">
      <c r="A928" t="s">
        <v>815</v>
      </c>
      <c r="B928">
        <v>11</v>
      </c>
      <c r="C928">
        <v>7</v>
      </c>
      <c r="D928" t="s">
        <v>961</v>
      </c>
      <c r="E928">
        <v>9.99</v>
      </c>
      <c r="F928" t="s">
        <v>960</v>
      </c>
      <c r="G928" t="s">
        <v>892</v>
      </c>
      <c r="H928" t="s">
        <v>959</v>
      </c>
      <c r="I928" t="s">
        <v>126</v>
      </c>
      <c r="J928" t="s">
        <v>958</v>
      </c>
      <c r="K928" t="s">
        <v>957</v>
      </c>
      <c r="L928" t="s">
        <v>956</v>
      </c>
      <c r="M928" t="s">
        <v>955</v>
      </c>
    </row>
    <row r="929" spans="1:13" x14ac:dyDescent="0.35">
      <c r="A929" t="s">
        <v>815</v>
      </c>
      <c r="B929">
        <v>11</v>
      </c>
      <c r="C929">
        <v>8</v>
      </c>
      <c r="D929" t="s">
        <v>954</v>
      </c>
      <c r="E929">
        <v>9.99</v>
      </c>
      <c r="F929" t="s">
        <v>953</v>
      </c>
      <c r="G929" t="s">
        <v>892</v>
      </c>
      <c r="H929" t="s">
        <v>952</v>
      </c>
      <c r="I929" t="s">
        <v>45</v>
      </c>
      <c r="J929" t="s">
        <v>951</v>
      </c>
      <c r="L929" t="s">
        <v>950</v>
      </c>
      <c r="M929" t="s">
        <v>949</v>
      </c>
    </row>
    <row r="930" spans="1:13" x14ac:dyDescent="0.35">
      <c r="A930" t="s">
        <v>815</v>
      </c>
      <c r="B930">
        <v>11</v>
      </c>
      <c r="C930">
        <v>9</v>
      </c>
      <c r="D930" t="s">
        <v>948</v>
      </c>
      <c r="E930">
        <v>9.99</v>
      </c>
      <c r="F930" t="s">
        <v>947</v>
      </c>
      <c r="G930" t="s">
        <v>892</v>
      </c>
      <c r="H930" t="s">
        <v>946</v>
      </c>
      <c r="I930" t="s">
        <v>209</v>
      </c>
      <c r="J930" t="s">
        <v>945</v>
      </c>
      <c r="K930" t="s">
        <v>944</v>
      </c>
      <c r="L930" t="s">
        <v>943</v>
      </c>
      <c r="M930" t="s">
        <v>942</v>
      </c>
    </row>
    <row r="931" spans="1:13" x14ac:dyDescent="0.35">
      <c r="A931" t="s">
        <v>815</v>
      </c>
      <c r="B931">
        <v>11</v>
      </c>
      <c r="C931">
        <v>10</v>
      </c>
      <c r="D931" t="s">
        <v>941</v>
      </c>
      <c r="E931">
        <v>9.99</v>
      </c>
      <c r="F931" t="s">
        <v>940</v>
      </c>
      <c r="G931" t="s">
        <v>892</v>
      </c>
      <c r="H931" t="s">
        <v>939</v>
      </c>
      <c r="I931" t="s">
        <v>45</v>
      </c>
      <c r="J931" t="s">
        <v>938</v>
      </c>
      <c r="L931" t="s">
        <v>937</v>
      </c>
      <c r="M931" t="s">
        <v>936</v>
      </c>
    </row>
    <row r="932" spans="1:13" x14ac:dyDescent="0.35">
      <c r="A932" t="s">
        <v>815</v>
      </c>
      <c r="B932">
        <v>11</v>
      </c>
      <c r="C932">
        <v>11</v>
      </c>
      <c r="D932" t="s">
        <v>935</v>
      </c>
      <c r="E932">
        <v>9.99</v>
      </c>
      <c r="F932" t="s">
        <v>934</v>
      </c>
      <c r="G932" t="s">
        <v>892</v>
      </c>
      <c r="H932" t="s">
        <v>933</v>
      </c>
      <c r="I932" t="s">
        <v>106</v>
      </c>
      <c r="J932" t="s">
        <v>932</v>
      </c>
      <c r="K932" t="s">
        <v>931</v>
      </c>
      <c r="L932" t="s">
        <v>930</v>
      </c>
      <c r="M932" t="s">
        <v>929</v>
      </c>
    </row>
    <row r="933" spans="1:13" x14ac:dyDescent="0.35">
      <c r="A933" t="s">
        <v>815</v>
      </c>
      <c r="B933">
        <v>11</v>
      </c>
      <c r="C933">
        <v>12</v>
      </c>
      <c r="D933" t="s">
        <v>928</v>
      </c>
      <c r="E933">
        <v>9.99</v>
      </c>
      <c r="F933" t="s">
        <v>927</v>
      </c>
      <c r="G933" t="s">
        <v>892</v>
      </c>
      <c r="H933" t="s">
        <v>926</v>
      </c>
      <c r="I933" t="s">
        <v>925</v>
      </c>
      <c r="J933">
        <v>30299</v>
      </c>
      <c r="K933" t="s">
        <v>924</v>
      </c>
      <c r="L933" t="s">
        <v>923</v>
      </c>
      <c r="M933" t="s">
        <v>922</v>
      </c>
    </row>
    <row r="934" spans="1:13" x14ac:dyDescent="0.35">
      <c r="A934" t="s">
        <v>815</v>
      </c>
      <c r="B934">
        <v>11</v>
      </c>
      <c r="C934">
        <v>13</v>
      </c>
      <c r="D934" t="s">
        <v>921</v>
      </c>
      <c r="E934">
        <v>9.99</v>
      </c>
      <c r="F934" t="s">
        <v>920</v>
      </c>
      <c r="G934" t="s">
        <v>892</v>
      </c>
      <c r="H934" t="s">
        <v>919</v>
      </c>
      <c r="I934" t="s">
        <v>45</v>
      </c>
      <c r="J934" t="s">
        <v>918</v>
      </c>
      <c r="L934" t="s">
        <v>917</v>
      </c>
      <c r="M934" t="s">
        <v>916</v>
      </c>
    </row>
    <row r="935" spans="1:13" x14ac:dyDescent="0.35">
      <c r="A935" t="s">
        <v>815</v>
      </c>
      <c r="B935">
        <v>11</v>
      </c>
      <c r="C935">
        <v>14</v>
      </c>
      <c r="D935" t="s">
        <v>915</v>
      </c>
      <c r="E935">
        <v>9.99</v>
      </c>
      <c r="F935" t="s">
        <v>914</v>
      </c>
      <c r="G935" t="s">
        <v>892</v>
      </c>
      <c r="H935" t="s">
        <v>913</v>
      </c>
      <c r="I935" t="s">
        <v>45</v>
      </c>
      <c r="J935" t="s">
        <v>912</v>
      </c>
      <c r="K935" t="s">
        <v>911</v>
      </c>
      <c r="L935" t="s">
        <v>910</v>
      </c>
      <c r="M935" t="s">
        <v>909</v>
      </c>
    </row>
    <row r="936" spans="1:13" x14ac:dyDescent="0.35">
      <c r="A936" t="s">
        <v>815</v>
      </c>
      <c r="B936">
        <v>11</v>
      </c>
      <c r="C936">
        <v>15</v>
      </c>
      <c r="D936" t="s">
        <v>908</v>
      </c>
      <c r="E936">
        <v>9.99</v>
      </c>
      <c r="F936" t="s">
        <v>907</v>
      </c>
      <c r="G936" t="s">
        <v>892</v>
      </c>
      <c r="H936" t="s">
        <v>906</v>
      </c>
      <c r="I936" t="s">
        <v>194</v>
      </c>
      <c r="J936" t="s">
        <v>905</v>
      </c>
      <c r="K936" t="s">
        <v>904</v>
      </c>
      <c r="L936" t="s">
        <v>903</v>
      </c>
      <c r="M936" t="s">
        <v>902</v>
      </c>
    </row>
    <row r="937" spans="1:13" x14ac:dyDescent="0.35">
      <c r="A937" t="s">
        <v>815</v>
      </c>
      <c r="B937">
        <v>11</v>
      </c>
      <c r="C937">
        <v>16</v>
      </c>
      <c r="D937" t="s">
        <v>901</v>
      </c>
      <c r="E937">
        <v>9.99</v>
      </c>
      <c r="F937" t="s">
        <v>900</v>
      </c>
      <c r="G937" t="s">
        <v>892</v>
      </c>
      <c r="H937" t="s">
        <v>899</v>
      </c>
      <c r="I937" t="s">
        <v>209</v>
      </c>
      <c r="J937" t="s">
        <v>898</v>
      </c>
      <c r="K937" t="s">
        <v>897</v>
      </c>
      <c r="L937" t="s">
        <v>896</v>
      </c>
      <c r="M937" t="s">
        <v>895</v>
      </c>
    </row>
    <row r="938" spans="1:13" x14ac:dyDescent="0.35">
      <c r="A938" t="s">
        <v>815</v>
      </c>
      <c r="B938">
        <v>11</v>
      </c>
      <c r="C938">
        <v>17</v>
      </c>
      <c r="D938" t="s">
        <v>894</v>
      </c>
      <c r="E938">
        <v>9.99</v>
      </c>
      <c r="F938" t="s">
        <v>893</v>
      </c>
      <c r="G938" t="s">
        <v>892</v>
      </c>
      <c r="H938" t="s">
        <v>891</v>
      </c>
      <c r="I938" t="s">
        <v>29</v>
      </c>
      <c r="J938" t="s">
        <v>890</v>
      </c>
      <c r="K938" t="s">
        <v>889</v>
      </c>
      <c r="L938" t="s">
        <v>888</v>
      </c>
      <c r="M938" t="s">
        <v>887</v>
      </c>
    </row>
    <row r="939" spans="1:13" x14ac:dyDescent="0.35">
      <c r="A939" t="s">
        <v>815</v>
      </c>
      <c r="B939">
        <v>11</v>
      </c>
      <c r="C939">
        <v>18</v>
      </c>
      <c r="D939" t="s">
        <v>886</v>
      </c>
      <c r="E939">
        <v>9.99</v>
      </c>
      <c r="F939" t="s">
        <v>885</v>
      </c>
      <c r="G939" t="s">
        <v>812</v>
      </c>
      <c r="H939" t="s">
        <v>884</v>
      </c>
      <c r="I939" t="s">
        <v>29</v>
      </c>
      <c r="J939" t="s">
        <v>883</v>
      </c>
      <c r="K939" t="s">
        <v>882</v>
      </c>
      <c r="L939" t="s">
        <v>881</v>
      </c>
      <c r="M939" t="s">
        <v>880</v>
      </c>
    </row>
    <row r="940" spans="1:13" x14ac:dyDescent="0.35">
      <c r="A940" t="s">
        <v>815</v>
      </c>
      <c r="B940">
        <v>11</v>
      </c>
      <c r="C940">
        <v>19</v>
      </c>
      <c r="D940" t="s">
        <v>879</v>
      </c>
      <c r="E940">
        <v>9.99</v>
      </c>
      <c r="F940" t="s">
        <v>878</v>
      </c>
      <c r="G940" t="s">
        <v>812</v>
      </c>
      <c r="H940" t="s">
        <v>877</v>
      </c>
      <c r="I940" t="s">
        <v>876</v>
      </c>
      <c r="J940" t="s">
        <v>875</v>
      </c>
      <c r="K940" t="s">
        <v>874</v>
      </c>
      <c r="L940" t="s">
        <v>873</v>
      </c>
      <c r="M940" t="s">
        <v>872</v>
      </c>
    </row>
    <row r="941" spans="1:13" x14ac:dyDescent="0.35">
      <c r="A941" t="s">
        <v>815</v>
      </c>
      <c r="B941">
        <v>11</v>
      </c>
      <c r="C941">
        <v>20</v>
      </c>
      <c r="D941" t="s">
        <v>871</v>
      </c>
      <c r="E941">
        <v>9.99</v>
      </c>
      <c r="F941" t="s">
        <v>870</v>
      </c>
      <c r="G941" t="s">
        <v>812</v>
      </c>
      <c r="H941" t="s">
        <v>869</v>
      </c>
      <c r="I941" t="s">
        <v>29</v>
      </c>
      <c r="J941" t="s">
        <v>868</v>
      </c>
      <c r="K941" t="s">
        <v>867</v>
      </c>
      <c r="L941" t="s">
        <v>866</v>
      </c>
      <c r="M941" t="s">
        <v>865</v>
      </c>
    </row>
    <row r="942" spans="1:13" x14ac:dyDescent="0.35">
      <c r="A942" t="s">
        <v>815</v>
      </c>
      <c r="B942">
        <v>11</v>
      </c>
      <c r="C942">
        <v>21</v>
      </c>
      <c r="D942" t="s">
        <v>864</v>
      </c>
      <c r="E942">
        <v>9.99</v>
      </c>
      <c r="F942" t="s">
        <v>863</v>
      </c>
      <c r="G942" t="s">
        <v>812</v>
      </c>
      <c r="H942" t="s">
        <v>862</v>
      </c>
      <c r="I942" t="s">
        <v>29</v>
      </c>
      <c r="J942" t="s">
        <v>861</v>
      </c>
      <c r="K942" t="s">
        <v>860</v>
      </c>
      <c r="L942" t="s">
        <v>859</v>
      </c>
      <c r="M942" t="s">
        <v>858</v>
      </c>
    </row>
    <row r="943" spans="1:13" x14ac:dyDescent="0.35">
      <c r="A943" t="s">
        <v>815</v>
      </c>
      <c r="B943">
        <v>11</v>
      </c>
      <c r="C943">
        <v>22</v>
      </c>
      <c r="D943" t="s">
        <v>857</v>
      </c>
      <c r="E943">
        <v>9.99</v>
      </c>
      <c r="F943" t="s">
        <v>856</v>
      </c>
      <c r="G943" t="s">
        <v>812</v>
      </c>
      <c r="H943" t="s">
        <v>855</v>
      </c>
      <c r="I943" t="s">
        <v>29</v>
      </c>
      <c r="J943" t="s">
        <v>854</v>
      </c>
      <c r="K943" t="s">
        <v>853</v>
      </c>
      <c r="L943" t="s">
        <v>852</v>
      </c>
      <c r="M943" t="s">
        <v>851</v>
      </c>
    </row>
    <row r="944" spans="1:13" x14ac:dyDescent="0.35">
      <c r="A944" t="s">
        <v>815</v>
      </c>
      <c r="B944">
        <v>11</v>
      </c>
      <c r="C944">
        <v>23</v>
      </c>
      <c r="D944" t="s">
        <v>850</v>
      </c>
      <c r="E944">
        <v>9.99</v>
      </c>
      <c r="F944" t="s">
        <v>849</v>
      </c>
      <c r="G944" t="s">
        <v>812</v>
      </c>
      <c r="H944" t="s">
        <v>848</v>
      </c>
      <c r="I944" t="s">
        <v>29</v>
      </c>
      <c r="J944" t="s">
        <v>847</v>
      </c>
      <c r="K944" t="s">
        <v>846</v>
      </c>
      <c r="L944" t="s">
        <v>845</v>
      </c>
      <c r="M944" t="s">
        <v>844</v>
      </c>
    </row>
    <row r="945" spans="1:13" x14ac:dyDescent="0.35">
      <c r="A945" t="s">
        <v>815</v>
      </c>
      <c r="B945">
        <v>12</v>
      </c>
      <c r="C945">
        <v>2</v>
      </c>
      <c r="D945" t="s">
        <v>843</v>
      </c>
      <c r="E945">
        <v>9.99</v>
      </c>
      <c r="F945" t="s">
        <v>842</v>
      </c>
      <c r="G945" t="s">
        <v>812</v>
      </c>
      <c r="H945" t="s">
        <v>841</v>
      </c>
      <c r="I945" t="s">
        <v>29</v>
      </c>
      <c r="J945" t="s">
        <v>840</v>
      </c>
      <c r="K945" t="s">
        <v>839</v>
      </c>
      <c r="L945" t="s">
        <v>838</v>
      </c>
      <c r="M945" t="s">
        <v>837</v>
      </c>
    </row>
    <row r="946" spans="1:13" x14ac:dyDescent="0.35">
      <c r="A946" t="s">
        <v>815</v>
      </c>
      <c r="B946">
        <v>12</v>
      </c>
      <c r="C946">
        <v>3</v>
      </c>
      <c r="D946" t="s">
        <v>836</v>
      </c>
      <c r="E946">
        <v>9.99</v>
      </c>
      <c r="F946" t="s">
        <v>835</v>
      </c>
      <c r="G946" t="s">
        <v>812</v>
      </c>
      <c r="H946" t="s">
        <v>834</v>
      </c>
      <c r="I946" t="s">
        <v>29</v>
      </c>
      <c r="J946" t="s">
        <v>833</v>
      </c>
      <c r="K946" t="s">
        <v>832</v>
      </c>
      <c r="L946" t="s">
        <v>831</v>
      </c>
      <c r="M946" t="s">
        <v>830</v>
      </c>
    </row>
    <row r="947" spans="1:13" x14ac:dyDescent="0.35">
      <c r="A947" t="s">
        <v>815</v>
      </c>
      <c r="B947">
        <v>12</v>
      </c>
      <c r="C947">
        <v>4</v>
      </c>
      <c r="D947" t="s">
        <v>829</v>
      </c>
      <c r="E947">
        <v>9.99</v>
      </c>
      <c r="F947" t="s">
        <v>828</v>
      </c>
      <c r="G947" t="s">
        <v>812</v>
      </c>
      <c r="H947" t="s">
        <v>827</v>
      </c>
      <c r="I947" t="s">
        <v>29</v>
      </c>
      <c r="J947" t="s">
        <v>826</v>
      </c>
      <c r="K947" t="s">
        <v>825</v>
      </c>
      <c r="L947" t="s">
        <v>824</v>
      </c>
      <c r="M947" t="s">
        <v>823</v>
      </c>
    </row>
    <row r="948" spans="1:13" x14ac:dyDescent="0.35">
      <c r="A948" t="s">
        <v>815</v>
      </c>
      <c r="B948">
        <v>12</v>
      </c>
      <c r="C948">
        <v>6</v>
      </c>
      <c r="D948" t="s">
        <v>822</v>
      </c>
      <c r="E948">
        <v>9.99</v>
      </c>
      <c r="F948" t="s">
        <v>821</v>
      </c>
      <c r="G948" t="s">
        <v>812</v>
      </c>
      <c r="H948" t="s">
        <v>820</v>
      </c>
      <c r="I948" t="s">
        <v>209</v>
      </c>
      <c r="J948" t="s">
        <v>819</v>
      </c>
      <c r="K948" t="s">
        <v>818</v>
      </c>
      <c r="L948" t="s">
        <v>817</v>
      </c>
      <c r="M948" t="s">
        <v>816</v>
      </c>
    </row>
    <row r="949" spans="1:13" x14ac:dyDescent="0.35">
      <c r="A949" t="s">
        <v>815</v>
      </c>
      <c r="B949">
        <v>12</v>
      </c>
      <c r="C949">
        <v>7</v>
      </c>
      <c r="D949" t="s">
        <v>814</v>
      </c>
      <c r="E949">
        <v>9.99</v>
      </c>
      <c r="F949" t="s">
        <v>813</v>
      </c>
      <c r="G949" t="s">
        <v>812</v>
      </c>
      <c r="H949" t="s">
        <v>811</v>
      </c>
      <c r="I949" t="s">
        <v>677</v>
      </c>
      <c r="J949" t="s">
        <v>810</v>
      </c>
      <c r="K949" t="s">
        <v>809</v>
      </c>
      <c r="L949" t="s">
        <v>808</v>
      </c>
      <c r="M949" t="s">
        <v>807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8"/>
  <sheetViews>
    <sheetView topLeftCell="A360" workbookViewId="0">
      <selection activeCell="A5" sqref="A5:XFD388"/>
    </sheetView>
  </sheetViews>
  <sheetFormatPr defaultRowHeight="14.5" x14ac:dyDescent="0.35"/>
  <cols>
    <col min="4" max="4" width="16.7265625" bestFit="1" customWidth="1"/>
  </cols>
  <sheetData>
    <row r="1" spans="1:13" x14ac:dyDescent="0.35">
      <c r="A1" t="s">
        <v>0</v>
      </c>
    </row>
    <row r="2" spans="1:13" x14ac:dyDescent="0.35">
      <c r="A2" t="s">
        <v>1</v>
      </c>
    </row>
    <row r="3" spans="1:13" x14ac:dyDescent="0.35">
      <c r="A3" t="s">
        <v>2</v>
      </c>
      <c r="B3">
        <v>16</v>
      </c>
      <c r="C3">
        <v>24</v>
      </c>
    </row>
    <row r="4" spans="1:13" x14ac:dyDescent="0.35">
      <c r="A4" t="s">
        <v>3</v>
      </c>
      <c r="B4" t="s">
        <v>4</v>
      </c>
      <c r="C4" t="s">
        <v>5</v>
      </c>
      <c r="D4" t="s">
        <v>6</v>
      </c>
      <c r="E4" t="s">
        <v>7</v>
      </c>
      <c r="F4" t="s">
        <v>8</v>
      </c>
      <c r="G4" t="s">
        <v>9</v>
      </c>
      <c r="H4" t="s">
        <v>10</v>
      </c>
      <c r="I4" t="s">
        <v>11</v>
      </c>
      <c r="J4" t="s">
        <v>12</v>
      </c>
      <c r="K4" t="s">
        <v>13</v>
      </c>
      <c r="L4" t="s">
        <v>14</v>
      </c>
      <c r="M4" t="s">
        <v>15</v>
      </c>
    </row>
    <row r="5" spans="1:13" x14ac:dyDescent="0.35">
      <c r="A5" t="s">
        <v>16</v>
      </c>
      <c r="B5">
        <v>1</v>
      </c>
      <c r="C5">
        <v>6</v>
      </c>
      <c r="D5" t="s">
        <v>17</v>
      </c>
      <c r="E5">
        <v>9.99</v>
      </c>
      <c r="F5" t="s">
        <v>18</v>
      </c>
      <c r="G5" t="s">
        <v>19</v>
      </c>
      <c r="H5" t="s">
        <v>20</v>
      </c>
      <c r="I5" t="s">
        <v>21</v>
      </c>
      <c r="J5" t="s">
        <v>22</v>
      </c>
      <c r="K5" t="s">
        <v>23</v>
      </c>
      <c r="L5" t="s">
        <v>24</v>
      </c>
      <c r="M5" t="s">
        <v>25</v>
      </c>
    </row>
    <row r="6" spans="1:13" x14ac:dyDescent="0.35">
      <c r="A6" t="s">
        <v>16</v>
      </c>
      <c r="B6">
        <v>1</v>
      </c>
      <c r="C6">
        <v>7</v>
      </c>
      <c r="D6" t="s">
        <v>26</v>
      </c>
      <c r="E6">
        <v>9.99</v>
      </c>
      <c r="F6" t="s">
        <v>27</v>
      </c>
      <c r="G6" t="s">
        <v>19</v>
      </c>
      <c r="H6" t="s">
        <v>28</v>
      </c>
      <c r="I6" t="s">
        <v>29</v>
      </c>
      <c r="J6" t="s">
        <v>30</v>
      </c>
      <c r="K6" t="s">
        <v>31</v>
      </c>
      <c r="L6" t="s">
        <v>32</v>
      </c>
      <c r="M6" t="s">
        <v>33</v>
      </c>
    </row>
    <row r="7" spans="1:13" x14ac:dyDescent="0.35">
      <c r="A7" t="s">
        <v>16</v>
      </c>
      <c r="B7">
        <v>1</v>
      </c>
      <c r="C7">
        <v>8</v>
      </c>
      <c r="D7" t="s">
        <v>34</v>
      </c>
      <c r="E7">
        <v>9.99</v>
      </c>
      <c r="F7" t="s">
        <v>35</v>
      </c>
      <c r="G7" t="s">
        <v>19</v>
      </c>
      <c r="H7" t="s">
        <v>36</v>
      </c>
      <c r="I7" t="s">
        <v>37</v>
      </c>
      <c r="J7" t="s">
        <v>38</v>
      </c>
      <c r="K7" t="s">
        <v>39</v>
      </c>
      <c r="L7" t="s">
        <v>40</v>
      </c>
      <c r="M7" t="s">
        <v>41</v>
      </c>
    </row>
    <row r="8" spans="1:13" x14ac:dyDescent="0.35">
      <c r="A8" t="s">
        <v>16</v>
      </c>
      <c r="B8">
        <v>1</v>
      </c>
      <c r="C8">
        <v>9</v>
      </c>
      <c r="D8" t="s">
        <v>42</v>
      </c>
      <c r="E8">
        <v>9.99</v>
      </c>
      <c r="F8" t="s">
        <v>43</v>
      </c>
      <c r="G8" t="s">
        <v>19</v>
      </c>
      <c r="H8" t="s">
        <v>44</v>
      </c>
      <c r="I8" t="s">
        <v>45</v>
      </c>
      <c r="J8" t="s">
        <v>46</v>
      </c>
      <c r="K8" t="s">
        <v>47</v>
      </c>
      <c r="L8" t="s">
        <v>48</v>
      </c>
      <c r="M8" t="s">
        <v>49</v>
      </c>
    </row>
    <row r="9" spans="1:13" x14ac:dyDescent="0.35">
      <c r="A9" t="s">
        <v>16</v>
      </c>
      <c r="B9">
        <v>1</v>
      </c>
      <c r="C9">
        <v>10</v>
      </c>
      <c r="D9" t="s">
        <v>50</v>
      </c>
      <c r="E9">
        <v>9.99</v>
      </c>
      <c r="F9" t="s">
        <v>51</v>
      </c>
      <c r="G9" t="s">
        <v>52</v>
      </c>
      <c r="H9" t="s">
        <v>53</v>
      </c>
      <c r="I9" t="s">
        <v>54</v>
      </c>
      <c r="J9">
        <v>5628725</v>
      </c>
      <c r="K9" t="s">
        <v>55</v>
      </c>
      <c r="L9" t="s">
        <v>56</v>
      </c>
      <c r="M9" t="s">
        <v>57</v>
      </c>
    </row>
    <row r="10" spans="1:13" x14ac:dyDescent="0.35">
      <c r="A10" t="s">
        <v>16</v>
      </c>
      <c r="B10">
        <v>1</v>
      </c>
      <c r="C10">
        <v>11</v>
      </c>
      <c r="D10" t="s">
        <v>58</v>
      </c>
      <c r="E10">
        <v>9.99</v>
      </c>
      <c r="F10" t="s">
        <v>59</v>
      </c>
      <c r="G10" t="s">
        <v>52</v>
      </c>
      <c r="H10" t="s">
        <v>60</v>
      </c>
      <c r="I10" t="s">
        <v>45</v>
      </c>
      <c r="J10" t="s">
        <v>61</v>
      </c>
      <c r="K10" t="s">
        <v>62</v>
      </c>
      <c r="L10" t="s">
        <v>63</v>
      </c>
      <c r="M10" t="s">
        <v>64</v>
      </c>
    </row>
    <row r="11" spans="1:13" x14ac:dyDescent="0.35">
      <c r="A11" t="s">
        <v>16</v>
      </c>
      <c r="B11">
        <v>1</v>
      </c>
      <c r="C11">
        <v>12</v>
      </c>
      <c r="D11" t="s">
        <v>65</v>
      </c>
      <c r="E11">
        <v>9.99</v>
      </c>
      <c r="F11" t="s">
        <v>66</v>
      </c>
      <c r="G11" t="s">
        <v>52</v>
      </c>
      <c r="H11" t="s">
        <v>67</v>
      </c>
      <c r="I11" t="s">
        <v>29</v>
      </c>
      <c r="J11" t="s">
        <v>68</v>
      </c>
      <c r="K11" t="s">
        <v>69</v>
      </c>
      <c r="L11" t="s">
        <v>70</v>
      </c>
      <c r="M11" t="s">
        <v>71</v>
      </c>
    </row>
    <row r="12" spans="1:13" x14ac:dyDescent="0.35">
      <c r="A12" t="s">
        <v>16</v>
      </c>
      <c r="B12">
        <v>1</v>
      </c>
      <c r="C12">
        <v>13</v>
      </c>
      <c r="D12" t="s">
        <v>72</v>
      </c>
      <c r="E12">
        <v>9.99</v>
      </c>
      <c r="F12" t="s">
        <v>73</v>
      </c>
      <c r="G12" t="s">
        <v>52</v>
      </c>
      <c r="H12" t="s">
        <v>74</v>
      </c>
      <c r="I12" t="s">
        <v>29</v>
      </c>
      <c r="J12" t="s">
        <v>75</v>
      </c>
      <c r="K12" t="s">
        <v>76</v>
      </c>
      <c r="L12" t="s">
        <v>77</v>
      </c>
      <c r="M12" t="s">
        <v>78</v>
      </c>
    </row>
    <row r="13" spans="1:13" x14ac:dyDescent="0.35">
      <c r="A13" t="s">
        <v>16</v>
      </c>
      <c r="B13">
        <v>1</v>
      </c>
      <c r="C13">
        <v>14</v>
      </c>
      <c r="E13">
        <v>4</v>
      </c>
      <c r="F13" t="s">
        <v>79</v>
      </c>
    </row>
    <row r="14" spans="1:13" x14ac:dyDescent="0.35">
      <c r="A14" t="s">
        <v>16</v>
      </c>
      <c r="B14">
        <v>2</v>
      </c>
      <c r="C14">
        <v>6</v>
      </c>
      <c r="D14" t="s">
        <v>80</v>
      </c>
      <c r="E14">
        <v>9.99</v>
      </c>
      <c r="F14" t="s">
        <v>81</v>
      </c>
      <c r="G14" t="s">
        <v>52</v>
      </c>
      <c r="H14" t="s">
        <v>82</v>
      </c>
      <c r="I14" t="s">
        <v>29</v>
      </c>
      <c r="J14" t="s">
        <v>83</v>
      </c>
      <c r="K14" t="s">
        <v>84</v>
      </c>
      <c r="L14" t="s">
        <v>85</v>
      </c>
      <c r="M14" t="s">
        <v>86</v>
      </c>
    </row>
    <row r="15" spans="1:13" x14ac:dyDescent="0.35">
      <c r="A15" t="s">
        <v>16</v>
      </c>
      <c r="B15">
        <v>2</v>
      </c>
      <c r="C15">
        <v>7</v>
      </c>
      <c r="D15" t="s">
        <v>87</v>
      </c>
      <c r="E15">
        <v>9.99</v>
      </c>
      <c r="F15" t="s">
        <v>88</v>
      </c>
      <c r="G15" t="s">
        <v>52</v>
      </c>
      <c r="H15" t="s">
        <v>89</v>
      </c>
      <c r="I15" t="s">
        <v>45</v>
      </c>
      <c r="J15" t="s">
        <v>90</v>
      </c>
      <c r="K15" t="s">
        <v>91</v>
      </c>
      <c r="L15" t="s">
        <v>92</v>
      </c>
      <c r="M15" t="s">
        <v>93</v>
      </c>
    </row>
    <row r="16" spans="1:13" x14ac:dyDescent="0.35">
      <c r="A16" t="s">
        <v>16</v>
      </c>
      <c r="B16">
        <v>2</v>
      </c>
      <c r="C16">
        <v>8</v>
      </c>
      <c r="D16" t="s">
        <v>94</v>
      </c>
      <c r="E16">
        <v>9.99</v>
      </c>
      <c r="F16" t="s">
        <v>95</v>
      </c>
      <c r="G16" t="s">
        <v>52</v>
      </c>
      <c r="H16" t="s">
        <v>96</v>
      </c>
      <c r="I16" t="s">
        <v>97</v>
      </c>
      <c r="J16" t="s">
        <v>98</v>
      </c>
      <c r="K16" t="s">
        <v>99</v>
      </c>
      <c r="L16" t="s">
        <v>100</v>
      </c>
      <c r="M16" t="s">
        <v>101</v>
      </c>
    </row>
    <row r="17" spans="1:13" x14ac:dyDescent="0.35">
      <c r="A17" t="s">
        <v>16</v>
      </c>
      <c r="B17">
        <v>2</v>
      </c>
      <c r="C17">
        <v>9</v>
      </c>
      <c r="D17" t="s">
        <v>102</v>
      </c>
      <c r="E17">
        <v>9.99</v>
      </c>
      <c r="F17" t="s">
        <v>103</v>
      </c>
      <c r="G17" t="s">
        <v>104</v>
      </c>
      <c r="H17" t="s">
        <v>105</v>
      </c>
      <c r="I17" t="s">
        <v>106</v>
      </c>
      <c r="J17" t="s">
        <v>107</v>
      </c>
      <c r="K17" t="s">
        <v>108</v>
      </c>
      <c r="L17" t="s">
        <v>109</v>
      </c>
      <c r="M17" t="s">
        <v>110</v>
      </c>
    </row>
    <row r="18" spans="1:13" x14ac:dyDescent="0.35">
      <c r="A18" t="s">
        <v>16</v>
      </c>
      <c r="B18">
        <v>2</v>
      </c>
      <c r="C18">
        <v>10</v>
      </c>
      <c r="D18" t="s">
        <v>111</v>
      </c>
      <c r="E18">
        <v>9.99</v>
      </c>
      <c r="F18" t="s">
        <v>112</v>
      </c>
      <c r="G18" t="s">
        <v>104</v>
      </c>
      <c r="H18" t="s">
        <v>113</v>
      </c>
      <c r="I18" t="s">
        <v>29</v>
      </c>
      <c r="J18" t="s">
        <v>114</v>
      </c>
      <c r="K18" t="s">
        <v>115</v>
      </c>
      <c r="L18" t="s">
        <v>109</v>
      </c>
      <c r="M18" t="s">
        <v>116</v>
      </c>
    </row>
    <row r="19" spans="1:13" x14ac:dyDescent="0.35">
      <c r="A19" t="s">
        <v>16</v>
      </c>
      <c r="B19">
        <v>2</v>
      </c>
      <c r="C19">
        <v>11</v>
      </c>
      <c r="D19" t="s">
        <v>117</v>
      </c>
      <c r="E19">
        <v>9.99</v>
      </c>
      <c r="F19" t="s">
        <v>118</v>
      </c>
      <c r="G19" t="s">
        <v>104</v>
      </c>
      <c r="H19" t="s">
        <v>119</v>
      </c>
      <c r="I19" t="s">
        <v>29</v>
      </c>
      <c r="J19" t="s">
        <v>120</v>
      </c>
      <c r="K19" t="s">
        <v>121</v>
      </c>
      <c r="L19" t="s">
        <v>109</v>
      </c>
      <c r="M19" t="s">
        <v>122</v>
      </c>
    </row>
    <row r="20" spans="1:13" x14ac:dyDescent="0.35">
      <c r="A20" t="s">
        <v>16</v>
      </c>
      <c r="B20">
        <v>2</v>
      </c>
      <c r="C20">
        <v>12</v>
      </c>
      <c r="D20" t="s">
        <v>123</v>
      </c>
      <c r="E20">
        <v>9.99</v>
      </c>
      <c r="F20" t="s">
        <v>124</v>
      </c>
      <c r="G20" t="s">
        <v>104</v>
      </c>
      <c r="H20" t="s">
        <v>125</v>
      </c>
      <c r="I20" t="s">
        <v>126</v>
      </c>
      <c r="J20" t="s">
        <v>127</v>
      </c>
      <c r="K20" t="s">
        <v>128</v>
      </c>
      <c r="L20" t="s">
        <v>129</v>
      </c>
      <c r="M20" t="s">
        <v>130</v>
      </c>
    </row>
    <row r="21" spans="1:13" x14ac:dyDescent="0.35">
      <c r="A21" t="s">
        <v>16</v>
      </c>
      <c r="B21">
        <v>2</v>
      </c>
      <c r="C21">
        <v>13</v>
      </c>
      <c r="D21" t="s">
        <v>131</v>
      </c>
      <c r="E21">
        <v>9.99</v>
      </c>
      <c r="F21" t="s">
        <v>132</v>
      </c>
      <c r="G21" t="s">
        <v>104</v>
      </c>
      <c r="H21" t="s">
        <v>133</v>
      </c>
      <c r="I21" t="s">
        <v>134</v>
      </c>
      <c r="J21" t="s">
        <v>135</v>
      </c>
      <c r="K21" t="s">
        <v>136</v>
      </c>
      <c r="L21" t="s">
        <v>137</v>
      </c>
      <c r="M21" t="s">
        <v>138</v>
      </c>
    </row>
    <row r="22" spans="1:13" x14ac:dyDescent="0.35">
      <c r="A22" t="s">
        <v>16</v>
      </c>
      <c r="B22">
        <v>2</v>
      </c>
      <c r="C22">
        <v>14</v>
      </c>
      <c r="E22">
        <v>4</v>
      </c>
      <c r="F22" t="s">
        <v>79</v>
      </c>
    </row>
    <row r="23" spans="1:13" x14ac:dyDescent="0.35">
      <c r="A23" t="s">
        <v>16</v>
      </c>
      <c r="B23">
        <v>3</v>
      </c>
      <c r="C23">
        <v>6</v>
      </c>
      <c r="D23" t="s">
        <v>139</v>
      </c>
      <c r="E23">
        <v>9.99</v>
      </c>
      <c r="F23" t="s">
        <v>140</v>
      </c>
      <c r="G23" t="s">
        <v>104</v>
      </c>
      <c r="H23" t="s">
        <v>141</v>
      </c>
      <c r="I23" t="s">
        <v>45</v>
      </c>
      <c r="J23" t="s">
        <v>142</v>
      </c>
      <c r="K23" t="s">
        <v>143</v>
      </c>
      <c r="L23" t="s">
        <v>144</v>
      </c>
      <c r="M23" t="s">
        <v>145</v>
      </c>
    </row>
    <row r="24" spans="1:13" x14ac:dyDescent="0.35">
      <c r="A24" t="s">
        <v>16</v>
      </c>
      <c r="B24">
        <v>3</v>
      </c>
      <c r="C24">
        <v>7</v>
      </c>
      <c r="D24" t="s">
        <v>146</v>
      </c>
      <c r="E24">
        <v>9.99</v>
      </c>
      <c r="F24" t="s">
        <v>147</v>
      </c>
      <c r="G24" t="s">
        <v>148</v>
      </c>
      <c r="H24" t="s">
        <v>149</v>
      </c>
      <c r="I24" t="s">
        <v>45</v>
      </c>
      <c r="J24" t="s">
        <v>150</v>
      </c>
      <c r="K24" t="s">
        <v>151</v>
      </c>
      <c r="L24" t="s">
        <v>152</v>
      </c>
      <c r="M24" t="s">
        <v>153</v>
      </c>
    </row>
    <row r="25" spans="1:13" x14ac:dyDescent="0.35">
      <c r="A25" t="s">
        <v>16</v>
      </c>
      <c r="B25">
        <v>3</v>
      </c>
      <c r="C25">
        <v>8</v>
      </c>
      <c r="D25" t="s">
        <v>154</v>
      </c>
      <c r="E25">
        <v>9.99</v>
      </c>
      <c r="F25" t="s">
        <v>155</v>
      </c>
      <c r="G25" t="s">
        <v>156</v>
      </c>
      <c r="H25" t="s">
        <v>157</v>
      </c>
      <c r="I25" t="s">
        <v>158</v>
      </c>
      <c r="J25" t="s">
        <v>159</v>
      </c>
      <c r="K25" t="s">
        <v>160</v>
      </c>
      <c r="L25" t="s">
        <v>161</v>
      </c>
      <c r="M25" t="s">
        <v>162</v>
      </c>
    </row>
    <row r="26" spans="1:13" x14ac:dyDescent="0.35">
      <c r="A26" t="s">
        <v>16</v>
      </c>
      <c r="B26">
        <v>3</v>
      </c>
      <c r="C26">
        <v>9</v>
      </c>
      <c r="D26" t="s">
        <v>163</v>
      </c>
      <c r="E26">
        <v>9.99</v>
      </c>
      <c r="F26" t="s">
        <v>164</v>
      </c>
      <c r="G26" t="s">
        <v>156</v>
      </c>
      <c r="H26" t="s">
        <v>165</v>
      </c>
      <c r="I26" t="s">
        <v>29</v>
      </c>
      <c r="J26" t="s">
        <v>166</v>
      </c>
      <c r="K26" t="s">
        <v>167</v>
      </c>
      <c r="L26" t="s">
        <v>168</v>
      </c>
      <c r="M26" t="s">
        <v>169</v>
      </c>
    </row>
    <row r="27" spans="1:13" x14ac:dyDescent="0.35">
      <c r="A27" t="s">
        <v>16</v>
      </c>
      <c r="B27">
        <v>3</v>
      </c>
      <c r="C27">
        <v>10</v>
      </c>
      <c r="D27" t="s">
        <v>170</v>
      </c>
      <c r="E27">
        <v>9.99</v>
      </c>
      <c r="F27" t="s">
        <v>171</v>
      </c>
      <c r="G27" t="s">
        <v>156</v>
      </c>
      <c r="H27" t="s">
        <v>172</v>
      </c>
      <c r="I27" t="s">
        <v>45</v>
      </c>
      <c r="J27" t="s">
        <v>173</v>
      </c>
      <c r="K27" t="s">
        <v>174</v>
      </c>
      <c r="L27" t="s">
        <v>175</v>
      </c>
      <c r="M27" t="s">
        <v>176</v>
      </c>
    </row>
    <row r="28" spans="1:13" x14ac:dyDescent="0.35">
      <c r="A28" t="s">
        <v>16</v>
      </c>
      <c r="B28">
        <v>3</v>
      </c>
      <c r="C28">
        <v>11</v>
      </c>
      <c r="D28" t="s">
        <v>177</v>
      </c>
      <c r="E28">
        <v>9.99</v>
      </c>
      <c r="F28" t="s">
        <v>178</v>
      </c>
      <c r="G28" t="s">
        <v>179</v>
      </c>
      <c r="H28" t="s">
        <v>180</v>
      </c>
      <c r="I28" t="s">
        <v>29</v>
      </c>
      <c r="J28" t="s">
        <v>181</v>
      </c>
      <c r="K28" t="s">
        <v>182</v>
      </c>
      <c r="L28" t="s">
        <v>183</v>
      </c>
      <c r="M28" t="s">
        <v>184</v>
      </c>
    </row>
    <row r="29" spans="1:13" x14ac:dyDescent="0.35">
      <c r="A29" t="s">
        <v>16</v>
      </c>
      <c r="B29">
        <v>3</v>
      </c>
      <c r="C29">
        <v>12</v>
      </c>
      <c r="D29" t="s">
        <v>185</v>
      </c>
      <c r="E29">
        <v>9.99</v>
      </c>
      <c r="F29" t="s">
        <v>186</v>
      </c>
      <c r="G29" t="s">
        <v>179</v>
      </c>
      <c r="H29" t="s">
        <v>187</v>
      </c>
      <c r="I29" t="s">
        <v>29</v>
      </c>
      <c r="J29" t="s">
        <v>188</v>
      </c>
      <c r="K29" t="s">
        <v>189</v>
      </c>
      <c r="L29" t="s">
        <v>183</v>
      </c>
      <c r="M29" t="s">
        <v>190</v>
      </c>
    </row>
    <row r="30" spans="1:13" x14ac:dyDescent="0.35">
      <c r="A30" t="s">
        <v>16</v>
      </c>
      <c r="B30">
        <v>3</v>
      </c>
      <c r="C30">
        <v>13</v>
      </c>
      <c r="D30" t="s">
        <v>191</v>
      </c>
      <c r="E30">
        <v>9.99</v>
      </c>
      <c r="F30" t="s">
        <v>192</v>
      </c>
      <c r="G30" t="s">
        <v>179</v>
      </c>
      <c r="H30" t="s">
        <v>193</v>
      </c>
      <c r="I30" t="s">
        <v>194</v>
      </c>
      <c r="J30" t="s">
        <v>195</v>
      </c>
      <c r="K30" t="s">
        <v>196</v>
      </c>
      <c r="L30" t="s">
        <v>197</v>
      </c>
      <c r="M30" t="s">
        <v>198</v>
      </c>
    </row>
    <row r="31" spans="1:13" x14ac:dyDescent="0.35">
      <c r="A31" t="s">
        <v>16</v>
      </c>
      <c r="B31">
        <v>3</v>
      </c>
      <c r="C31">
        <v>14</v>
      </c>
      <c r="E31">
        <v>4</v>
      </c>
      <c r="F31" t="s">
        <v>79</v>
      </c>
    </row>
    <row r="32" spans="1:13" x14ac:dyDescent="0.35">
      <c r="A32" t="s">
        <v>16</v>
      </c>
      <c r="B32">
        <v>4</v>
      </c>
      <c r="C32">
        <v>6</v>
      </c>
      <c r="D32" t="s">
        <v>199</v>
      </c>
      <c r="E32">
        <v>9.99</v>
      </c>
      <c r="F32" t="s">
        <v>200</v>
      </c>
      <c r="G32" t="s">
        <v>179</v>
      </c>
      <c r="H32" t="s">
        <v>201</v>
      </c>
      <c r="I32" t="s">
        <v>97</v>
      </c>
      <c r="J32" t="s">
        <v>202</v>
      </c>
      <c r="K32" t="s">
        <v>203</v>
      </c>
      <c r="L32" t="s">
        <v>204</v>
      </c>
      <c r="M32" t="s">
        <v>205</v>
      </c>
    </row>
    <row r="33" spans="1:13" x14ac:dyDescent="0.35">
      <c r="A33" t="s">
        <v>16</v>
      </c>
      <c r="B33">
        <v>4</v>
      </c>
      <c r="C33">
        <v>7</v>
      </c>
      <c r="D33" t="s">
        <v>206</v>
      </c>
      <c r="E33">
        <v>9.99</v>
      </c>
      <c r="F33" t="s">
        <v>207</v>
      </c>
      <c r="G33" t="s">
        <v>179</v>
      </c>
      <c r="H33" t="s">
        <v>208</v>
      </c>
      <c r="I33" t="s">
        <v>209</v>
      </c>
      <c r="J33" t="s">
        <v>210</v>
      </c>
      <c r="K33" t="s">
        <v>211</v>
      </c>
      <c r="L33" t="s">
        <v>212</v>
      </c>
      <c r="M33" t="s">
        <v>213</v>
      </c>
    </row>
    <row r="34" spans="1:13" x14ac:dyDescent="0.35">
      <c r="A34" t="s">
        <v>16</v>
      </c>
      <c r="B34">
        <v>4</v>
      </c>
      <c r="C34">
        <v>8</v>
      </c>
      <c r="D34" t="s">
        <v>214</v>
      </c>
      <c r="E34">
        <v>9.99</v>
      </c>
      <c r="F34" t="s">
        <v>215</v>
      </c>
      <c r="G34" t="s">
        <v>179</v>
      </c>
      <c r="H34" t="s">
        <v>216</v>
      </c>
      <c r="I34" t="s">
        <v>209</v>
      </c>
      <c r="J34" t="s">
        <v>217</v>
      </c>
      <c r="K34" t="s">
        <v>218</v>
      </c>
      <c r="M34" t="s">
        <v>219</v>
      </c>
    </row>
    <row r="35" spans="1:13" x14ac:dyDescent="0.35">
      <c r="A35" t="s">
        <v>16</v>
      </c>
      <c r="B35">
        <v>4</v>
      </c>
      <c r="C35">
        <v>9</v>
      </c>
      <c r="D35" t="s">
        <v>220</v>
      </c>
      <c r="E35">
        <v>9.99</v>
      </c>
      <c r="F35" t="s">
        <v>221</v>
      </c>
      <c r="G35" t="s">
        <v>179</v>
      </c>
      <c r="H35" t="s">
        <v>222</v>
      </c>
      <c r="I35" t="s">
        <v>209</v>
      </c>
      <c r="J35" t="s">
        <v>223</v>
      </c>
      <c r="K35" t="s">
        <v>224</v>
      </c>
      <c r="L35" t="s">
        <v>225</v>
      </c>
      <c r="M35" t="s">
        <v>226</v>
      </c>
    </row>
    <row r="36" spans="1:13" x14ac:dyDescent="0.35">
      <c r="A36" t="s">
        <v>16</v>
      </c>
      <c r="B36">
        <v>4</v>
      </c>
      <c r="C36">
        <v>10</v>
      </c>
      <c r="D36" t="s">
        <v>227</v>
      </c>
      <c r="E36">
        <v>9.99</v>
      </c>
      <c r="F36" t="s">
        <v>228</v>
      </c>
      <c r="G36" t="s">
        <v>179</v>
      </c>
      <c r="H36" t="s">
        <v>229</v>
      </c>
      <c r="I36" t="s">
        <v>29</v>
      </c>
      <c r="J36" t="s">
        <v>230</v>
      </c>
      <c r="K36" t="s">
        <v>231</v>
      </c>
      <c r="L36" t="s">
        <v>183</v>
      </c>
      <c r="M36" t="s">
        <v>232</v>
      </c>
    </row>
    <row r="37" spans="1:13" x14ac:dyDescent="0.35">
      <c r="A37" t="s">
        <v>16</v>
      </c>
      <c r="B37">
        <v>4</v>
      </c>
      <c r="C37">
        <v>11</v>
      </c>
      <c r="D37" t="s">
        <v>233</v>
      </c>
      <c r="E37">
        <v>9.99</v>
      </c>
      <c r="F37" t="s">
        <v>234</v>
      </c>
      <c r="G37" t="s">
        <v>179</v>
      </c>
      <c r="H37" t="s">
        <v>235</v>
      </c>
      <c r="I37" t="s">
        <v>209</v>
      </c>
      <c r="J37" t="s">
        <v>236</v>
      </c>
      <c r="K37" t="s">
        <v>237</v>
      </c>
      <c r="L37" t="s">
        <v>212</v>
      </c>
      <c r="M37" t="s">
        <v>238</v>
      </c>
    </row>
    <row r="38" spans="1:13" x14ac:dyDescent="0.35">
      <c r="A38" t="s">
        <v>16</v>
      </c>
      <c r="B38">
        <v>4</v>
      </c>
      <c r="C38">
        <v>12</v>
      </c>
      <c r="D38" t="s">
        <v>239</v>
      </c>
      <c r="E38">
        <v>9.99</v>
      </c>
      <c r="F38" t="s">
        <v>240</v>
      </c>
      <c r="G38" t="s">
        <v>241</v>
      </c>
      <c r="H38" t="s">
        <v>242</v>
      </c>
      <c r="I38" t="s">
        <v>194</v>
      </c>
      <c r="J38" t="s">
        <v>243</v>
      </c>
      <c r="K38" t="s">
        <v>244</v>
      </c>
      <c r="L38" t="s">
        <v>245</v>
      </c>
      <c r="M38" t="s">
        <v>246</v>
      </c>
    </row>
    <row r="39" spans="1:13" x14ac:dyDescent="0.35">
      <c r="A39" t="s">
        <v>16</v>
      </c>
      <c r="B39">
        <v>4</v>
      </c>
      <c r="C39">
        <v>13</v>
      </c>
      <c r="D39" t="s">
        <v>247</v>
      </c>
      <c r="E39">
        <v>9.99</v>
      </c>
      <c r="F39" t="s">
        <v>248</v>
      </c>
      <c r="G39" t="s">
        <v>241</v>
      </c>
      <c r="H39" t="s">
        <v>249</v>
      </c>
      <c r="I39" t="s">
        <v>250</v>
      </c>
      <c r="J39" t="s">
        <v>251</v>
      </c>
      <c r="K39" t="s">
        <v>252</v>
      </c>
      <c r="L39" t="s">
        <v>253</v>
      </c>
      <c r="M39" t="s">
        <v>254</v>
      </c>
    </row>
    <row r="40" spans="1:13" x14ac:dyDescent="0.35">
      <c r="A40" t="s">
        <v>16</v>
      </c>
      <c r="B40">
        <v>4</v>
      </c>
      <c r="C40">
        <v>14</v>
      </c>
      <c r="E40">
        <v>4</v>
      </c>
      <c r="F40" t="s">
        <v>79</v>
      </c>
    </row>
    <row r="41" spans="1:13" x14ac:dyDescent="0.35">
      <c r="A41" t="s">
        <v>16</v>
      </c>
      <c r="B41">
        <v>5</v>
      </c>
      <c r="C41">
        <v>6</v>
      </c>
      <c r="D41" t="s">
        <v>255</v>
      </c>
      <c r="E41">
        <v>9.99</v>
      </c>
      <c r="F41" t="s">
        <v>256</v>
      </c>
      <c r="G41" t="s">
        <v>241</v>
      </c>
      <c r="H41" t="s">
        <v>257</v>
      </c>
      <c r="I41" t="s">
        <v>21</v>
      </c>
      <c r="J41" t="s">
        <v>258</v>
      </c>
      <c r="K41" t="s">
        <v>259</v>
      </c>
      <c r="L41" t="s">
        <v>260</v>
      </c>
      <c r="M41" t="s">
        <v>261</v>
      </c>
    </row>
    <row r="42" spans="1:13" x14ac:dyDescent="0.35">
      <c r="A42" t="s">
        <v>16</v>
      </c>
      <c r="B42">
        <v>5</v>
      </c>
      <c r="C42">
        <v>7</v>
      </c>
      <c r="D42" t="s">
        <v>262</v>
      </c>
      <c r="E42">
        <v>9.99</v>
      </c>
      <c r="F42" t="s">
        <v>263</v>
      </c>
      <c r="G42" t="s">
        <v>241</v>
      </c>
      <c r="H42" t="s">
        <v>264</v>
      </c>
      <c r="I42" t="s">
        <v>265</v>
      </c>
      <c r="J42">
        <v>100821</v>
      </c>
      <c r="K42" t="s">
        <v>266</v>
      </c>
      <c r="L42" t="s">
        <v>267</v>
      </c>
      <c r="M42" t="s">
        <v>268</v>
      </c>
    </row>
    <row r="43" spans="1:13" x14ac:dyDescent="0.35">
      <c r="A43" t="s">
        <v>16</v>
      </c>
      <c r="B43">
        <v>5</v>
      </c>
      <c r="C43">
        <v>8</v>
      </c>
      <c r="D43" t="s">
        <v>269</v>
      </c>
      <c r="E43">
        <v>9.99</v>
      </c>
      <c r="F43" t="s">
        <v>270</v>
      </c>
      <c r="G43" t="s">
        <v>241</v>
      </c>
      <c r="H43" t="s">
        <v>271</v>
      </c>
      <c r="I43" t="s">
        <v>272</v>
      </c>
      <c r="J43">
        <v>71670</v>
      </c>
      <c r="K43" t="s">
        <v>273</v>
      </c>
      <c r="L43" t="s">
        <v>274</v>
      </c>
      <c r="M43" t="s">
        <v>275</v>
      </c>
    </row>
    <row r="44" spans="1:13" x14ac:dyDescent="0.35">
      <c r="A44" t="s">
        <v>16</v>
      </c>
      <c r="B44">
        <v>5</v>
      </c>
      <c r="C44">
        <v>9</v>
      </c>
      <c r="D44" t="s">
        <v>276</v>
      </c>
      <c r="E44">
        <v>9.99</v>
      </c>
      <c r="F44" t="s">
        <v>277</v>
      </c>
      <c r="G44" t="s">
        <v>241</v>
      </c>
      <c r="H44" t="s">
        <v>278</v>
      </c>
      <c r="I44" t="s">
        <v>194</v>
      </c>
      <c r="J44" t="s">
        <v>279</v>
      </c>
      <c r="K44" t="s">
        <v>280</v>
      </c>
      <c r="L44" t="s">
        <v>245</v>
      </c>
      <c r="M44" t="s">
        <v>281</v>
      </c>
    </row>
    <row r="45" spans="1:13" x14ac:dyDescent="0.35">
      <c r="A45" t="s">
        <v>16</v>
      </c>
      <c r="B45">
        <v>5</v>
      </c>
      <c r="C45">
        <v>10</v>
      </c>
      <c r="D45" t="s">
        <v>282</v>
      </c>
      <c r="E45">
        <v>9.99</v>
      </c>
      <c r="F45" t="s">
        <v>283</v>
      </c>
      <c r="G45" t="s">
        <v>284</v>
      </c>
      <c r="H45" t="s">
        <v>285</v>
      </c>
      <c r="I45" t="s">
        <v>97</v>
      </c>
      <c r="J45" t="s">
        <v>286</v>
      </c>
      <c r="K45" t="s">
        <v>76</v>
      </c>
      <c r="L45" t="s">
        <v>287</v>
      </c>
      <c r="M45" t="s">
        <v>288</v>
      </c>
    </row>
    <row r="46" spans="1:13" x14ac:dyDescent="0.35">
      <c r="A46" t="s">
        <v>16</v>
      </c>
      <c r="B46">
        <v>5</v>
      </c>
      <c r="C46">
        <v>11</v>
      </c>
      <c r="D46" t="s">
        <v>289</v>
      </c>
      <c r="E46">
        <v>9.99</v>
      </c>
      <c r="F46" t="s">
        <v>290</v>
      </c>
      <c r="G46" t="s">
        <v>284</v>
      </c>
      <c r="H46" t="s">
        <v>291</v>
      </c>
      <c r="I46" t="s">
        <v>209</v>
      </c>
      <c r="J46" t="s">
        <v>292</v>
      </c>
      <c r="K46" t="s">
        <v>293</v>
      </c>
      <c r="L46" t="s">
        <v>294</v>
      </c>
      <c r="M46" t="s">
        <v>295</v>
      </c>
    </row>
    <row r="47" spans="1:13" x14ac:dyDescent="0.35">
      <c r="A47" t="s">
        <v>16</v>
      </c>
      <c r="B47">
        <v>5</v>
      </c>
      <c r="C47">
        <v>12</v>
      </c>
      <c r="D47" t="s">
        <v>296</v>
      </c>
      <c r="E47">
        <v>9.99</v>
      </c>
      <c r="F47" t="s">
        <v>297</v>
      </c>
      <c r="G47" t="s">
        <v>298</v>
      </c>
      <c r="H47" t="s">
        <v>299</v>
      </c>
      <c r="I47" t="s">
        <v>29</v>
      </c>
      <c r="J47" t="s">
        <v>300</v>
      </c>
      <c r="K47" t="s">
        <v>301</v>
      </c>
      <c r="L47" t="s">
        <v>302</v>
      </c>
      <c r="M47" t="s">
        <v>303</v>
      </c>
    </row>
    <row r="48" spans="1:13" x14ac:dyDescent="0.35">
      <c r="A48" t="s">
        <v>16</v>
      </c>
      <c r="B48">
        <v>5</v>
      </c>
      <c r="C48">
        <v>13</v>
      </c>
      <c r="D48" t="s">
        <v>304</v>
      </c>
      <c r="E48">
        <v>9.99</v>
      </c>
      <c r="F48" t="s">
        <v>305</v>
      </c>
      <c r="G48" t="s">
        <v>298</v>
      </c>
      <c r="H48" t="s">
        <v>306</v>
      </c>
      <c r="I48" t="s">
        <v>29</v>
      </c>
      <c r="J48" t="s">
        <v>307</v>
      </c>
      <c r="K48" t="s">
        <v>308</v>
      </c>
      <c r="L48" t="s">
        <v>183</v>
      </c>
      <c r="M48" t="s">
        <v>309</v>
      </c>
    </row>
    <row r="49" spans="1:13" x14ac:dyDescent="0.35">
      <c r="A49" t="s">
        <v>16</v>
      </c>
      <c r="B49">
        <v>5</v>
      </c>
      <c r="C49">
        <v>14</v>
      </c>
      <c r="E49">
        <v>4</v>
      </c>
      <c r="F49" t="s">
        <v>79</v>
      </c>
    </row>
    <row r="50" spans="1:13" x14ac:dyDescent="0.35">
      <c r="A50" t="s">
        <v>16</v>
      </c>
      <c r="B50">
        <v>6</v>
      </c>
      <c r="C50">
        <v>6</v>
      </c>
      <c r="D50" t="s">
        <v>310</v>
      </c>
      <c r="E50">
        <v>9.99</v>
      </c>
      <c r="F50" t="s">
        <v>311</v>
      </c>
      <c r="G50" t="s">
        <v>298</v>
      </c>
      <c r="H50" t="s">
        <v>312</v>
      </c>
      <c r="I50" t="s">
        <v>313</v>
      </c>
      <c r="J50" t="s">
        <v>314</v>
      </c>
      <c r="K50" t="s">
        <v>315</v>
      </c>
      <c r="M50" t="s">
        <v>316</v>
      </c>
    </row>
    <row r="51" spans="1:13" x14ac:dyDescent="0.35">
      <c r="A51" t="s">
        <v>16</v>
      </c>
      <c r="B51">
        <v>6</v>
      </c>
      <c r="C51">
        <v>7</v>
      </c>
      <c r="D51" t="s">
        <v>317</v>
      </c>
      <c r="E51">
        <v>9.99</v>
      </c>
      <c r="F51" t="s">
        <v>318</v>
      </c>
      <c r="G51" t="s">
        <v>319</v>
      </c>
      <c r="H51" t="s">
        <v>44</v>
      </c>
      <c r="I51" t="s">
        <v>134</v>
      </c>
      <c r="J51" t="s">
        <v>320</v>
      </c>
      <c r="K51" t="s">
        <v>321</v>
      </c>
      <c r="L51" t="s">
        <v>322</v>
      </c>
      <c r="M51" t="s">
        <v>323</v>
      </c>
    </row>
    <row r="52" spans="1:13" x14ac:dyDescent="0.35">
      <c r="A52" t="s">
        <v>16</v>
      </c>
      <c r="B52">
        <v>6</v>
      </c>
      <c r="C52">
        <v>8</v>
      </c>
      <c r="D52" t="s">
        <v>324</v>
      </c>
      <c r="E52">
        <v>9.99</v>
      </c>
      <c r="F52" t="s">
        <v>325</v>
      </c>
      <c r="G52" t="s">
        <v>319</v>
      </c>
      <c r="H52" t="s">
        <v>326</v>
      </c>
      <c r="I52" t="s">
        <v>29</v>
      </c>
      <c r="J52" t="s">
        <v>327</v>
      </c>
      <c r="K52" t="s">
        <v>328</v>
      </c>
      <c r="L52" t="s">
        <v>329</v>
      </c>
      <c r="M52" t="s">
        <v>330</v>
      </c>
    </row>
    <row r="53" spans="1:13" x14ac:dyDescent="0.35">
      <c r="A53" t="s">
        <v>16</v>
      </c>
      <c r="B53">
        <v>6</v>
      </c>
      <c r="C53">
        <v>9</v>
      </c>
      <c r="D53" t="s">
        <v>331</v>
      </c>
      <c r="E53">
        <v>9.99</v>
      </c>
      <c r="F53" t="s">
        <v>332</v>
      </c>
      <c r="G53" t="s">
        <v>319</v>
      </c>
      <c r="H53" t="s">
        <v>333</v>
      </c>
      <c r="I53" t="s">
        <v>209</v>
      </c>
      <c r="J53" t="s">
        <v>334</v>
      </c>
      <c r="K53" t="s">
        <v>335</v>
      </c>
      <c r="M53" t="s">
        <v>336</v>
      </c>
    </row>
    <row r="54" spans="1:13" x14ac:dyDescent="0.35">
      <c r="A54" t="s">
        <v>16</v>
      </c>
      <c r="B54">
        <v>6</v>
      </c>
      <c r="C54">
        <v>10</v>
      </c>
      <c r="D54" t="s">
        <v>337</v>
      </c>
      <c r="E54">
        <v>9.99</v>
      </c>
      <c r="F54" t="s">
        <v>338</v>
      </c>
      <c r="G54" t="s">
        <v>319</v>
      </c>
      <c r="H54" t="s">
        <v>339</v>
      </c>
      <c r="I54" t="s">
        <v>97</v>
      </c>
      <c r="J54" t="s">
        <v>340</v>
      </c>
      <c r="K54" t="s">
        <v>341</v>
      </c>
      <c r="L54" t="s">
        <v>342</v>
      </c>
      <c r="M54" t="s">
        <v>343</v>
      </c>
    </row>
    <row r="55" spans="1:13" x14ac:dyDescent="0.35">
      <c r="A55" t="s">
        <v>16</v>
      </c>
      <c r="B55">
        <v>6</v>
      </c>
      <c r="C55">
        <v>11</v>
      </c>
      <c r="D55" t="s">
        <v>344</v>
      </c>
      <c r="E55">
        <v>9.99</v>
      </c>
      <c r="F55" t="s">
        <v>345</v>
      </c>
      <c r="G55" t="s">
        <v>346</v>
      </c>
      <c r="H55" t="s">
        <v>347</v>
      </c>
      <c r="I55" t="s">
        <v>194</v>
      </c>
      <c r="J55" t="s">
        <v>348</v>
      </c>
      <c r="K55" t="s">
        <v>349</v>
      </c>
      <c r="L55" t="s">
        <v>350</v>
      </c>
      <c r="M55" t="s">
        <v>351</v>
      </c>
    </row>
    <row r="56" spans="1:13" x14ac:dyDescent="0.35">
      <c r="A56" t="s">
        <v>16</v>
      </c>
      <c r="B56">
        <v>6</v>
      </c>
      <c r="C56">
        <v>12</v>
      </c>
      <c r="D56" t="s">
        <v>352</v>
      </c>
      <c r="E56">
        <v>9.99</v>
      </c>
      <c r="F56" t="s">
        <v>353</v>
      </c>
      <c r="G56" t="s">
        <v>346</v>
      </c>
      <c r="H56" t="s">
        <v>354</v>
      </c>
      <c r="I56" t="s">
        <v>194</v>
      </c>
      <c r="J56" t="s">
        <v>355</v>
      </c>
      <c r="K56" t="s">
        <v>356</v>
      </c>
      <c r="L56" t="s">
        <v>357</v>
      </c>
      <c r="M56" t="s">
        <v>358</v>
      </c>
    </row>
    <row r="57" spans="1:13" x14ac:dyDescent="0.35">
      <c r="A57" t="s">
        <v>16</v>
      </c>
      <c r="B57">
        <v>6</v>
      </c>
      <c r="C57">
        <v>13</v>
      </c>
      <c r="D57" t="s">
        <v>359</v>
      </c>
      <c r="E57">
        <v>9.99</v>
      </c>
      <c r="F57" t="s">
        <v>360</v>
      </c>
      <c r="G57" t="s">
        <v>361</v>
      </c>
      <c r="H57" t="s">
        <v>362</v>
      </c>
      <c r="I57" t="s">
        <v>363</v>
      </c>
      <c r="J57" t="s">
        <v>364</v>
      </c>
      <c r="K57" t="s">
        <v>365</v>
      </c>
      <c r="L57" t="s">
        <v>366</v>
      </c>
      <c r="M57" t="s">
        <v>367</v>
      </c>
    </row>
    <row r="58" spans="1:13" x14ac:dyDescent="0.35">
      <c r="A58" t="s">
        <v>16</v>
      </c>
      <c r="B58">
        <v>6</v>
      </c>
      <c r="C58">
        <v>14</v>
      </c>
      <c r="E58">
        <v>4</v>
      </c>
      <c r="F58" t="s">
        <v>79</v>
      </c>
    </row>
    <row r="59" spans="1:13" x14ac:dyDescent="0.35">
      <c r="A59" t="s">
        <v>16</v>
      </c>
      <c r="B59">
        <v>7</v>
      </c>
      <c r="C59">
        <v>6</v>
      </c>
      <c r="D59" t="s">
        <v>368</v>
      </c>
      <c r="E59">
        <v>9.99</v>
      </c>
      <c r="F59" t="s">
        <v>369</v>
      </c>
      <c r="G59" t="s">
        <v>370</v>
      </c>
      <c r="H59" t="s">
        <v>371</v>
      </c>
      <c r="I59" t="s">
        <v>372</v>
      </c>
      <c r="J59" t="s">
        <v>373</v>
      </c>
      <c r="K59" t="s">
        <v>374</v>
      </c>
      <c r="L59" t="s">
        <v>375</v>
      </c>
      <c r="M59" t="s">
        <v>376</v>
      </c>
    </row>
    <row r="60" spans="1:13" x14ac:dyDescent="0.35">
      <c r="A60" t="s">
        <v>16</v>
      </c>
      <c r="B60">
        <v>7</v>
      </c>
      <c r="C60">
        <v>7</v>
      </c>
      <c r="D60" t="s">
        <v>377</v>
      </c>
      <c r="E60">
        <v>9.99</v>
      </c>
      <c r="F60" t="s">
        <v>378</v>
      </c>
      <c r="G60" t="s">
        <v>370</v>
      </c>
      <c r="H60" t="s">
        <v>379</v>
      </c>
      <c r="I60" t="s">
        <v>372</v>
      </c>
      <c r="J60" t="s">
        <v>380</v>
      </c>
      <c r="K60" t="s">
        <v>381</v>
      </c>
      <c r="L60" t="s">
        <v>382</v>
      </c>
      <c r="M60" t="s">
        <v>383</v>
      </c>
    </row>
    <row r="61" spans="1:13" x14ac:dyDescent="0.35">
      <c r="A61" t="s">
        <v>16</v>
      </c>
      <c r="B61">
        <v>7</v>
      </c>
      <c r="C61">
        <v>8</v>
      </c>
      <c r="D61" t="s">
        <v>384</v>
      </c>
      <c r="E61">
        <v>9.99</v>
      </c>
      <c r="F61" t="s">
        <v>385</v>
      </c>
      <c r="G61" t="s">
        <v>370</v>
      </c>
      <c r="H61" t="s">
        <v>386</v>
      </c>
      <c r="I61" t="s">
        <v>387</v>
      </c>
      <c r="J61" t="s">
        <v>388</v>
      </c>
      <c r="K61" t="s">
        <v>389</v>
      </c>
      <c r="L61" t="s">
        <v>390</v>
      </c>
      <c r="M61" t="s">
        <v>391</v>
      </c>
    </row>
    <row r="62" spans="1:13" x14ac:dyDescent="0.35">
      <c r="A62" t="s">
        <v>16</v>
      </c>
      <c r="B62">
        <v>7</v>
      </c>
      <c r="C62">
        <v>9</v>
      </c>
      <c r="D62" t="s">
        <v>392</v>
      </c>
      <c r="E62">
        <v>9.99</v>
      </c>
      <c r="F62" t="s">
        <v>393</v>
      </c>
      <c r="G62" t="s">
        <v>370</v>
      </c>
      <c r="H62" t="s">
        <v>394</v>
      </c>
      <c r="I62" t="s">
        <v>372</v>
      </c>
      <c r="J62" t="s">
        <v>395</v>
      </c>
      <c r="K62" t="s">
        <v>396</v>
      </c>
      <c r="L62" t="s">
        <v>375</v>
      </c>
      <c r="M62" t="s">
        <v>397</v>
      </c>
    </row>
    <row r="63" spans="1:13" x14ac:dyDescent="0.35">
      <c r="A63" t="s">
        <v>16</v>
      </c>
      <c r="B63">
        <v>7</v>
      </c>
      <c r="C63">
        <v>10</v>
      </c>
      <c r="D63" t="s">
        <v>398</v>
      </c>
      <c r="E63">
        <v>9.99</v>
      </c>
      <c r="F63" t="s">
        <v>399</v>
      </c>
      <c r="G63" t="s">
        <v>370</v>
      </c>
      <c r="H63" t="s">
        <v>400</v>
      </c>
      <c r="I63" t="s">
        <v>401</v>
      </c>
      <c r="J63" t="s">
        <v>402</v>
      </c>
      <c r="K63" t="s">
        <v>403</v>
      </c>
      <c r="L63" t="s">
        <v>382</v>
      </c>
      <c r="M63" t="s">
        <v>404</v>
      </c>
    </row>
    <row r="64" spans="1:13" x14ac:dyDescent="0.35">
      <c r="A64" t="s">
        <v>16</v>
      </c>
      <c r="B64">
        <v>7</v>
      </c>
      <c r="C64">
        <v>11</v>
      </c>
      <c r="D64" t="s">
        <v>405</v>
      </c>
      <c r="E64">
        <v>9.99</v>
      </c>
      <c r="F64" t="s">
        <v>406</v>
      </c>
      <c r="G64" t="s">
        <v>407</v>
      </c>
      <c r="H64" t="s">
        <v>408</v>
      </c>
      <c r="I64" t="s">
        <v>209</v>
      </c>
      <c r="J64" t="s">
        <v>409</v>
      </c>
      <c r="K64" t="s">
        <v>410</v>
      </c>
      <c r="M64" t="s">
        <v>411</v>
      </c>
    </row>
    <row r="65" spans="1:13" x14ac:dyDescent="0.35">
      <c r="A65" t="s">
        <v>16</v>
      </c>
      <c r="B65">
        <v>7</v>
      </c>
      <c r="C65">
        <v>12</v>
      </c>
      <c r="D65" t="s">
        <v>412</v>
      </c>
      <c r="E65">
        <v>9.99</v>
      </c>
      <c r="F65" t="s">
        <v>413</v>
      </c>
      <c r="G65" t="s">
        <v>414</v>
      </c>
      <c r="H65" t="s">
        <v>415</v>
      </c>
      <c r="I65" t="s">
        <v>416</v>
      </c>
      <c r="J65" t="s">
        <v>417</v>
      </c>
      <c r="L65" t="s">
        <v>418</v>
      </c>
      <c r="M65" t="s">
        <v>419</v>
      </c>
    </row>
    <row r="66" spans="1:13" x14ac:dyDescent="0.35">
      <c r="A66" t="s">
        <v>16</v>
      </c>
      <c r="B66">
        <v>7</v>
      </c>
      <c r="C66">
        <v>13</v>
      </c>
      <c r="D66" t="s">
        <v>420</v>
      </c>
      <c r="E66">
        <v>9.99</v>
      </c>
      <c r="F66" t="s">
        <v>421</v>
      </c>
      <c r="G66" t="s">
        <v>422</v>
      </c>
      <c r="H66" t="s">
        <v>423</v>
      </c>
      <c r="I66" t="s">
        <v>250</v>
      </c>
      <c r="J66" t="s">
        <v>424</v>
      </c>
      <c r="K66" t="s">
        <v>425</v>
      </c>
      <c r="L66" t="s">
        <v>426</v>
      </c>
      <c r="M66" t="s">
        <v>427</v>
      </c>
    </row>
    <row r="67" spans="1:13" x14ac:dyDescent="0.35">
      <c r="A67" t="s">
        <v>16</v>
      </c>
      <c r="B67">
        <v>7</v>
      </c>
      <c r="C67">
        <v>14</v>
      </c>
      <c r="E67">
        <v>4</v>
      </c>
      <c r="F67" t="s">
        <v>79</v>
      </c>
    </row>
    <row r="68" spans="1:13" x14ac:dyDescent="0.35">
      <c r="A68" t="s">
        <v>16</v>
      </c>
      <c r="B68">
        <v>8</v>
      </c>
      <c r="C68">
        <v>6</v>
      </c>
      <c r="D68" t="s">
        <v>428</v>
      </c>
      <c r="E68">
        <v>9.99</v>
      </c>
      <c r="F68" t="s">
        <v>429</v>
      </c>
      <c r="G68" t="s">
        <v>430</v>
      </c>
      <c r="H68" t="s">
        <v>165</v>
      </c>
      <c r="I68" t="s">
        <v>21</v>
      </c>
      <c r="J68" t="s">
        <v>431</v>
      </c>
      <c r="K68" t="s">
        <v>167</v>
      </c>
      <c r="L68" t="s">
        <v>432</v>
      </c>
      <c r="M68" t="s">
        <v>433</v>
      </c>
    </row>
    <row r="69" spans="1:13" x14ac:dyDescent="0.35">
      <c r="A69" t="s">
        <v>16</v>
      </c>
      <c r="B69">
        <v>8</v>
      </c>
      <c r="C69">
        <v>7</v>
      </c>
      <c r="D69" t="s">
        <v>434</v>
      </c>
      <c r="E69">
        <v>9.99</v>
      </c>
      <c r="F69" t="s">
        <v>435</v>
      </c>
      <c r="G69" t="s">
        <v>436</v>
      </c>
      <c r="H69" t="s">
        <v>437</v>
      </c>
      <c r="I69" t="s">
        <v>363</v>
      </c>
      <c r="J69" t="s">
        <v>438</v>
      </c>
      <c r="K69" t="s">
        <v>439</v>
      </c>
      <c r="L69" t="s">
        <v>440</v>
      </c>
      <c r="M69" t="s">
        <v>441</v>
      </c>
    </row>
    <row r="70" spans="1:13" x14ac:dyDescent="0.35">
      <c r="A70" t="s">
        <v>16</v>
      </c>
      <c r="B70">
        <v>8</v>
      </c>
      <c r="C70">
        <v>8</v>
      </c>
      <c r="D70" t="s">
        <v>442</v>
      </c>
      <c r="E70">
        <v>9.99</v>
      </c>
      <c r="F70" t="s">
        <v>443</v>
      </c>
      <c r="G70" t="s">
        <v>436</v>
      </c>
      <c r="H70" t="s">
        <v>444</v>
      </c>
      <c r="I70" t="s">
        <v>445</v>
      </c>
      <c r="J70" t="s">
        <v>446</v>
      </c>
      <c r="K70" t="s">
        <v>447</v>
      </c>
      <c r="L70" t="s">
        <v>267</v>
      </c>
      <c r="M70" t="s">
        <v>448</v>
      </c>
    </row>
    <row r="71" spans="1:13" x14ac:dyDescent="0.35">
      <c r="A71" t="s">
        <v>16</v>
      </c>
      <c r="B71">
        <v>8</v>
      </c>
      <c r="C71">
        <v>9</v>
      </c>
      <c r="D71" t="s">
        <v>449</v>
      </c>
      <c r="E71">
        <v>9.99</v>
      </c>
      <c r="F71" t="s">
        <v>450</v>
      </c>
      <c r="G71" t="s">
        <v>436</v>
      </c>
      <c r="H71" t="s">
        <v>451</v>
      </c>
      <c r="I71" t="s">
        <v>452</v>
      </c>
      <c r="J71" t="s">
        <v>453</v>
      </c>
      <c r="K71" t="s">
        <v>454</v>
      </c>
      <c r="L71" t="s">
        <v>455</v>
      </c>
      <c r="M71" t="s">
        <v>456</v>
      </c>
    </row>
    <row r="72" spans="1:13" x14ac:dyDescent="0.35">
      <c r="A72" t="s">
        <v>16</v>
      </c>
      <c r="B72">
        <v>8</v>
      </c>
      <c r="C72">
        <v>10</v>
      </c>
      <c r="D72" t="s">
        <v>457</v>
      </c>
      <c r="E72">
        <v>9.99</v>
      </c>
      <c r="F72" t="s">
        <v>458</v>
      </c>
      <c r="G72" t="s">
        <v>436</v>
      </c>
      <c r="H72" t="s">
        <v>459</v>
      </c>
      <c r="I72" t="s">
        <v>401</v>
      </c>
      <c r="J72" t="s">
        <v>460</v>
      </c>
      <c r="K72" t="s">
        <v>461</v>
      </c>
      <c r="L72" t="s">
        <v>462</v>
      </c>
      <c r="M72" t="s">
        <v>463</v>
      </c>
    </row>
    <row r="73" spans="1:13" x14ac:dyDescent="0.35">
      <c r="A73" t="s">
        <v>16</v>
      </c>
      <c r="B73">
        <v>8</v>
      </c>
      <c r="C73">
        <v>11</v>
      </c>
      <c r="D73" t="s">
        <v>464</v>
      </c>
      <c r="E73">
        <v>9.99</v>
      </c>
      <c r="F73" t="s">
        <v>465</v>
      </c>
      <c r="G73" t="s">
        <v>436</v>
      </c>
      <c r="H73" t="s">
        <v>466</v>
      </c>
      <c r="I73" t="s">
        <v>126</v>
      </c>
      <c r="J73" t="s">
        <v>467</v>
      </c>
      <c r="K73" t="s">
        <v>468</v>
      </c>
      <c r="L73" t="s">
        <v>390</v>
      </c>
      <c r="M73" t="s">
        <v>469</v>
      </c>
    </row>
    <row r="74" spans="1:13" x14ac:dyDescent="0.35">
      <c r="A74" t="s">
        <v>16</v>
      </c>
      <c r="B74">
        <v>8</v>
      </c>
      <c r="C74">
        <v>12</v>
      </c>
      <c r="D74" t="s">
        <v>470</v>
      </c>
      <c r="E74">
        <v>9.99</v>
      </c>
      <c r="F74" t="s">
        <v>471</v>
      </c>
      <c r="G74" t="s">
        <v>436</v>
      </c>
      <c r="H74" t="s">
        <v>472</v>
      </c>
      <c r="I74" t="s">
        <v>473</v>
      </c>
      <c r="J74" t="s">
        <v>474</v>
      </c>
      <c r="L74" t="s">
        <v>475</v>
      </c>
      <c r="M74" t="s">
        <v>476</v>
      </c>
    </row>
    <row r="75" spans="1:13" x14ac:dyDescent="0.35">
      <c r="A75" t="s">
        <v>16</v>
      </c>
      <c r="B75">
        <v>8</v>
      </c>
      <c r="C75">
        <v>13</v>
      </c>
      <c r="D75" t="s">
        <v>477</v>
      </c>
      <c r="E75">
        <v>9.99</v>
      </c>
      <c r="F75" t="s">
        <v>478</v>
      </c>
      <c r="G75" t="s">
        <v>436</v>
      </c>
      <c r="H75" t="s">
        <v>479</v>
      </c>
      <c r="I75" t="s">
        <v>401</v>
      </c>
      <c r="J75" t="s">
        <v>480</v>
      </c>
      <c r="K75" t="s">
        <v>481</v>
      </c>
      <c r="L75" t="s">
        <v>382</v>
      </c>
      <c r="M75" t="s">
        <v>482</v>
      </c>
    </row>
    <row r="76" spans="1:13" x14ac:dyDescent="0.35">
      <c r="A76" t="s">
        <v>16</v>
      </c>
      <c r="B76">
        <v>8</v>
      </c>
      <c r="C76">
        <v>14</v>
      </c>
      <c r="E76">
        <v>4</v>
      </c>
      <c r="F76" t="s">
        <v>79</v>
      </c>
    </row>
    <row r="77" spans="1:13" x14ac:dyDescent="0.35">
      <c r="A77" t="s">
        <v>16</v>
      </c>
      <c r="B77">
        <v>9</v>
      </c>
      <c r="C77">
        <v>5</v>
      </c>
      <c r="E77">
        <v>4</v>
      </c>
      <c r="F77" t="s">
        <v>79</v>
      </c>
    </row>
    <row r="78" spans="1:13" x14ac:dyDescent="0.35">
      <c r="A78" t="s">
        <v>16</v>
      </c>
      <c r="B78">
        <v>9</v>
      </c>
      <c r="C78">
        <v>6</v>
      </c>
      <c r="D78" t="s">
        <v>483</v>
      </c>
      <c r="E78">
        <v>9.99</v>
      </c>
      <c r="F78" t="s">
        <v>484</v>
      </c>
      <c r="G78" t="s">
        <v>485</v>
      </c>
      <c r="H78" t="s">
        <v>486</v>
      </c>
      <c r="I78" t="s">
        <v>487</v>
      </c>
      <c r="J78">
        <v>4701</v>
      </c>
      <c r="K78" t="s">
        <v>488</v>
      </c>
      <c r="L78" t="s">
        <v>375</v>
      </c>
      <c r="M78" t="s">
        <v>489</v>
      </c>
    </row>
    <row r="79" spans="1:13" x14ac:dyDescent="0.35">
      <c r="A79" t="s">
        <v>16</v>
      </c>
      <c r="B79">
        <v>9</v>
      </c>
      <c r="C79">
        <v>7</v>
      </c>
      <c r="D79" t="s">
        <v>490</v>
      </c>
      <c r="E79">
        <v>9.99</v>
      </c>
      <c r="F79" t="s">
        <v>491</v>
      </c>
      <c r="G79" t="s">
        <v>485</v>
      </c>
      <c r="H79" t="s">
        <v>492</v>
      </c>
      <c r="I79" t="s">
        <v>272</v>
      </c>
      <c r="J79">
        <v>16309</v>
      </c>
      <c r="K79" t="s">
        <v>493</v>
      </c>
      <c r="L79" t="s">
        <v>382</v>
      </c>
      <c r="M79" t="s">
        <v>494</v>
      </c>
    </row>
    <row r="80" spans="1:13" x14ac:dyDescent="0.35">
      <c r="A80" t="s">
        <v>16</v>
      </c>
      <c r="B80">
        <v>9</v>
      </c>
      <c r="C80">
        <v>8</v>
      </c>
      <c r="D80" t="s">
        <v>495</v>
      </c>
      <c r="E80">
        <v>9.99</v>
      </c>
      <c r="F80" t="s">
        <v>496</v>
      </c>
      <c r="G80" t="s">
        <v>485</v>
      </c>
      <c r="H80" t="s">
        <v>497</v>
      </c>
      <c r="I80" t="s">
        <v>194</v>
      </c>
      <c r="J80" t="s">
        <v>498</v>
      </c>
      <c r="K80" t="s">
        <v>499</v>
      </c>
      <c r="L80" t="s">
        <v>500</v>
      </c>
      <c r="M80" t="s">
        <v>501</v>
      </c>
    </row>
    <row r="81" spans="1:13" x14ac:dyDescent="0.35">
      <c r="A81" t="s">
        <v>16</v>
      </c>
      <c r="B81">
        <v>9</v>
      </c>
      <c r="C81">
        <v>9</v>
      </c>
      <c r="D81" t="s">
        <v>502</v>
      </c>
      <c r="E81">
        <v>9.99</v>
      </c>
      <c r="F81" t="s">
        <v>503</v>
      </c>
      <c r="G81" t="s">
        <v>485</v>
      </c>
      <c r="H81" t="s">
        <v>504</v>
      </c>
      <c r="I81" t="s">
        <v>487</v>
      </c>
      <c r="J81">
        <v>1994</v>
      </c>
      <c r="K81" t="s">
        <v>505</v>
      </c>
      <c r="L81" t="s">
        <v>506</v>
      </c>
      <c r="M81" t="s">
        <v>507</v>
      </c>
    </row>
    <row r="82" spans="1:13" x14ac:dyDescent="0.35">
      <c r="A82" t="s">
        <v>16</v>
      </c>
      <c r="B82">
        <v>9</v>
      </c>
      <c r="C82">
        <v>10</v>
      </c>
      <c r="D82" t="s">
        <v>508</v>
      </c>
      <c r="E82">
        <v>9.99</v>
      </c>
      <c r="F82" t="s">
        <v>509</v>
      </c>
      <c r="G82" t="s">
        <v>510</v>
      </c>
      <c r="H82" t="s">
        <v>511</v>
      </c>
      <c r="I82" t="s">
        <v>473</v>
      </c>
      <c r="J82" t="s">
        <v>512</v>
      </c>
      <c r="K82" t="s">
        <v>513</v>
      </c>
      <c r="L82" t="s">
        <v>514</v>
      </c>
      <c r="M82" t="s">
        <v>515</v>
      </c>
    </row>
    <row r="83" spans="1:13" x14ac:dyDescent="0.35">
      <c r="A83" t="s">
        <v>16</v>
      </c>
      <c r="B83">
        <v>9</v>
      </c>
      <c r="C83">
        <v>11</v>
      </c>
      <c r="D83" t="s">
        <v>516</v>
      </c>
      <c r="E83">
        <v>9.99</v>
      </c>
      <c r="F83" t="s">
        <v>517</v>
      </c>
      <c r="G83" t="s">
        <v>510</v>
      </c>
      <c r="H83" t="s">
        <v>518</v>
      </c>
      <c r="I83" t="s">
        <v>194</v>
      </c>
      <c r="J83" t="s">
        <v>519</v>
      </c>
      <c r="K83" t="s">
        <v>520</v>
      </c>
      <c r="L83" t="s">
        <v>521</v>
      </c>
      <c r="M83" t="s">
        <v>522</v>
      </c>
    </row>
    <row r="84" spans="1:13" x14ac:dyDescent="0.35">
      <c r="A84" t="s">
        <v>16</v>
      </c>
      <c r="B84">
        <v>9</v>
      </c>
      <c r="C84">
        <v>12</v>
      </c>
      <c r="D84" t="s">
        <v>523</v>
      </c>
      <c r="E84">
        <v>9.99</v>
      </c>
      <c r="F84" t="s">
        <v>524</v>
      </c>
      <c r="G84" t="s">
        <v>510</v>
      </c>
      <c r="H84" t="s">
        <v>525</v>
      </c>
      <c r="I84" t="s">
        <v>209</v>
      </c>
      <c r="J84" t="s">
        <v>526</v>
      </c>
      <c r="K84" t="s">
        <v>527</v>
      </c>
      <c r="L84" t="s">
        <v>418</v>
      </c>
      <c r="M84" t="s">
        <v>528</v>
      </c>
    </row>
    <row r="85" spans="1:13" x14ac:dyDescent="0.35">
      <c r="A85" t="s">
        <v>16</v>
      </c>
      <c r="B85">
        <v>9</v>
      </c>
      <c r="C85">
        <v>13</v>
      </c>
      <c r="D85" t="s">
        <v>529</v>
      </c>
      <c r="E85">
        <v>9.99</v>
      </c>
      <c r="F85" t="s">
        <v>530</v>
      </c>
      <c r="G85" t="s">
        <v>510</v>
      </c>
      <c r="H85" t="s">
        <v>531</v>
      </c>
      <c r="I85" t="s">
        <v>134</v>
      </c>
      <c r="J85" t="s">
        <v>532</v>
      </c>
      <c r="K85" t="s">
        <v>533</v>
      </c>
      <c r="L85" t="s">
        <v>418</v>
      </c>
      <c r="M85" t="s">
        <v>534</v>
      </c>
    </row>
    <row r="86" spans="1:13" x14ac:dyDescent="0.35">
      <c r="A86" t="s">
        <v>16</v>
      </c>
      <c r="B86">
        <v>10</v>
      </c>
      <c r="C86">
        <v>5</v>
      </c>
      <c r="E86">
        <v>4</v>
      </c>
      <c r="F86" t="s">
        <v>79</v>
      </c>
    </row>
    <row r="87" spans="1:13" x14ac:dyDescent="0.35">
      <c r="A87" t="s">
        <v>16</v>
      </c>
      <c r="B87">
        <v>10</v>
      </c>
      <c r="C87">
        <v>6</v>
      </c>
      <c r="D87" t="s">
        <v>535</v>
      </c>
      <c r="E87">
        <v>9.99</v>
      </c>
      <c r="F87" t="s">
        <v>536</v>
      </c>
      <c r="G87" t="s">
        <v>510</v>
      </c>
      <c r="H87" t="s">
        <v>537</v>
      </c>
      <c r="I87" t="s">
        <v>45</v>
      </c>
      <c r="J87" t="s">
        <v>538</v>
      </c>
      <c r="K87" t="s">
        <v>539</v>
      </c>
      <c r="L87" t="s">
        <v>540</v>
      </c>
      <c r="M87" t="s">
        <v>541</v>
      </c>
    </row>
    <row r="88" spans="1:13" x14ac:dyDescent="0.35">
      <c r="A88" t="s">
        <v>16</v>
      </c>
      <c r="B88">
        <v>10</v>
      </c>
      <c r="C88">
        <v>7</v>
      </c>
      <c r="D88" t="s">
        <v>542</v>
      </c>
      <c r="E88">
        <v>9.99</v>
      </c>
      <c r="F88" t="s">
        <v>543</v>
      </c>
      <c r="G88" t="s">
        <v>510</v>
      </c>
      <c r="H88" t="s">
        <v>544</v>
      </c>
      <c r="I88" t="s">
        <v>209</v>
      </c>
      <c r="J88" t="s">
        <v>545</v>
      </c>
      <c r="K88" t="s">
        <v>546</v>
      </c>
      <c r="L88" t="s">
        <v>547</v>
      </c>
      <c r="M88" t="s">
        <v>548</v>
      </c>
    </row>
    <row r="89" spans="1:13" x14ac:dyDescent="0.35">
      <c r="A89" t="s">
        <v>16</v>
      </c>
      <c r="B89">
        <v>10</v>
      </c>
      <c r="C89">
        <v>8</v>
      </c>
      <c r="D89" t="s">
        <v>549</v>
      </c>
      <c r="E89">
        <v>9.99</v>
      </c>
      <c r="F89" t="s">
        <v>550</v>
      </c>
      <c r="G89" t="s">
        <v>510</v>
      </c>
      <c r="H89" t="s">
        <v>551</v>
      </c>
      <c r="I89" t="s">
        <v>209</v>
      </c>
      <c r="J89" t="s">
        <v>552</v>
      </c>
      <c r="K89" t="s">
        <v>553</v>
      </c>
      <c r="L89" t="s">
        <v>418</v>
      </c>
      <c r="M89" t="s">
        <v>554</v>
      </c>
    </row>
    <row r="90" spans="1:13" x14ac:dyDescent="0.35">
      <c r="A90" t="s">
        <v>16</v>
      </c>
      <c r="B90">
        <v>10</v>
      </c>
      <c r="C90">
        <v>9</v>
      </c>
      <c r="D90" t="s">
        <v>555</v>
      </c>
      <c r="E90">
        <v>9.99</v>
      </c>
      <c r="F90" t="s">
        <v>556</v>
      </c>
      <c r="G90" t="s">
        <v>557</v>
      </c>
      <c r="H90" t="s">
        <v>558</v>
      </c>
      <c r="I90" t="s">
        <v>134</v>
      </c>
      <c r="J90" t="s">
        <v>559</v>
      </c>
      <c r="K90" t="s">
        <v>560</v>
      </c>
      <c r="L90" t="s">
        <v>561</v>
      </c>
      <c r="M90" t="s">
        <v>562</v>
      </c>
    </row>
    <row r="91" spans="1:13" x14ac:dyDescent="0.35">
      <c r="A91" t="s">
        <v>16</v>
      </c>
      <c r="B91">
        <v>10</v>
      </c>
      <c r="C91">
        <v>10</v>
      </c>
      <c r="D91" t="s">
        <v>563</v>
      </c>
      <c r="E91">
        <v>9.99</v>
      </c>
      <c r="F91" t="s">
        <v>564</v>
      </c>
      <c r="G91" t="s">
        <v>557</v>
      </c>
      <c r="H91" t="s">
        <v>565</v>
      </c>
      <c r="I91" t="s">
        <v>134</v>
      </c>
      <c r="J91" t="s">
        <v>566</v>
      </c>
      <c r="K91" t="s">
        <v>567</v>
      </c>
      <c r="L91" t="s">
        <v>568</v>
      </c>
      <c r="M91" t="s">
        <v>569</v>
      </c>
    </row>
    <row r="92" spans="1:13" x14ac:dyDescent="0.35">
      <c r="A92" t="s">
        <v>16</v>
      </c>
      <c r="B92">
        <v>10</v>
      </c>
      <c r="C92">
        <v>11</v>
      </c>
      <c r="D92" t="s">
        <v>570</v>
      </c>
      <c r="E92">
        <v>9.99</v>
      </c>
      <c r="F92" t="s">
        <v>571</v>
      </c>
      <c r="G92" t="s">
        <v>557</v>
      </c>
      <c r="H92" t="s">
        <v>572</v>
      </c>
      <c r="I92" t="s">
        <v>573</v>
      </c>
      <c r="J92">
        <v>10274</v>
      </c>
      <c r="K92" t="s">
        <v>574</v>
      </c>
      <c r="L92" t="s">
        <v>267</v>
      </c>
      <c r="M92" t="s">
        <v>575</v>
      </c>
    </row>
    <row r="93" spans="1:13" x14ac:dyDescent="0.35">
      <c r="A93" t="s">
        <v>16</v>
      </c>
      <c r="B93">
        <v>10</v>
      </c>
      <c r="C93">
        <v>12</v>
      </c>
      <c r="D93" t="s">
        <v>576</v>
      </c>
      <c r="E93">
        <v>9.99</v>
      </c>
      <c r="F93" t="s">
        <v>577</v>
      </c>
      <c r="G93" t="s">
        <v>557</v>
      </c>
      <c r="H93" t="s">
        <v>578</v>
      </c>
      <c r="I93" t="s">
        <v>579</v>
      </c>
      <c r="J93" t="s">
        <v>580</v>
      </c>
      <c r="K93" t="s">
        <v>581</v>
      </c>
      <c r="L93" t="s">
        <v>582</v>
      </c>
      <c r="M93" t="s">
        <v>583</v>
      </c>
    </row>
    <row r="94" spans="1:13" x14ac:dyDescent="0.35">
      <c r="A94" t="s">
        <v>16</v>
      </c>
      <c r="B94">
        <v>10</v>
      </c>
      <c r="C94">
        <v>13</v>
      </c>
      <c r="D94" t="s">
        <v>584</v>
      </c>
      <c r="E94">
        <v>9.99</v>
      </c>
      <c r="F94" t="s">
        <v>585</v>
      </c>
      <c r="G94" t="s">
        <v>586</v>
      </c>
      <c r="H94" t="s">
        <v>587</v>
      </c>
      <c r="I94" t="s">
        <v>372</v>
      </c>
      <c r="K94" t="s">
        <v>588</v>
      </c>
      <c r="L94" t="s">
        <v>589</v>
      </c>
      <c r="M94" t="s">
        <v>590</v>
      </c>
    </row>
    <row r="95" spans="1:13" x14ac:dyDescent="0.35">
      <c r="A95" t="s">
        <v>16</v>
      </c>
      <c r="B95">
        <v>11</v>
      </c>
      <c r="C95">
        <v>5</v>
      </c>
      <c r="E95">
        <v>4</v>
      </c>
      <c r="F95" t="s">
        <v>79</v>
      </c>
    </row>
    <row r="96" spans="1:13" x14ac:dyDescent="0.35">
      <c r="A96" t="s">
        <v>16</v>
      </c>
      <c r="B96">
        <v>11</v>
      </c>
      <c r="C96">
        <v>6</v>
      </c>
      <c r="D96" t="s">
        <v>591</v>
      </c>
      <c r="E96">
        <v>9.99</v>
      </c>
      <c r="F96" t="s">
        <v>592</v>
      </c>
      <c r="G96" t="s">
        <v>586</v>
      </c>
      <c r="H96" t="s">
        <v>593</v>
      </c>
      <c r="I96" t="s">
        <v>372</v>
      </c>
      <c r="J96" t="s">
        <v>594</v>
      </c>
      <c r="K96" t="s">
        <v>595</v>
      </c>
      <c r="L96" t="s">
        <v>596</v>
      </c>
      <c r="M96" t="s">
        <v>597</v>
      </c>
    </row>
    <row r="97" spans="1:13" x14ac:dyDescent="0.35">
      <c r="A97" t="s">
        <v>16</v>
      </c>
      <c r="B97">
        <v>11</v>
      </c>
      <c r="C97">
        <v>7</v>
      </c>
      <c r="D97" t="s">
        <v>598</v>
      </c>
      <c r="E97">
        <v>9.99</v>
      </c>
      <c r="F97" t="s">
        <v>599</v>
      </c>
      <c r="G97" t="s">
        <v>586</v>
      </c>
      <c r="H97" t="s">
        <v>600</v>
      </c>
      <c r="I97" t="s">
        <v>372</v>
      </c>
      <c r="K97" t="s">
        <v>601</v>
      </c>
      <c r="L97" t="s">
        <v>375</v>
      </c>
      <c r="M97" t="s">
        <v>602</v>
      </c>
    </row>
    <row r="98" spans="1:13" x14ac:dyDescent="0.35">
      <c r="A98" t="s">
        <v>16</v>
      </c>
      <c r="B98">
        <v>11</v>
      </c>
      <c r="C98">
        <v>8</v>
      </c>
      <c r="D98" t="s">
        <v>603</v>
      </c>
      <c r="E98">
        <v>9.99</v>
      </c>
      <c r="F98" t="s">
        <v>604</v>
      </c>
      <c r="G98" t="s">
        <v>586</v>
      </c>
      <c r="H98" t="s">
        <v>605</v>
      </c>
      <c r="I98" t="s">
        <v>606</v>
      </c>
      <c r="J98" t="s">
        <v>607</v>
      </c>
      <c r="K98" t="s">
        <v>608</v>
      </c>
      <c r="L98" t="s">
        <v>561</v>
      </c>
      <c r="M98" t="s">
        <v>609</v>
      </c>
    </row>
    <row r="99" spans="1:13" x14ac:dyDescent="0.35">
      <c r="A99" t="s">
        <v>16</v>
      </c>
      <c r="B99">
        <v>11</v>
      </c>
      <c r="C99">
        <v>9</v>
      </c>
      <c r="D99" t="s">
        <v>610</v>
      </c>
      <c r="E99">
        <v>9.99</v>
      </c>
      <c r="F99" t="s">
        <v>611</v>
      </c>
      <c r="G99" t="s">
        <v>586</v>
      </c>
      <c r="H99" t="s">
        <v>612</v>
      </c>
      <c r="I99" t="s">
        <v>372</v>
      </c>
      <c r="J99" t="s">
        <v>613</v>
      </c>
      <c r="K99" t="s">
        <v>614</v>
      </c>
      <c r="L99" t="s">
        <v>561</v>
      </c>
      <c r="M99" t="s">
        <v>615</v>
      </c>
    </row>
    <row r="100" spans="1:13" x14ac:dyDescent="0.35">
      <c r="A100" t="s">
        <v>16</v>
      </c>
      <c r="B100">
        <v>11</v>
      </c>
      <c r="C100">
        <v>10</v>
      </c>
      <c r="D100" t="s">
        <v>616</v>
      </c>
      <c r="E100">
        <v>9.99</v>
      </c>
      <c r="F100" t="s">
        <v>617</v>
      </c>
      <c r="G100" t="s">
        <v>586</v>
      </c>
      <c r="H100" t="s">
        <v>618</v>
      </c>
      <c r="I100" t="s">
        <v>134</v>
      </c>
      <c r="J100" t="s">
        <v>619</v>
      </c>
      <c r="K100" t="s">
        <v>620</v>
      </c>
      <c r="L100" t="s">
        <v>561</v>
      </c>
      <c r="M100" t="s">
        <v>621</v>
      </c>
    </row>
    <row r="101" spans="1:13" x14ac:dyDescent="0.35">
      <c r="A101" t="s">
        <v>16</v>
      </c>
      <c r="B101">
        <v>11</v>
      </c>
      <c r="C101">
        <v>11</v>
      </c>
      <c r="D101" t="s">
        <v>622</v>
      </c>
      <c r="E101">
        <v>9.99</v>
      </c>
      <c r="F101" t="s">
        <v>623</v>
      </c>
      <c r="G101" t="s">
        <v>586</v>
      </c>
      <c r="H101" t="s">
        <v>624</v>
      </c>
      <c r="I101" t="s">
        <v>372</v>
      </c>
      <c r="J101" t="s">
        <v>625</v>
      </c>
      <c r="K101" t="s">
        <v>626</v>
      </c>
      <c r="L101" t="s">
        <v>627</v>
      </c>
      <c r="M101" t="s">
        <v>628</v>
      </c>
    </row>
    <row r="102" spans="1:13" x14ac:dyDescent="0.35">
      <c r="A102" t="s">
        <v>16</v>
      </c>
      <c r="B102">
        <v>11</v>
      </c>
      <c r="C102">
        <v>12</v>
      </c>
      <c r="D102" t="s">
        <v>629</v>
      </c>
      <c r="E102">
        <v>9.99</v>
      </c>
      <c r="F102" t="s">
        <v>630</v>
      </c>
      <c r="G102" t="s">
        <v>586</v>
      </c>
      <c r="H102" t="s">
        <v>631</v>
      </c>
      <c r="I102" t="s">
        <v>363</v>
      </c>
      <c r="J102" t="s">
        <v>632</v>
      </c>
      <c r="L102" t="s">
        <v>589</v>
      </c>
      <c r="M102" t="s">
        <v>633</v>
      </c>
    </row>
    <row r="103" spans="1:13" x14ac:dyDescent="0.35">
      <c r="A103" t="s">
        <v>16</v>
      </c>
      <c r="B103">
        <v>11</v>
      </c>
      <c r="C103">
        <v>13</v>
      </c>
      <c r="D103" t="s">
        <v>634</v>
      </c>
      <c r="E103">
        <v>9.99</v>
      </c>
      <c r="F103" t="s">
        <v>635</v>
      </c>
      <c r="G103" t="s">
        <v>586</v>
      </c>
      <c r="H103" t="s">
        <v>636</v>
      </c>
      <c r="I103" t="s">
        <v>134</v>
      </c>
      <c r="J103" t="s">
        <v>637</v>
      </c>
      <c r="K103" t="s">
        <v>638</v>
      </c>
      <c r="L103" t="s">
        <v>561</v>
      </c>
      <c r="M103" t="s">
        <v>639</v>
      </c>
    </row>
    <row r="104" spans="1:13" x14ac:dyDescent="0.35">
      <c r="A104" t="s">
        <v>16</v>
      </c>
      <c r="B104">
        <v>12</v>
      </c>
      <c r="C104">
        <v>5</v>
      </c>
      <c r="E104">
        <v>4</v>
      </c>
      <c r="F104" t="s">
        <v>79</v>
      </c>
    </row>
    <row r="105" spans="1:13" x14ac:dyDescent="0.35">
      <c r="A105" t="s">
        <v>16</v>
      </c>
      <c r="B105">
        <v>12</v>
      </c>
      <c r="C105">
        <v>6</v>
      </c>
      <c r="D105" t="s">
        <v>640</v>
      </c>
      <c r="E105">
        <v>9.99</v>
      </c>
      <c r="F105" t="s">
        <v>641</v>
      </c>
      <c r="G105" t="s">
        <v>586</v>
      </c>
      <c r="H105" t="s">
        <v>642</v>
      </c>
      <c r="I105" t="s">
        <v>573</v>
      </c>
      <c r="J105" t="s">
        <v>643</v>
      </c>
      <c r="K105" t="s">
        <v>644</v>
      </c>
      <c r="L105" t="s">
        <v>627</v>
      </c>
      <c r="M105" t="s">
        <v>645</v>
      </c>
    </row>
    <row r="106" spans="1:13" x14ac:dyDescent="0.35">
      <c r="A106" t="s">
        <v>16</v>
      </c>
      <c r="B106">
        <v>12</v>
      </c>
      <c r="C106">
        <v>7</v>
      </c>
      <c r="D106" t="s">
        <v>646</v>
      </c>
      <c r="E106">
        <v>9.99</v>
      </c>
      <c r="F106" t="s">
        <v>647</v>
      </c>
      <c r="G106" t="s">
        <v>586</v>
      </c>
      <c r="H106" t="s">
        <v>648</v>
      </c>
      <c r="I106" t="s">
        <v>372</v>
      </c>
      <c r="J106" t="s">
        <v>649</v>
      </c>
      <c r="K106" t="s">
        <v>650</v>
      </c>
      <c r="L106" t="s">
        <v>375</v>
      </c>
      <c r="M106" t="s">
        <v>651</v>
      </c>
    </row>
    <row r="107" spans="1:13" x14ac:dyDescent="0.35">
      <c r="A107" t="s">
        <v>16</v>
      </c>
      <c r="B107">
        <v>12</v>
      </c>
      <c r="C107">
        <v>8</v>
      </c>
      <c r="D107" t="s">
        <v>652</v>
      </c>
      <c r="E107">
        <v>9.99</v>
      </c>
      <c r="F107" t="s">
        <v>653</v>
      </c>
      <c r="G107" t="s">
        <v>654</v>
      </c>
      <c r="H107" t="s">
        <v>655</v>
      </c>
      <c r="I107" t="s">
        <v>272</v>
      </c>
      <c r="J107">
        <v>15774</v>
      </c>
      <c r="K107" t="s">
        <v>656</v>
      </c>
      <c r="L107" t="s">
        <v>657</v>
      </c>
      <c r="M107" t="s">
        <v>658</v>
      </c>
    </row>
    <row r="108" spans="1:13" x14ac:dyDescent="0.35">
      <c r="A108" t="s">
        <v>16</v>
      </c>
      <c r="B108">
        <v>12</v>
      </c>
      <c r="C108">
        <v>9</v>
      </c>
      <c r="D108" t="s">
        <v>659</v>
      </c>
      <c r="E108">
        <v>9.99</v>
      </c>
      <c r="F108" t="s">
        <v>660</v>
      </c>
      <c r="G108" t="s">
        <v>661</v>
      </c>
      <c r="H108" t="s">
        <v>662</v>
      </c>
      <c r="I108" t="s">
        <v>126</v>
      </c>
      <c r="J108" t="s">
        <v>663</v>
      </c>
      <c r="K108" t="s">
        <v>664</v>
      </c>
      <c r="L108" t="s">
        <v>267</v>
      </c>
      <c r="M108" t="s">
        <v>665</v>
      </c>
    </row>
    <row r="109" spans="1:13" x14ac:dyDescent="0.35">
      <c r="A109" t="s">
        <v>16</v>
      </c>
      <c r="B109">
        <v>12</v>
      </c>
      <c r="C109">
        <v>10</v>
      </c>
      <c r="D109" t="s">
        <v>666</v>
      </c>
      <c r="E109">
        <v>9.99</v>
      </c>
      <c r="F109" t="s">
        <v>667</v>
      </c>
      <c r="G109" t="s">
        <v>661</v>
      </c>
      <c r="H109" t="s">
        <v>668</v>
      </c>
      <c r="I109" t="s">
        <v>669</v>
      </c>
      <c r="J109" t="s">
        <v>670</v>
      </c>
      <c r="K109" t="s">
        <v>671</v>
      </c>
      <c r="L109" t="s">
        <v>672</v>
      </c>
      <c r="M109" t="s">
        <v>673</v>
      </c>
    </row>
    <row r="110" spans="1:13" x14ac:dyDescent="0.35">
      <c r="A110" t="s">
        <v>16</v>
      </c>
      <c r="B110">
        <v>12</v>
      </c>
      <c r="C110">
        <v>11</v>
      </c>
      <c r="D110" t="s">
        <v>674</v>
      </c>
      <c r="E110">
        <v>9.99</v>
      </c>
      <c r="F110" t="s">
        <v>675</v>
      </c>
      <c r="G110" t="s">
        <v>661</v>
      </c>
      <c r="H110" t="s">
        <v>676</v>
      </c>
      <c r="I110" t="s">
        <v>677</v>
      </c>
      <c r="J110" t="s">
        <v>678</v>
      </c>
      <c r="L110" t="s">
        <v>582</v>
      </c>
      <c r="M110" t="s">
        <v>679</v>
      </c>
    </row>
    <row r="111" spans="1:13" x14ac:dyDescent="0.35">
      <c r="A111" t="s">
        <v>16</v>
      </c>
      <c r="B111">
        <v>12</v>
      </c>
      <c r="C111">
        <v>13</v>
      </c>
      <c r="D111" t="s">
        <v>680</v>
      </c>
      <c r="E111">
        <v>9.99</v>
      </c>
      <c r="F111" t="s">
        <v>681</v>
      </c>
      <c r="G111" t="s">
        <v>682</v>
      </c>
      <c r="H111" t="s">
        <v>683</v>
      </c>
      <c r="I111" t="s">
        <v>194</v>
      </c>
      <c r="J111" t="s">
        <v>684</v>
      </c>
      <c r="K111" t="s">
        <v>685</v>
      </c>
      <c r="L111" t="s">
        <v>686</v>
      </c>
      <c r="M111" t="s">
        <v>687</v>
      </c>
    </row>
    <row r="112" spans="1:13" x14ac:dyDescent="0.35">
      <c r="A112" t="s">
        <v>16</v>
      </c>
      <c r="B112">
        <v>13</v>
      </c>
      <c r="C112">
        <v>5</v>
      </c>
      <c r="E112">
        <v>4</v>
      </c>
      <c r="F112" t="s">
        <v>79</v>
      </c>
    </row>
    <row r="113" spans="1:13" x14ac:dyDescent="0.35">
      <c r="A113" t="s">
        <v>16</v>
      </c>
      <c r="B113">
        <v>13</v>
      </c>
      <c r="C113">
        <v>6</v>
      </c>
      <c r="D113" t="s">
        <v>688</v>
      </c>
      <c r="E113">
        <v>9.99</v>
      </c>
      <c r="F113" t="s">
        <v>689</v>
      </c>
      <c r="G113" t="s">
        <v>690</v>
      </c>
      <c r="H113" t="s">
        <v>691</v>
      </c>
      <c r="I113" t="s">
        <v>45</v>
      </c>
      <c r="J113" t="s">
        <v>692</v>
      </c>
      <c r="K113" t="s">
        <v>693</v>
      </c>
      <c r="L113" t="s">
        <v>694</v>
      </c>
      <c r="M113" t="s">
        <v>695</v>
      </c>
    </row>
    <row r="114" spans="1:13" x14ac:dyDescent="0.35">
      <c r="A114" t="s">
        <v>16</v>
      </c>
      <c r="B114">
        <v>13</v>
      </c>
      <c r="C114">
        <v>7</v>
      </c>
      <c r="D114" t="s">
        <v>696</v>
      </c>
      <c r="E114">
        <v>9.99</v>
      </c>
      <c r="F114" t="s">
        <v>697</v>
      </c>
      <c r="G114" t="s">
        <v>690</v>
      </c>
      <c r="H114" t="s">
        <v>698</v>
      </c>
      <c r="I114" t="s">
        <v>194</v>
      </c>
      <c r="J114" t="s">
        <v>699</v>
      </c>
      <c r="K114" t="s">
        <v>700</v>
      </c>
      <c r="L114" t="s">
        <v>701</v>
      </c>
      <c r="M114" t="s">
        <v>702</v>
      </c>
    </row>
    <row r="115" spans="1:13" x14ac:dyDescent="0.35">
      <c r="A115" t="s">
        <v>16</v>
      </c>
      <c r="B115">
        <v>13</v>
      </c>
      <c r="C115">
        <v>8</v>
      </c>
      <c r="D115" t="s">
        <v>703</v>
      </c>
      <c r="E115">
        <v>9.99</v>
      </c>
      <c r="F115" t="s">
        <v>704</v>
      </c>
      <c r="G115" t="s">
        <v>690</v>
      </c>
      <c r="H115" t="s">
        <v>705</v>
      </c>
      <c r="I115" t="s">
        <v>45</v>
      </c>
      <c r="J115" t="s">
        <v>706</v>
      </c>
      <c r="K115" t="s">
        <v>707</v>
      </c>
      <c r="L115" t="s">
        <v>708</v>
      </c>
      <c r="M115" t="s">
        <v>709</v>
      </c>
    </row>
    <row r="116" spans="1:13" x14ac:dyDescent="0.35">
      <c r="A116" t="s">
        <v>16</v>
      </c>
      <c r="B116">
        <v>13</v>
      </c>
      <c r="C116">
        <v>9</v>
      </c>
      <c r="D116" t="s">
        <v>710</v>
      </c>
      <c r="E116">
        <v>9.99</v>
      </c>
      <c r="F116" t="s">
        <v>711</v>
      </c>
      <c r="G116" t="s">
        <v>690</v>
      </c>
      <c r="H116" t="s">
        <v>712</v>
      </c>
      <c r="I116" t="s">
        <v>194</v>
      </c>
      <c r="J116" t="s">
        <v>713</v>
      </c>
      <c r="K116" t="s">
        <v>714</v>
      </c>
      <c r="L116" t="s">
        <v>715</v>
      </c>
      <c r="M116" t="s">
        <v>716</v>
      </c>
    </row>
    <row r="117" spans="1:13" x14ac:dyDescent="0.35">
      <c r="A117" t="s">
        <v>16</v>
      </c>
      <c r="B117">
        <v>13</v>
      </c>
      <c r="C117">
        <v>10</v>
      </c>
      <c r="D117" t="s">
        <v>717</v>
      </c>
      <c r="E117">
        <v>9.99</v>
      </c>
      <c r="F117" t="s">
        <v>718</v>
      </c>
      <c r="G117" t="s">
        <v>719</v>
      </c>
      <c r="H117" t="s">
        <v>720</v>
      </c>
      <c r="I117" t="s">
        <v>194</v>
      </c>
      <c r="J117" t="s">
        <v>721</v>
      </c>
      <c r="K117" t="s">
        <v>722</v>
      </c>
      <c r="L117" t="s">
        <v>723</v>
      </c>
      <c r="M117" t="s">
        <v>724</v>
      </c>
    </row>
    <row r="118" spans="1:13" x14ac:dyDescent="0.35">
      <c r="A118" t="s">
        <v>16</v>
      </c>
      <c r="B118">
        <v>13</v>
      </c>
      <c r="C118">
        <v>11</v>
      </c>
      <c r="D118" t="s">
        <v>725</v>
      </c>
      <c r="E118">
        <v>9.99</v>
      </c>
      <c r="F118" t="s">
        <v>726</v>
      </c>
      <c r="H118" t="s">
        <v>727</v>
      </c>
      <c r="I118" t="s">
        <v>194</v>
      </c>
      <c r="J118" t="s">
        <v>728</v>
      </c>
      <c r="K118" t="s">
        <v>729</v>
      </c>
      <c r="L118" t="s">
        <v>730</v>
      </c>
      <c r="M118" t="s">
        <v>731</v>
      </c>
    </row>
    <row r="119" spans="1:13" x14ac:dyDescent="0.35">
      <c r="A119" t="s">
        <v>16</v>
      </c>
      <c r="B119">
        <v>13</v>
      </c>
      <c r="C119">
        <v>12</v>
      </c>
      <c r="D119" t="s">
        <v>732</v>
      </c>
      <c r="E119">
        <v>9.99</v>
      </c>
      <c r="F119" t="s">
        <v>733</v>
      </c>
      <c r="H119" t="s">
        <v>734</v>
      </c>
      <c r="I119" t="s">
        <v>194</v>
      </c>
      <c r="J119" t="s">
        <v>735</v>
      </c>
      <c r="K119" t="s">
        <v>736</v>
      </c>
      <c r="L119" t="s">
        <v>715</v>
      </c>
      <c r="M119" t="s">
        <v>737</v>
      </c>
    </row>
    <row r="120" spans="1:13" x14ac:dyDescent="0.35">
      <c r="A120" t="s">
        <v>16</v>
      </c>
      <c r="B120">
        <v>13</v>
      </c>
      <c r="C120">
        <v>13</v>
      </c>
      <c r="D120" t="s">
        <v>738</v>
      </c>
      <c r="E120">
        <v>9.99</v>
      </c>
      <c r="F120" t="s">
        <v>739</v>
      </c>
      <c r="H120" t="s">
        <v>740</v>
      </c>
      <c r="I120" t="s">
        <v>194</v>
      </c>
      <c r="J120" t="s">
        <v>741</v>
      </c>
      <c r="K120" t="s">
        <v>742</v>
      </c>
      <c r="L120" t="s">
        <v>743</v>
      </c>
      <c r="M120" t="s">
        <v>744</v>
      </c>
    </row>
    <row r="121" spans="1:13" x14ac:dyDescent="0.35">
      <c r="A121" t="s">
        <v>16</v>
      </c>
      <c r="B121">
        <v>14</v>
      </c>
      <c r="C121">
        <v>5</v>
      </c>
      <c r="E121">
        <v>4</v>
      </c>
      <c r="F121" t="s">
        <v>79</v>
      </c>
    </row>
    <row r="122" spans="1:13" x14ac:dyDescent="0.35">
      <c r="A122" t="s">
        <v>16</v>
      </c>
      <c r="B122">
        <v>14</v>
      </c>
      <c r="C122">
        <v>6</v>
      </c>
      <c r="D122" t="s">
        <v>745</v>
      </c>
      <c r="E122">
        <v>9.99</v>
      </c>
      <c r="F122" t="s">
        <v>746</v>
      </c>
      <c r="H122" t="s">
        <v>747</v>
      </c>
      <c r="I122" t="s">
        <v>194</v>
      </c>
      <c r="J122" t="s">
        <v>748</v>
      </c>
      <c r="K122" t="s">
        <v>749</v>
      </c>
      <c r="L122" t="s">
        <v>715</v>
      </c>
      <c r="M122" t="s">
        <v>750</v>
      </c>
    </row>
    <row r="123" spans="1:13" x14ac:dyDescent="0.35">
      <c r="A123" t="s">
        <v>16</v>
      </c>
      <c r="B123">
        <v>14</v>
      </c>
      <c r="C123">
        <v>7</v>
      </c>
      <c r="D123" t="s">
        <v>751</v>
      </c>
      <c r="E123">
        <v>9.99</v>
      </c>
      <c r="F123" t="s">
        <v>752</v>
      </c>
      <c r="H123" t="s">
        <v>753</v>
      </c>
      <c r="I123" t="s">
        <v>194</v>
      </c>
      <c r="J123" t="s">
        <v>754</v>
      </c>
      <c r="K123" t="s">
        <v>755</v>
      </c>
      <c r="L123" t="s">
        <v>756</v>
      </c>
      <c r="M123" t="s">
        <v>757</v>
      </c>
    </row>
    <row r="124" spans="1:13" x14ac:dyDescent="0.35">
      <c r="A124" t="s">
        <v>16</v>
      </c>
      <c r="B124">
        <v>14</v>
      </c>
      <c r="C124">
        <v>8</v>
      </c>
      <c r="D124" t="s">
        <v>758</v>
      </c>
      <c r="E124">
        <v>9.99</v>
      </c>
      <c r="F124" t="s">
        <v>759</v>
      </c>
      <c r="H124" t="s">
        <v>760</v>
      </c>
      <c r="I124" t="s">
        <v>761</v>
      </c>
      <c r="J124" t="s">
        <v>762</v>
      </c>
      <c r="K124" t="s">
        <v>763</v>
      </c>
      <c r="L124" t="s">
        <v>764</v>
      </c>
      <c r="M124" t="s">
        <v>765</v>
      </c>
    </row>
    <row r="125" spans="1:13" x14ac:dyDescent="0.35">
      <c r="A125" t="s">
        <v>16</v>
      </c>
      <c r="B125">
        <v>14</v>
      </c>
      <c r="C125">
        <v>9</v>
      </c>
      <c r="D125" t="s">
        <v>766</v>
      </c>
      <c r="E125">
        <v>9.99</v>
      </c>
      <c r="F125" t="s">
        <v>767</v>
      </c>
      <c r="H125" t="s">
        <v>768</v>
      </c>
      <c r="I125" t="s">
        <v>45</v>
      </c>
      <c r="J125" t="s">
        <v>769</v>
      </c>
      <c r="K125" t="s">
        <v>770</v>
      </c>
      <c r="L125" t="s">
        <v>771</v>
      </c>
      <c r="M125" t="s">
        <v>772</v>
      </c>
    </row>
    <row r="126" spans="1:13" x14ac:dyDescent="0.35">
      <c r="A126" t="s">
        <v>16</v>
      </c>
      <c r="B126">
        <v>14</v>
      </c>
      <c r="C126">
        <v>10</v>
      </c>
      <c r="D126" t="s">
        <v>773</v>
      </c>
      <c r="E126">
        <v>9.99</v>
      </c>
      <c r="F126" t="s">
        <v>774</v>
      </c>
      <c r="H126" t="s">
        <v>775</v>
      </c>
      <c r="I126" t="s">
        <v>45</v>
      </c>
      <c r="J126" t="s">
        <v>776</v>
      </c>
      <c r="K126" t="s">
        <v>777</v>
      </c>
      <c r="L126" t="s">
        <v>771</v>
      </c>
      <c r="M126" t="s">
        <v>778</v>
      </c>
    </row>
    <row r="127" spans="1:13" x14ac:dyDescent="0.35">
      <c r="A127" t="s">
        <v>16</v>
      </c>
      <c r="B127">
        <v>14</v>
      </c>
      <c r="C127">
        <v>11</v>
      </c>
      <c r="D127" t="s">
        <v>779</v>
      </c>
      <c r="E127">
        <v>9.99</v>
      </c>
      <c r="F127" t="s">
        <v>780</v>
      </c>
      <c r="H127" t="s">
        <v>781</v>
      </c>
      <c r="I127" t="s">
        <v>194</v>
      </c>
      <c r="J127" t="s">
        <v>782</v>
      </c>
      <c r="K127" t="s">
        <v>783</v>
      </c>
      <c r="L127" t="s">
        <v>784</v>
      </c>
      <c r="M127" t="s">
        <v>785</v>
      </c>
    </row>
    <row r="128" spans="1:13" x14ac:dyDescent="0.35">
      <c r="A128" t="s">
        <v>16</v>
      </c>
      <c r="B128">
        <v>14</v>
      </c>
      <c r="C128">
        <v>12</v>
      </c>
      <c r="D128" t="s">
        <v>786</v>
      </c>
      <c r="E128">
        <v>9.99</v>
      </c>
      <c r="F128" t="s">
        <v>787</v>
      </c>
      <c r="H128" t="s">
        <v>788</v>
      </c>
      <c r="I128" t="s">
        <v>194</v>
      </c>
      <c r="J128" t="s">
        <v>789</v>
      </c>
      <c r="K128" t="s">
        <v>790</v>
      </c>
      <c r="L128" t="s">
        <v>784</v>
      </c>
      <c r="M128" t="s">
        <v>791</v>
      </c>
    </row>
    <row r="129" spans="1:13" x14ac:dyDescent="0.35">
      <c r="A129" t="s">
        <v>16</v>
      </c>
      <c r="B129">
        <v>14</v>
      </c>
      <c r="C129">
        <v>13</v>
      </c>
      <c r="D129" t="s">
        <v>792</v>
      </c>
      <c r="E129">
        <v>9.99</v>
      </c>
      <c r="F129" t="s">
        <v>793</v>
      </c>
      <c r="H129" t="s">
        <v>794</v>
      </c>
      <c r="I129" t="s">
        <v>194</v>
      </c>
      <c r="J129" t="s">
        <v>795</v>
      </c>
      <c r="K129" t="s">
        <v>796</v>
      </c>
      <c r="L129" t="s">
        <v>784</v>
      </c>
      <c r="M129" t="s">
        <v>797</v>
      </c>
    </row>
    <row r="130" spans="1:13" x14ac:dyDescent="0.35">
      <c r="A130" t="s">
        <v>16</v>
      </c>
      <c r="B130">
        <v>15</v>
      </c>
      <c r="C130">
        <v>5</v>
      </c>
      <c r="E130">
        <v>4</v>
      </c>
      <c r="F130" t="s">
        <v>79</v>
      </c>
    </row>
    <row r="131" spans="1:13" x14ac:dyDescent="0.35">
      <c r="A131" t="s">
        <v>16</v>
      </c>
      <c r="B131">
        <v>15</v>
      </c>
      <c r="C131">
        <v>6</v>
      </c>
      <c r="D131" t="s">
        <v>798</v>
      </c>
      <c r="E131">
        <v>9.99</v>
      </c>
      <c r="F131" t="s">
        <v>799</v>
      </c>
      <c r="H131" t="s">
        <v>800</v>
      </c>
      <c r="I131" t="s">
        <v>250</v>
      </c>
      <c r="J131" t="s">
        <v>801</v>
      </c>
      <c r="K131" t="s">
        <v>802</v>
      </c>
      <c r="L131" t="s">
        <v>803</v>
      </c>
      <c r="M131" t="s">
        <v>804</v>
      </c>
    </row>
    <row r="132" spans="1:13" x14ac:dyDescent="0.35">
      <c r="A132" t="s">
        <v>16</v>
      </c>
      <c r="B132">
        <v>16</v>
      </c>
      <c r="C132">
        <v>5</v>
      </c>
      <c r="E132">
        <v>4</v>
      </c>
      <c r="F132" t="s">
        <v>79</v>
      </c>
    </row>
    <row r="133" spans="1:13" x14ac:dyDescent="0.35">
      <c r="A133" t="s">
        <v>805</v>
      </c>
      <c r="B133">
        <v>1</v>
      </c>
      <c r="C133">
        <v>6</v>
      </c>
      <c r="D133" t="s">
        <v>17</v>
      </c>
      <c r="E133">
        <v>9.99</v>
      </c>
      <c r="F133" t="s">
        <v>18</v>
      </c>
      <c r="G133" t="s">
        <v>19</v>
      </c>
      <c r="H133" t="s">
        <v>20</v>
      </c>
      <c r="I133" t="s">
        <v>21</v>
      </c>
      <c r="J133" t="s">
        <v>22</v>
      </c>
      <c r="K133" t="s">
        <v>23</v>
      </c>
      <c r="L133" t="s">
        <v>24</v>
      </c>
      <c r="M133" t="s">
        <v>25</v>
      </c>
    </row>
    <row r="134" spans="1:13" x14ac:dyDescent="0.35">
      <c r="A134" t="s">
        <v>805</v>
      </c>
      <c r="B134">
        <v>1</v>
      </c>
      <c r="C134">
        <v>7</v>
      </c>
      <c r="D134" t="s">
        <v>26</v>
      </c>
      <c r="E134">
        <v>9.99</v>
      </c>
      <c r="F134" t="s">
        <v>27</v>
      </c>
      <c r="G134" t="s">
        <v>19</v>
      </c>
      <c r="H134" t="s">
        <v>28</v>
      </c>
      <c r="I134" t="s">
        <v>29</v>
      </c>
      <c r="J134" t="s">
        <v>30</v>
      </c>
      <c r="K134" t="s">
        <v>31</v>
      </c>
      <c r="L134" t="s">
        <v>32</v>
      </c>
      <c r="M134" t="s">
        <v>33</v>
      </c>
    </row>
    <row r="135" spans="1:13" x14ac:dyDescent="0.35">
      <c r="A135" t="s">
        <v>805</v>
      </c>
      <c r="B135">
        <v>1</v>
      </c>
      <c r="C135">
        <v>8</v>
      </c>
      <c r="D135" t="s">
        <v>34</v>
      </c>
      <c r="E135">
        <v>9.99</v>
      </c>
      <c r="F135" t="s">
        <v>35</v>
      </c>
      <c r="G135" t="s">
        <v>19</v>
      </c>
      <c r="H135" t="s">
        <v>36</v>
      </c>
      <c r="I135" t="s">
        <v>37</v>
      </c>
      <c r="J135" t="s">
        <v>38</v>
      </c>
      <c r="K135" t="s">
        <v>39</v>
      </c>
      <c r="L135" t="s">
        <v>40</v>
      </c>
      <c r="M135" t="s">
        <v>41</v>
      </c>
    </row>
    <row r="136" spans="1:13" x14ac:dyDescent="0.35">
      <c r="A136" t="s">
        <v>805</v>
      </c>
      <c r="B136">
        <v>1</v>
      </c>
      <c r="C136">
        <v>9</v>
      </c>
      <c r="D136" t="s">
        <v>42</v>
      </c>
      <c r="E136">
        <v>9.99</v>
      </c>
      <c r="F136" t="s">
        <v>43</v>
      </c>
      <c r="G136" t="s">
        <v>19</v>
      </c>
      <c r="H136" t="s">
        <v>44</v>
      </c>
      <c r="I136" t="s">
        <v>45</v>
      </c>
      <c r="J136" t="s">
        <v>46</v>
      </c>
      <c r="K136" t="s">
        <v>47</v>
      </c>
      <c r="L136" t="s">
        <v>48</v>
      </c>
      <c r="M136" t="s">
        <v>49</v>
      </c>
    </row>
    <row r="137" spans="1:13" x14ac:dyDescent="0.35">
      <c r="A137" t="s">
        <v>805</v>
      </c>
      <c r="B137">
        <v>1</v>
      </c>
      <c r="C137">
        <v>10</v>
      </c>
      <c r="D137" t="s">
        <v>50</v>
      </c>
      <c r="E137">
        <v>9.99</v>
      </c>
      <c r="F137" t="s">
        <v>51</v>
      </c>
      <c r="G137" t="s">
        <v>52</v>
      </c>
      <c r="H137" t="s">
        <v>53</v>
      </c>
      <c r="I137" t="s">
        <v>54</v>
      </c>
      <c r="J137">
        <v>5628725</v>
      </c>
      <c r="K137" t="s">
        <v>55</v>
      </c>
      <c r="L137" t="s">
        <v>56</v>
      </c>
      <c r="M137" t="s">
        <v>57</v>
      </c>
    </row>
    <row r="138" spans="1:13" x14ac:dyDescent="0.35">
      <c r="A138" t="s">
        <v>805</v>
      </c>
      <c r="B138">
        <v>1</v>
      </c>
      <c r="C138">
        <v>11</v>
      </c>
      <c r="D138" t="s">
        <v>58</v>
      </c>
      <c r="E138">
        <v>9.99</v>
      </c>
      <c r="F138" t="s">
        <v>59</v>
      </c>
      <c r="G138" t="s">
        <v>52</v>
      </c>
      <c r="H138" t="s">
        <v>60</v>
      </c>
      <c r="I138" t="s">
        <v>45</v>
      </c>
      <c r="J138" t="s">
        <v>61</v>
      </c>
      <c r="K138" t="s">
        <v>62</v>
      </c>
      <c r="L138" t="s">
        <v>63</v>
      </c>
      <c r="M138" t="s">
        <v>64</v>
      </c>
    </row>
    <row r="139" spans="1:13" x14ac:dyDescent="0.35">
      <c r="A139" t="s">
        <v>805</v>
      </c>
      <c r="B139">
        <v>1</v>
      </c>
      <c r="C139">
        <v>12</v>
      </c>
      <c r="D139" t="s">
        <v>65</v>
      </c>
      <c r="E139">
        <v>9.99</v>
      </c>
      <c r="F139" t="s">
        <v>66</v>
      </c>
      <c r="G139" t="s">
        <v>52</v>
      </c>
      <c r="H139" t="s">
        <v>67</v>
      </c>
      <c r="I139" t="s">
        <v>29</v>
      </c>
      <c r="J139" t="s">
        <v>68</v>
      </c>
      <c r="K139" t="s">
        <v>69</v>
      </c>
      <c r="L139" t="s">
        <v>70</v>
      </c>
      <c r="M139" t="s">
        <v>71</v>
      </c>
    </row>
    <row r="140" spans="1:13" x14ac:dyDescent="0.35">
      <c r="A140" t="s">
        <v>805</v>
      </c>
      <c r="B140">
        <v>1</v>
      </c>
      <c r="C140">
        <v>13</v>
      </c>
      <c r="D140" t="s">
        <v>72</v>
      </c>
      <c r="E140">
        <v>9.99</v>
      </c>
      <c r="F140" t="s">
        <v>73</v>
      </c>
      <c r="G140" t="s">
        <v>52</v>
      </c>
      <c r="H140" t="s">
        <v>74</v>
      </c>
      <c r="I140" t="s">
        <v>29</v>
      </c>
      <c r="J140" t="s">
        <v>75</v>
      </c>
      <c r="K140" t="s">
        <v>76</v>
      </c>
      <c r="L140" t="s">
        <v>77</v>
      </c>
      <c r="M140" t="s">
        <v>78</v>
      </c>
    </row>
    <row r="141" spans="1:13" x14ac:dyDescent="0.35">
      <c r="A141" t="s">
        <v>805</v>
      </c>
      <c r="B141">
        <v>1</v>
      </c>
      <c r="C141">
        <v>14</v>
      </c>
      <c r="E141">
        <v>4</v>
      </c>
      <c r="F141" t="s">
        <v>79</v>
      </c>
    </row>
    <row r="142" spans="1:13" x14ac:dyDescent="0.35">
      <c r="A142" t="s">
        <v>805</v>
      </c>
      <c r="B142">
        <v>2</v>
      </c>
      <c r="C142">
        <v>6</v>
      </c>
      <c r="D142" t="s">
        <v>80</v>
      </c>
      <c r="E142">
        <v>9.99</v>
      </c>
      <c r="F142" t="s">
        <v>81</v>
      </c>
      <c r="G142" t="s">
        <v>52</v>
      </c>
      <c r="H142" t="s">
        <v>82</v>
      </c>
      <c r="I142" t="s">
        <v>29</v>
      </c>
      <c r="J142" t="s">
        <v>83</v>
      </c>
      <c r="K142" t="s">
        <v>84</v>
      </c>
      <c r="L142" t="s">
        <v>85</v>
      </c>
      <c r="M142" t="s">
        <v>86</v>
      </c>
    </row>
    <row r="143" spans="1:13" x14ac:dyDescent="0.35">
      <c r="A143" t="s">
        <v>805</v>
      </c>
      <c r="B143">
        <v>2</v>
      </c>
      <c r="C143">
        <v>7</v>
      </c>
      <c r="D143" t="s">
        <v>87</v>
      </c>
      <c r="E143">
        <v>9.99</v>
      </c>
      <c r="F143" t="s">
        <v>88</v>
      </c>
      <c r="G143" t="s">
        <v>52</v>
      </c>
      <c r="H143" t="s">
        <v>89</v>
      </c>
      <c r="I143" t="s">
        <v>45</v>
      </c>
      <c r="J143" t="s">
        <v>90</v>
      </c>
      <c r="K143" t="s">
        <v>91</v>
      </c>
      <c r="L143" t="s">
        <v>92</v>
      </c>
      <c r="M143" t="s">
        <v>93</v>
      </c>
    </row>
    <row r="144" spans="1:13" x14ac:dyDescent="0.35">
      <c r="A144" t="s">
        <v>805</v>
      </c>
      <c r="B144">
        <v>2</v>
      </c>
      <c r="C144">
        <v>8</v>
      </c>
      <c r="D144" t="s">
        <v>94</v>
      </c>
      <c r="E144">
        <v>9.99</v>
      </c>
      <c r="F144" t="s">
        <v>95</v>
      </c>
      <c r="G144" t="s">
        <v>52</v>
      </c>
      <c r="H144" t="s">
        <v>96</v>
      </c>
      <c r="I144" t="s">
        <v>97</v>
      </c>
      <c r="J144" t="s">
        <v>98</v>
      </c>
      <c r="K144" t="s">
        <v>99</v>
      </c>
      <c r="L144" t="s">
        <v>100</v>
      </c>
      <c r="M144" t="s">
        <v>101</v>
      </c>
    </row>
    <row r="145" spans="1:13" x14ac:dyDescent="0.35">
      <c r="A145" t="s">
        <v>805</v>
      </c>
      <c r="B145">
        <v>2</v>
      </c>
      <c r="C145">
        <v>9</v>
      </c>
      <c r="D145" t="s">
        <v>102</v>
      </c>
      <c r="E145">
        <v>9.99</v>
      </c>
      <c r="F145" t="s">
        <v>103</v>
      </c>
      <c r="G145" t="s">
        <v>104</v>
      </c>
      <c r="H145" t="s">
        <v>105</v>
      </c>
      <c r="I145" t="s">
        <v>106</v>
      </c>
      <c r="J145" t="s">
        <v>107</v>
      </c>
      <c r="K145" t="s">
        <v>108</v>
      </c>
      <c r="L145" t="s">
        <v>109</v>
      </c>
      <c r="M145" t="s">
        <v>110</v>
      </c>
    </row>
    <row r="146" spans="1:13" x14ac:dyDescent="0.35">
      <c r="A146" t="s">
        <v>805</v>
      </c>
      <c r="B146">
        <v>2</v>
      </c>
      <c r="C146">
        <v>10</v>
      </c>
      <c r="D146" t="s">
        <v>111</v>
      </c>
      <c r="E146">
        <v>9.99</v>
      </c>
      <c r="F146" t="s">
        <v>112</v>
      </c>
      <c r="G146" t="s">
        <v>104</v>
      </c>
      <c r="H146" t="s">
        <v>113</v>
      </c>
      <c r="I146" t="s">
        <v>29</v>
      </c>
      <c r="J146" t="s">
        <v>114</v>
      </c>
      <c r="K146" t="s">
        <v>115</v>
      </c>
      <c r="L146" t="s">
        <v>109</v>
      </c>
      <c r="M146" t="s">
        <v>116</v>
      </c>
    </row>
    <row r="147" spans="1:13" x14ac:dyDescent="0.35">
      <c r="A147" t="s">
        <v>805</v>
      </c>
      <c r="B147">
        <v>2</v>
      </c>
      <c r="C147">
        <v>11</v>
      </c>
      <c r="D147" t="s">
        <v>117</v>
      </c>
      <c r="E147">
        <v>9.99</v>
      </c>
      <c r="F147" t="s">
        <v>118</v>
      </c>
      <c r="G147" t="s">
        <v>104</v>
      </c>
      <c r="H147" t="s">
        <v>119</v>
      </c>
      <c r="I147" t="s">
        <v>29</v>
      </c>
      <c r="J147" t="s">
        <v>120</v>
      </c>
      <c r="K147" t="s">
        <v>121</v>
      </c>
      <c r="L147" t="s">
        <v>109</v>
      </c>
      <c r="M147" t="s">
        <v>122</v>
      </c>
    </row>
    <row r="148" spans="1:13" x14ac:dyDescent="0.35">
      <c r="A148" t="s">
        <v>805</v>
      </c>
      <c r="B148">
        <v>2</v>
      </c>
      <c r="C148">
        <v>12</v>
      </c>
      <c r="D148" t="s">
        <v>123</v>
      </c>
      <c r="E148">
        <v>9.99</v>
      </c>
      <c r="F148" t="s">
        <v>124</v>
      </c>
      <c r="G148" t="s">
        <v>104</v>
      </c>
      <c r="H148" t="s">
        <v>125</v>
      </c>
      <c r="I148" t="s">
        <v>126</v>
      </c>
      <c r="J148" t="s">
        <v>127</v>
      </c>
      <c r="K148" t="s">
        <v>128</v>
      </c>
      <c r="L148" t="s">
        <v>129</v>
      </c>
      <c r="M148" t="s">
        <v>130</v>
      </c>
    </row>
    <row r="149" spans="1:13" x14ac:dyDescent="0.35">
      <c r="A149" t="s">
        <v>805</v>
      </c>
      <c r="B149">
        <v>2</v>
      </c>
      <c r="C149">
        <v>13</v>
      </c>
      <c r="D149" t="s">
        <v>131</v>
      </c>
      <c r="E149">
        <v>9.99</v>
      </c>
      <c r="F149" t="s">
        <v>132</v>
      </c>
      <c r="G149" t="s">
        <v>104</v>
      </c>
      <c r="H149" t="s">
        <v>133</v>
      </c>
      <c r="I149" t="s">
        <v>134</v>
      </c>
      <c r="J149" t="s">
        <v>135</v>
      </c>
      <c r="K149" t="s">
        <v>136</v>
      </c>
      <c r="L149" t="s">
        <v>137</v>
      </c>
      <c r="M149" t="s">
        <v>138</v>
      </c>
    </row>
    <row r="150" spans="1:13" x14ac:dyDescent="0.35">
      <c r="A150" t="s">
        <v>805</v>
      </c>
      <c r="B150">
        <v>2</v>
      </c>
      <c r="C150">
        <v>14</v>
      </c>
      <c r="E150">
        <v>4</v>
      </c>
      <c r="F150" t="s">
        <v>79</v>
      </c>
    </row>
    <row r="151" spans="1:13" x14ac:dyDescent="0.35">
      <c r="A151" t="s">
        <v>805</v>
      </c>
      <c r="B151">
        <v>3</v>
      </c>
      <c r="C151">
        <v>6</v>
      </c>
      <c r="D151" t="s">
        <v>139</v>
      </c>
      <c r="E151">
        <v>9.99</v>
      </c>
      <c r="F151" t="s">
        <v>140</v>
      </c>
      <c r="G151" t="s">
        <v>104</v>
      </c>
      <c r="H151" t="s">
        <v>141</v>
      </c>
      <c r="I151" t="s">
        <v>45</v>
      </c>
      <c r="J151" t="s">
        <v>142</v>
      </c>
      <c r="K151" t="s">
        <v>143</v>
      </c>
      <c r="L151" t="s">
        <v>144</v>
      </c>
      <c r="M151" t="s">
        <v>145</v>
      </c>
    </row>
    <row r="152" spans="1:13" x14ac:dyDescent="0.35">
      <c r="A152" t="s">
        <v>805</v>
      </c>
      <c r="B152">
        <v>3</v>
      </c>
      <c r="C152">
        <v>7</v>
      </c>
      <c r="D152" t="s">
        <v>146</v>
      </c>
      <c r="E152">
        <v>9.99</v>
      </c>
      <c r="F152" t="s">
        <v>147</v>
      </c>
      <c r="G152" t="s">
        <v>148</v>
      </c>
      <c r="H152" t="s">
        <v>149</v>
      </c>
      <c r="I152" t="s">
        <v>45</v>
      </c>
      <c r="J152" t="s">
        <v>150</v>
      </c>
      <c r="K152" t="s">
        <v>151</v>
      </c>
      <c r="L152" t="s">
        <v>152</v>
      </c>
      <c r="M152" t="s">
        <v>153</v>
      </c>
    </row>
    <row r="153" spans="1:13" x14ac:dyDescent="0.35">
      <c r="A153" t="s">
        <v>805</v>
      </c>
      <c r="B153">
        <v>3</v>
      </c>
      <c r="C153">
        <v>8</v>
      </c>
      <c r="D153" t="s">
        <v>154</v>
      </c>
      <c r="E153">
        <v>9.99</v>
      </c>
      <c r="F153" t="s">
        <v>155</v>
      </c>
      <c r="G153" t="s">
        <v>156</v>
      </c>
      <c r="H153" t="s">
        <v>157</v>
      </c>
      <c r="I153" t="s">
        <v>158</v>
      </c>
      <c r="J153" t="s">
        <v>159</v>
      </c>
      <c r="K153" t="s">
        <v>160</v>
      </c>
      <c r="L153" t="s">
        <v>161</v>
      </c>
      <c r="M153" t="s">
        <v>162</v>
      </c>
    </row>
    <row r="154" spans="1:13" x14ac:dyDescent="0.35">
      <c r="A154" t="s">
        <v>805</v>
      </c>
      <c r="B154">
        <v>3</v>
      </c>
      <c r="C154">
        <v>9</v>
      </c>
      <c r="D154" t="s">
        <v>163</v>
      </c>
      <c r="E154">
        <v>9.99</v>
      </c>
      <c r="F154" t="s">
        <v>164</v>
      </c>
      <c r="G154" t="s">
        <v>156</v>
      </c>
      <c r="H154" t="s">
        <v>165</v>
      </c>
      <c r="I154" t="s">
        <v>29</v>
      </c>
      <c r="J154" t="s">
        <v>166</v>
      </c>
      <c r="K154" t="s">
        <v>167</v>
      </c>
      <c r="L154" t="s">
        <v>168</v>
      </c>
      <c r="M154" t="s">
        <v>169</v>
      </c>
    </row>
    <row r="155" spans="1:13" x14ac:dyDescent="0.35">
      <c r="A155" t="s">
        <v>805</v>
      </c>
      <c r="B155">
        <v>3</v>
      </c>
      <c r="C155">
        <v>10</v>
      </c>
      <c r="D155" t="s">
        <v>170</v>
      </c>
      <c r="E155">
        <v>9.99</v>
      </c>
      <c r="F155" t="s">
        <v>171</v>
      </c>
      <c r="G155" t="s">
        <v>156</v>
      </c>
      <c r="H155" t="s">
        <v>172</v>
      </c>
      <c r="I155" t="s">
        <v>45</v>
      </c>
      <c r="J155" t="s">
        <v>173</v>
      </c>
      <c r="K155" t="s">
        <v>174</v>
      </c>
      <c r="L155" t="s">
        <v>175</v>
      </c>
      <c r="M155" t="s">
        <v>176</v>
      </c>
    </row>
    <row r="156" spans="1:13" x14ac:dyDescent="0.35">
      <c r="A156" t="s">
        <v>805</v>
      </c>
      <c r="B156">
        <v>3</v>
      </c>
      <c r="C156">
        <v>11</v>
      </c>
      <c r="D156" t="s">
        <v>177</v>
      </c>
      <c r="E156">
        <v>9.99</v>
      </c>
      <c r="F156" t="s">
        <v>178</v>
      </c>
      <c r="G156" t="s">
        <v>179</v>
      </c>
      <c r="H156" t="s">
        <v>180</v>
      </c>
      <c r="I156" t="s">
        <v>29</v>
      </c>
      <c r="J156" t="s">
        <v>181</v>
      </c>
      <c r="K156" t="s">
        <v>182</v>
      </c>
      <c r="L156" t="s">
        <v>183</v>
      </c>
      <c r="M156" t="s">
        <v>184</v>
      </c>
    </row>
    <row r="157" spans="1:13" x14ac:dyDescent="0.35">
      <c r="A157" t="s">
        <v>805</v>
      </c>
      <c r="B157">
        <v>3</v>
      </c>
      <c r="C157">
        <v>12</v>
      </c>
      <c r="D157" t="s">
        <v>185</v>
      </c>
      <c r="E157">
        <v>9.99</v>
      </c>
      <c r="F157" t="s">
        <v>186</v>
      </c>
      <c r="G157" t="s">
        <v>179</v>
      </c>
      <c r="H157" t="s">
        <v>187</v>
      </c>
      <c r="I157" t="s">
        <v>29</v>
      </c>
      <c r="J157" t="s">
        <v>188</v>
      </c>
      <c r="K157" t="s">
        <v>189</v>
      </c>
      <c r="L157" t="s">
        <v>183</v>
      </c>
      <c r="M157" t="s">
        <v>190</v>
      </c>
    </row>
    <row r="158" spans="1:13" x14ac:dyDescent="0.35">
      <c r="A158" t="s">
        <v>805</v>
      </c>
      <c r="B158">
        <v>3</v>
      </c>
      <c r="C158">
        <v>13</v>
      </c>
      <c r="D158" t="s">
        <v>191</v>
      </c>
      <c r="E158">
        <v>9.99</v>
      </c>
      <c r="F158" t="s">
        <v>192</v>
      </c>
      <c r="G158" t="s">
        <v>179</v>
      </c>
      <c r="H158" t="s">
        <v>193</v>
      </c>
      <c r="I158" t="s">
        <v>194</v>
      </c>
      <c r="J158" t="s">
        <v>195</v>
      </c>
      <c r="K158" t="s">
        <v>196</v>
      </c>
      <c r="L158" t="s">
        <v>197</v>
      </c>
      <c r="M158" t="s">
        <v>198</v>
      </c>
    </row>
    <row r="159" spans="1:13" x14ac:dyDescent="0.35">
      <c r="A159" t="s">
        <v>805</v>
      </c>
      <c r="B159">
        <v>3</v>
      </c>
      <c r="C159">
        <v>14</v>
      </c>
      <c r="E159">
        <v>4</v>
      </c>
      <c r="F159" t="s">
        <v>79</v>
      </c>
    </row>
    <row r="160" spans="1:13" x14ac:dyDescent="0.35">
      <c r="A160" t="s">
        <v>805</v>
      </c>
      <c r="B160">
        <v>4</v>
      </c>
      <c r="C160">
        <v>6</v>
      </c>
      <c r="D160" t="s">
        <v>199</v>
      </c>
      <c r="E160">
        <v>9.99</v>
      </c>
      <c r="F160" t="s">
        <v>200</v>
      </c>
      <c r="G160" t="s">
        <v>179</v>
      </c>
      <c r="H160" t="s">
        <v>201</v>
      </c>
      <c r="I160" t="s">
        <v>97</v>
      </c>
      <c r="J160" t="s">
        <v>202</v>
      </c>
      <c r="K160" t="s">
        <v>203</v>
      </c>
      <c r="L160" t="s">
        <v>204</v>
      </c>
      <c r="M160" t="s">
        <v>205</v>
      </c>
    </row>
    <row r="161" spans="1:13" x14ac:dyDescent="0.35">
      <c r="A161" t="s">
        <v>805</v>
      </c>
      <c r="B161">
        <v>4</v>
      </c>
      <c r="C161">
        <v>7</v>
      </c>
      <c r="D161" t="s">
        <v>206</v>
      </c>
      <c r="E161">
        <v>9.99</v>
      </c>
      <c r="F161" t="s">
        <v>207</v>
      </c>
      <c r="G161" t="s">
        <v>179</v>
      </c>
      <c r="H161" t="s">
        <v>208</v>
      </c>
      <c r="I161" t="s">
        <v>209</v>
      </c>
      <c r="J161" t="s">
        <v>210</v>
      </c>
      <c r="K161" t="s">
        <v>211</v>
      </c>
      <c r="L161" t="s">
        <v>212</v>
      </c>
      <c r="M161" t="s">
        <v>213</v>
      </c>
    </row>
    <row r="162" spans="1:13" x14ac:dyDescent="0.35">
      <c r="A162" t="s">
        <v>805</v>
      </c>
      <c r="B162">
        <v>4</v>
      </c>
      <c r="C162">
        <v>8</v>
      </c>
      <c r="D162" t="s">
        <v>214</v>
      </c>
      <c r="E162">
        <v>9.99</v>
      </c>
      <c r="F162" t="s">
        <v>215</v>
      </c>
      <c r="G162" t="s">
        <v>179</v>
      </c>
      <c r="H162" t="s">
        <v>216</v>
      </c>
      <c r="I162" t="s">
        <v>209</v>
      </c>
      <c r="J162" t="s">
        <v>217</v>
      </c>
      <c r="K162" t="s">
        <v>218</v>
      </c>
      <c r="M162" t="s">
        <v>219</v>
      </c>
    </row>
    <row r="163" spans="1:13" x14ac:dyDescent="0.35">
      <c r="A163" t="s">
        <v>805</v>
      </c>
      <c r="B163">
        <v>4</v>
      </c>
      <c r="C163">
        <v>9</v>
      </c>
      <c r="D163" t="s">
        <v>220</v>
      </c>
      <c r="E163">
        <v>9.99</v>
      </c>
      <c r="F163" t="s">
        <v>221</v>
      </c>
      <c r="G163" t="s">
        <v>179</v>
      </c>
      <c r="H163" t="s">
        <v>222</v>
      </c>
      <c r="I163" t="s">
        <v>209</v>
      </c>
      <c r="J163" t="s">
        <v>223</v>
      </c>
      <c r="K163" t="s">
        <v>224</v>
      </c>
      <c r="L163" t="s">
        <v>225</v>
      </c>
      <c r="M163" t="s">
        <v>226</v>
      </c>
    </row>
    <row r="164" spans="1:13" x14ac:dyDescent="0.35">
      <c r="A164" t="s">
        <v>805</v>
      </c>
      <c r="B164">
        <v>4</v>
      </c>
      <c r="C164">
        <v>10</v>
      </c>
      <c r="D164" t="s">
        <v>227</v>
      </c>
      <c r="E164">
        <v>9.99</v>
      </c>
      <c r="F164" t="s">
        <v>228</v>
      </c>
      <c r="G164" t="s">
        <v>179</v>
      </c>
      <c r="H164" t="s">
        <v>229</v>
      </c>
      <c r="I164" t="s">
        <v>29</v>
      </c>
      <c r="J164" t="s">
        <v>230</v>
      </c>
      <c r="K164" t="s">
        <v>231</v>
      </c>
      <c r="L164" t="s">
        <v>183</v>
      </c>
      <c r="M164" t="s">
        <v>232</v>
      </c>
    </row>
    <row r="165" spans="1:13" x14ac:dyDescent="0.35">
      <c r="A165" t="s">
        <v>805</v>
      </c>
      <c r="B165">
        <v>4</v>
      </c>
      <c r="C165">
        <v>11</v>
      </c>
      <c r="D165" t="s">
        <v>233</v>
      </c>
      <c r="E165">
        <v>9.99</v>
      </c>
      <c r="F165" t="s">
        <v>234</v>
      </c>
      <c r="G165" t="s">
        <v>179</v>
      </c>
      <c r="H165" t="s">
        <v>235</v>
      </c>
      <c r="I165" t="s">
        <v>209</v>
      </c>
      <c r="J165" t="s">
        <v>236</v>
      </c>
      <c r="K165" t="s">
        <v>237</v>
      </c>
      <c r="L165" t="s">
        <v>212</v>
      </c>
      <c r="M165" t="s">
        <v>238</v>
      </c>
    </row>
    <row r="166" spans="1:13" x14ac:dyDescent="0.35">
      <c r="A166" t="s">
        <v>805</v>
      </c>
      <c r="B166">
        <v>4</v>
      </c>
      <c r="C166">
        <v>12</v>
      </c>
      <c r="D166" t="s">
        <v>239</v>
      </c>
      <c r="E166">
        <v>9.99</v>
      </c>
      <c r="F166" t="s">
        <v>240</v>
      </c>
      <c r="G166" t="s">
        <v>241</v>
      </c>
      <c r="H166" t="s">
        <v>242</v>
      </c>
      <c r="I166" t="s">
        <v>194</v>
      </c>
      <c r="J166" t="s">
        <v>243</v>
      </c>
      <c r="K166" t="s">
        <v>244</v>
      </c>
      <c r="L166" t="s">
        <v>245</v>
      </c>
      <c r="M166" t="s">
        <v>246</v>
      </c>
    </row>
    <row r="167" spans="1:13" x14ac:dyDescent="0.35">
      <c r="A167" t="s">
        <v>805</v>
      </c>
      <c r="B167">
        <v>4</v>
      </c>
      <c r="C167">
        <v>13</v>
      </c>
      <c r="D167" t="s">
        <v>247</v>
      </c>
      <c r="E167">
        <v>9.99</v>
      </c>
      <c r="F167" t="s">
        <v>248</v>
      </c>
      <c r="G167" t="s">
        <v>241</v>
      </c>
      <c r="H167" t="s">
        <v>249</v>
      </c>
      <c r="I167" t="s">
        <v>250</v>
      </c>
      <c r="J167" t="s">
        <v>251</v>
      </c>
      <c r="K167" t="s">
        <v>252</v>
      </c>
      <c r="L167" t="s">
        <v>253</v>
      </c>
      <c r="M167" t="s">
        <v>254</v>
      </c>
    </row>
    <row r="168" spans="1:13" x14ac:dyDescent="0.35">
      <c r="A168" t="s">
        <v>805</v>
      </c>
      <c r="B168">
        <v>4</v>
      </c>
      <c r="C168">
        <v>14</v>
      </c>
      <c r="E168">
        <v>4</v>
      </c>
      <c r="F168" t="s">
        <v>79</v>
      </c>
    </row>
    <row r="169" spans="1:13" x14ac:dyDescent="0.35">
      <c r="A169" t="s">
        <v>805</v>
      </c>
      <c r="B169">
        <v>5</v>
      </c>
      <c r="C169">
        <v>6</v>
      </c>
      <c r="D169" t="s">
        <v>255</v>
      </c>
      <c r="E169">
        <v>9.99</v>
      </c>
      <c r="F169" t="s">
        <v>256</v>
      </c>
      <c r="G169" t="s">
        <v>241</v>
      </c>
      <c r="H169" t="s">
        <v>257</v>
      </c>
      <c r="I169" t="s">
        <v>21</v>
      </c>
      <c r="J169" t="s">
        <v>258</v>
      </c>
      <c r="K169" t="s">
        <v>259</v>
      </c>
      <c r="L169" t="s">
        <v>260</v>
      </c>
      <c r="M169" t="s">
        <v>261</v>
      </c>
    </row>
    <row r="170" spans="1:13" x14ac:dyDescent="0.35">
      <c r="A170" t="s">
        <v>805</v>
      </c>
      <c r="B170">
        <v>5</v>
      </c>
      <c r="C170">
        <v>7</v>
      </c>
      <c r="D170" t="s">
        <v>262</v>
      </c>
      <c r="E170">
        <v>9.99</v>
      </c>
      <c r="F170" t="s">
        <v>263</v>
      </c>
      <c r="G170" t="s">
        <v>241</v>
      </c>
      <c r="H170" t="s">
        <v>264</v>
      </c>
      <c r="I170" t="s">
        <v>265</v>
      </c>
      <c r="J170">
        <v>100821</v>
      </c>
      <c r="K170" t="s">
        <v>266</v>
      </c>
      <c r="L170" t="s">
        <v>267</v>
      </c>
      <c r="M170" t="s">
        <v>268</v>
      </c>
    </row>
    <row r="171" spans="1:13" x14ac:dyDescent="0.35">
      <c r="A171" t="s">
        <v>805</v>
      </c>
      <c r="B171">
        <v>5</v>
      </c>
      <c r="C171">
        <v>8</v>
      </c>
      <c r="D171" t="s">
        <v>269</v>
      </c>
      <c r="E171">
        <v>9.99</v>
      </c>
      <c r="F171" t="s">
        <v>270</v>
      </c>
      <c r="G171" t="s">
        <v>241</v>
      </c>
      <c r="H171" t="s">
        <v>271</v>
      </c>
      <c r="I171" t="s">
        <v>272</v>
      </c>
      <c r="J171">
        <v>71670</v>
      </c>
      <c r="K171" t="s">
        <v>273</v>
      </c>
      <c r="L171" t="s">
        <v>274</v>
      </c>
      <c r="M171" t="s">
        <v>275</v>
      </c>
    </row>
    <row r="172" spans="1:13" x14ac:dyDescent="0.35">
      <c r="A172" t="s">
        <v>805</v>
      </c>
      <c r="B172">
        <v>5</v>
      </c>
      <c r="C172">
        <v>9</v>
      </c>
      <c r="D172" t="s">
        <v>276</v>
      </c>
      <c r="E172">
        <v>9.99</v>
      </c>
      <c r="F172" t="s">
        <v>277</v>
      </c>
      <c r="G172" t="s">
        <v>241</v>
      </c>
      <c r="H172" t="s">
        <v>278</v>
      </c>
      <c r="I172" t="s">
        <v>194</v>
      </c>
      <c r="J172" t="s">
        <v>279</v>
      </c>
      <c r="K172" t="s">
        <v>280</v>
      </c>
      <c r="L172" t="s">
        <v>245</v>
      </c>
      <c r="M172" t="s">
        <v>281</v>
      </c>
    </row>
    <row r="173" spans="1:13" x14ac:dyDescent="0.35">
      <c r="A173" t="s">
        <v>805</v>
      </c>
      <c r="B173">
        <v>5</v>
      </c>
      <c r="C173">
        <v>10</v>
      </c>
      <c r="D173" t="s">
        <v>282</v>
      </c>
      <c r="E173">
        <v>9.99</v>
      </c>
      <c r="F173" t="s">
        <v>283</v>
      </c>
      <c r="G173" t="s">
        <v>284</v>
      </c>
      <c r="H173" t="s">
        <v>285</v>
      </c>
      <c r="I173" t="s">
        <v>97</v>
      </c>
      <c r="J173" t="s">
        <v>286</v>
      </c>
      <c r="K173" t="s">
        <v>76</v>
      </c>
      <c r="L173" t="s">
        <v>287</v>
      </c>
      <c r="M173" t="s">
        <v>288</v>
      </c>
    </row>
    <row r="174" spans="1:13" x14ac:dyDescent="0.35">
      <c r="A174" t="s">
        <v>805</v>
      </c>
      <c r="B174">
        <v>5</v>
      </c>
      <c r="C174">
        <v>11</v>
      </c>
      <c r="D174" t="s">
        <v>289</v>
      </c>
      <c r="E174">
        <v>9.99</v>
      </c>
      <c r="F174" t="s">
        <v>290</v>
      </c>
      <c r="G174" t="s">
        <v>284</v>
      </c>
      <c r="H174" t="s">
        <v>291</v>
      </c>
      <c r="I174" t="s">
        <v>209</v>
      </c>
      <c r="J174" t="s">
        <v>292</v>
      </c>
      <c r="K174" t="s">
        <v>293</v>
      </c>
      <c r="L174" t="s">
        <v>294</v>
      </c>
      <c r="M174" t="s">
        <v>295</v>
      </c>
    </row>
    <row r="175" spans="1:13" x14ac:dyDescent="0.35">
      <c r="A175" t="s">
        <v>805</v>
      </c>
      <c r="B175">
        <v>5</v>
      </c>
      <c r="C175">
        <v>12</v>
      </c>
      <c r="D175" t="s">
        <v>296</v>
      </c>
      <c r="E175">
        <v>9.99</v>
      </c>
      <c r="F175" t="s">
        <v>297</v>
      </c>
      <c r="G175" t="s">
        <v>298</v>
      </c>
      <c r="H175" t="s">
        <v>299</v>
      </c>
      <c r="I175" t="s">
        <v>29</v>
      </c>
      <c r="J175" t="s">
        <v>300</v>
      </c>
      <c r="K175" t="s">
        <v>301</v>
      </c>
      <c r="L175" t="s">
        <v>302</v>
      </c>
      <c r="M175" t="s">
        <v>303</v>
      </c>
    </row>
    <row r="176" spans="1:13" x14ac:dyDescent="0.35">
      <c r="A176" t="s">
        <v>805</v>
      </c>
      <c r="B176">
        <v>5</v>
      </c>
      <c r="C176">
        <v>13</v>
      </c>
      <c r="D176" t="s">
        <v>304</v>
      </c>
      <c r="E176">
        <v>9.99</v>
      </c>
      <c r="F176" t="s">
        <v>305</v>
      </c>
      <c r="G176" t="s">
        <v>298</v>
      </c>
      <c r="H176" t="s">
        <v>306</v>
      </c>
      <c r="I176" t="s">
        <v>29</v>
      </c>
      <c r="J176" t="s">
        <v>307</v>
      </c>
      <c r="K176" t="s">
        <v>308</v>
      </c>
      <c r="L176" t="s">
        <v>183</v>
      </c>
      <c r="M176" t="s">
        <v>309</v>
      </c>
    </row>
    <row r="177" spans="1:13" x14ac:dyDescent="0.35">
      <c r="A177" t="s">
        <v>805</v>
      </c>
      <c r="B177">
        <v>5</v>
      </c>
      <c r="C177">
        <v>14</v>
      </c>
      <c r="E177">
        <v>4</v>
      </c>
      <c r="F177" t="s">
        <v>79</v>
      </c>
    </row>
    <row r="178" spans="1:13" x14ac:dyDescent="0.35">
      <c r="A178" t="s">
        <v>805</v>
      </c>
      <c r="B178">
        <v>6</v>
      </c>
      <c r="C178">
        <v>6</v>
      </c>
      <c r="D178" t="s">
        <v>310</v>
      </c>
      <c r="E178">
        <v>9.99</v>
      </c>
      <c r="F178" t="s">
        <v>311</v>
      </c>
      <c r="G178" t="s">
        <v>298</v>
      </c>
      <c r="H178" t="s">
        <v>312</v>
      </c>
      <c r="I178" t="s">
        <v>313</v>
      </c>
      <c r="J178" t="s">
        <v>314</v>
      </c>
      <c r="K178" t="s">
        <v>315</v>
      </c>
      <c r="M178" t="s">
        <v>316</v>
      </c>
    </row>
    <row r="179" spans="1:13" x14ac:dyDescent="0.35">
      <c r="A179" t="s">
        <v>805</v>
      </c>
      <c r="B179">
        <v>6</v>
      </c>
      <c r="C179">
        <v>7</v>
      </c>
      <c r="D179" t="s">
        <v>317</v>
      </c>
      <c r="E179">
        <v>9.99</v>
      </c>
      <c r="F179" t="s">
        <v>318</v>
      </c>
      <c r="G179" t="s">
        <v>319</v>
      </c>
      <c r="H179" t="s">
        <v>44</v>
      </c>
      <c r="I179" t="s">
        <v>134</v>
      </c>
      <c r="J179" t="s">
        <v>320</v>
      </c>
      <c r="K179" t="s">
        <v>321</v>
      </c>
      <c r="L179" t="s">
        <v>322</v>
      </c>
      <c r="M179" t="s">
        <v>323</v>
      </c>
    </row>
    <row r="180" spans="1:13" x14ac:dyDescent="0.35">
      <c r="A180" t="s">
        <v>805</v>
      </c>
      <c r="B180">
        <v>6</v>
      </c>
      <c r="C180">
        <v>8</v>
      </c>
      <c r="D180" t="s">
        <v>324</v>
      </c>
      <c r="E180">
        <v>9.99</v>
      </c>
      <c r="F180" t="s">
        <v>325</v>
      </c>
      <c r="G180" t="s">
        <v>319</v>
      </c>
      <c r="H180" t="s">
        <v>326</v>
      </c>
      <c r="I180" t="s">
        <v>29</v>
      </c>
      <c r="J180" t="s">
        <v>327</v>
      </c>
      <c r="K180" t="s">
        <v>328</v>
      </c>
      <c r="L180" t="s">
        <v>329</v>
      </c>
      <c r="M180" t="s">
        <v>330</v>
      </c>
    </row>
    <row r="181" spans="1:13" x14ac:dyDescent="0.35">
      <c r="A181" t="s">
        <v>805</v>
      </c>
      <c r="B181">
        <v>6</v>
      </c>
      <c r="C181">
        <v>9</v>
      </c>
      <c r="D181" t="s">
        <v>331</v>
      </c>
      <c r="E181">
        <v>9.99</v>
      </c>
      <c r="F181" t="s">
        <v>332</v>
      </c>
      <c r="G181" t="s">
        <v>319</v>
      </c>
      <c r="H181" t="s">
        <v>333</v>
      </c>
      <c r="I181" t="s">
        <v>209</v>
      </c>
      <c r="J181" t="s">
        <v>334</v>
      </c>
      <c r="K181" t="s">
        <v>335</v>
      </c>
      <c r="M181" t="s">
        <v>336</v>
      </c>
    </row>
    <row r="182" spans="1:13" x14ac:dyDescent="0.35">
      <c r="A182" t="s">
        <v>805</v>
      </c>
      <c r="B182">
        <v>6</v>
      </c>
      <c r="C182">
        <v>10</v>
      </c>
      <c r="D182" t="s">
        <v>337</v>
      </c>
      <c r="E182">
        <v>9.99</v>
      </c>
      <c r="F182" t="s">
        <v>338</v>
      </c>
      <c r="G182" t="s">
        <v>319</v>
      </c>
      <c r="H182" t="s">
        <v>339</v>
      </c>
      <c r="I182" t="s">
        <v>97</v>
      </c>
      <c r="J182" t="s">
        <v>340</v>
      </c>
      <c r="K182" t="s">
        <v>341</v>
      </c>
      <c r="L182" t="s">
        <v>342</v>
      </c>
      <c r="M182" t="s">
        <v>343</v>
      </c>
    </row>
    <row r="183" spans="1:13" x14ac:dyDescent="0.35">
      <c r="A183" t="s">
        <v>805</v>
      </c>
      <c r="B183">
        <v>6</v>
      </c>
      <c r="C183">
        <v>11</v>
      </c>
      <c r="D183" t="s">
        <v>344</v>
      </c>
      <c r="E183">
        <v>9.99</v>
      </c>
      <c r="F183" t="s">
        <v>345</v>
      </c>
      <c r="G183" t="s">
        <v>346</v>
      </c>
      <c r="H183" t="s">
        <v>347</v>
      </c>
      <c r="I183" t="s">
        <v>194</v>
      </c>
      <c r="J183" t="s">
        <v>348</v>
      </c>
      <c r="K183" t="s">
        <v>349</v>
      </c>
      <c r="L183" t="s">
        <v>350</v>
      </c>
      <c r="M183" t="s">
        <v>351</v>
      </c>
    </row>
    <row r="184" spans="1:13" x14ac:dyDescent="0.35">
      <c r="A184" t="s">
        <v>805</v>
      </c>
      <c r="B184">
        <v>6</v>
      </c>
      <c r="C184">
        <v>12</v>
      </c>
      <c r="D184" t="s">
        <v>352</v>
      </c>
      <c r="E184">
        <v>9.99</v>
      </c>
      <c r="F184" t="s">
        <v>353</v>
      </c>
      <c r="G184" t="s">
        <v>346</v>
      </c>
      <c r="H184" t="s">
        <v>354</v>
      </c>
      <c r="I184" t="s">
        <v>194</v>
      </c>
      <c r="J184" t="s">
        <v>355</v>
      </c>
      <c r="K184" t="s">
        <v>356</v>
      </c>
      <c r="L184" t="s">
        <v>357</v>
      </c>
      <c r="M184" t="s">
        <v>358</v>
      </c>
    </row>
    <row r="185" spans="1:13" x14ac:dyDescent="0.35">
      <c r="A185" t="s">
        <v>805</v>
      </c>
      <c r="B185">
        <v>6</v>
      </c>
      <c r="C185">
        <v>13</v>
      </c>
      <c r="D185" t="s">
        <v>359</v>
      </c>
      <c r="E185">
        <v>9.99</v>
      </c>
      <c r="F185" t="s">
        <v>360</v>
      </c>
      <c r="G185" t="s">
        <v>361</v>
      </c>
      <c r="H185" t="s">
        <v>362</v>
      </c>
      <c r="I185" t="s">
        <v>363</v>
      </c>
      <c r="J185" t="s">
        <v>364</v>
      </c>
      <c r="K185" t="s">
        <v>365</v>
      </c>
      <c r="L185" t="s">
        <v>366</v>
      </c>
      <c r="M185" t="s">
        <v>367</v>
      </c>
    </row>
    <row r="186" spans="1:13" x14ac:dyDescent="0.35">
      <c r="A186" t="s">
        <v>805</v>
      </c>
      <c r="B186">
        <v>6</v>
      </c>
      <c r="C186">
        <v>14</v>
      </c>
      <c r="E186">
        <v>4</v>
      </c>
      <c r="F186" t="s">
        <v>79</v>
      </c>
    </row>
    <row r="187" spans="1:13" x14ac:dyDescent="0.35">
      <c r="A187" t="s">
        <v>805</v>
      </c>
      <c r="B187">
        <v>7</v>
      </c>
      <c r="C187">
        <v>6</v>
      </c>
      <c r="D187" t="s">
        <v>368</v>
      </c>
      <c r="E187">
        <v>9.99</v>
      </c>
      <c r="F187" t="s">
        <v>369</v>
      </c>
      <c r="G187" t="s">
        <v>370</v>
      </c>
      <c r="H187" t="s">
        <v>371</v>
      </c>
      <c r="I187" t="s">
        <v>372</v>
      </c>
      <c r="J187" t="s">
        <v>373</v>
      </c>
      <c r="K187" t="s">
        <v>374</v>
      </c>
      <c r="L187" t="s">
        <v>375</v>
      </c>
      <c r="M187" t="s">
        <v>376</v>
      </c>
    </row>
    <row r="188" spans="1:13" x14ac:dyDescent="0.35">
      <c r="A188" t="s">
        <v>805</v>
      </c>
      <c r="B188">
        <v>7</v>
      </c>
      <c r="C188">
        <v>7</v>
      </c>
      <c r="D188" t="s">
        <v>377</v>
      </c>
      <c r="E188">
        <v>9.99</v>
      </c>
      <c r="F188" t="s">
        <v>378</v>
      </c>
      <c r="G188" t="s">
        <v>370</v>
      </c>
      <c r="H188" t="s">
        <v>379</v>
      </c>
      <c r="I188" t="s">
        <v>372</v>
      </c>
      <c r="J188" t="s">
        <v>380</v>
      </c>
      <c r="K188" t="s">
        <v>381</v>
      </c>
      <c r="L188" t="s">
        <v>382</v>
      </c>
      <c r="M188" t="s">
        <v>383</v>
      </c>
    </row>
    <row r="189" spans="1:13" x14ac:dyDescent="0.35">
      <c r="A189" t="s">
        <v>805</v>
      </c>
      <c r="B189">
        <v>7</v>
      </c>
      <c r="C189">
        <v>8</v>
      </c>
      <c r="D189" t="s">
        <v>384</v>
      </c>
      <c r="E189">
        <v>9.99</v>
      </c>
      <c r="F189" t="s">
        <v>385</v>
      </c>
      <c r="G189" t="s">
        <v>370</v>
      </c>
      <c r="H189" t="s">
        <v>386</v>
      </c>
      <c r="I189" t="s">
        <v>387</v>
      </c>
      <c r="J189" t="s">
        <v>388</v>
      </c>
      <c r="K189" t="s">
        <v>389</v>
      </c>
      <c r="L189" t="s">
        <v>390</v>
      </c>
      <c r="M189" t="s">
        <v>391</v>
      </c>
    </row>
    <row r="190" spans="1:13" x14ac:dyDescent="0.35">
      <c r="A190" t="s">
        <v>805</v>
      </c>
      <c r="B190">
        <v>7</v>
      </c>
      <c r="C190">
        <v>9</v>
      </c>
      <c r="D190" t="s">
        <v>392</v>
      </c>
      <c r="E190">
        <v>9.99</v>
      </c>
      <c r="F190" t="s">
        <v>393</v>
      </c>
      <c r="G190" t="s">
        <v>370</v>
      </c>
      <c r="H190" t="s">
        <v>394</v>
      </c>
      <c r="I190" t="s">
        <v>372</v>
      </c>
      <c r="J190" t="s">
        <v>395</v>
      </c>
      <c r="K190" t="s">
        <v>396</v>
      </c>
      <c r="L190" t="s">
        <v>375</v>
      </c>
      <c r="M190" t="s">
        <v>397</v>
      </c>
    </row>
    <row r="191" spans="1:13" x14ac:dyDescent="0.35">
      <c r="A191" t="s">
        <v>805</v>
      </c>
      <c r="B191">
        <v>7</v>
      </c>
      <c r="C191">
        <v>10</v>
      </c>
      <c r="D191" t="s">
        <v>398</v>
      </c>
      <c r="E191">
        <v>9.99</v>
      </c>
      <c r="F191" t="s">
        <v>399</v>
      </c>
      <c r="G191" t="s">
        <v>370</v>
      </c>
      <c r="H191" t="s">
        <v>400</v>
      </c>
      <c r="I191" t="s">
        <v>401</v>
      </c>
      <c r="J191" t="s">
        <v>402</v>
      </c>
      <c r="K191" t="s">
        <v>403</v>
      </c>
      <c r="L191" t="s">
        <v>382</v>
      </c>
      <c r="M191" t="s">
        <v>404</v>
      </c>
    </row>
    <row r="192" spans="1:13" x14ac:dyDescent="0.35">
      <c r="A192" t="s">
        <v>805</v>
      </c>
      <c r="B192">
        <v>7</v>
      </c>
      <c r="C192">
        <v>11</v>
      </c>
      <c r="D192" t="s">
        <v>405</v>
      </c>
      <c r="E192">
        <v>9.99</v>
      </c>
      <c r="F192" t="s">
        <v>406</v>
      </c>
      <c r="G192" t="s">
        <v>407</v>
      </c>
      <c r="H192" t="s">
        <v>408</v>
      </c>
      <c r="I192" t="s">
        <v>209</v>
      </c>
      <c r="J192" t="s">
        <v>409</v>
      </c>
      <c r="K192" t="s">
        <v>410</v>
      </c>
      <c r="M192" t="s">
        <v>411</v>
      </c>
    </row>
    <row r="193" spans="1:13" x14ac:dyDescent="0.35">
      <c r="A193" t="s">
        <v>805</v>
      </c>
      <c r="B193">
        <v>7</v>
      </c>
      <c r="C193">
        <v>12</v>
      </c>
      <c r="D193" t="s">
        <v>412</v>
      </c>
      <c r="E193">
        <v>9.99</v>
      </c>
      <c r="F193" t="s">
        <v>413</v>
      </c>
      <c r="G193" t="s">
        <v>414</v>
      </c>
      <c r="H193" t="s">
        <v>415</v>
      </c>
      <c r="I193" t="s">
        <v>416</v>
      </c>
      <c r="J193" t="s">
        <v>417</v>
      </c>
      <c r="L193" t="s">
        <v>418</v>
      </c>
      <c r="M193" t="s">
        <v>419</v>
      </c>
    </row>
    <row r="194" spans="1:13" x14ac:dyDescent="0.35">
      <c r="A194" t="s">
        <v>805</v>
      </c>
      <c r="B194">
        <v>7</v>
      </c>
      <c r="C194">
        <v>13</v>
      </c>
      <c r="D194" t="s">
        <v>420</v>
      </c>
      <c r="E194">
        <v>9.99</v>
      </c>
      <c r="F194" t="s">
        <v>421</v>
      </c>
      <c r="G194" t="s">
        <v>422</v>
      </c>
      <c r="H194" t="s">
        <v>423</v>
      </c>
      <c r="I194" t="s">
        <v>250</v>
      </c>
      <c r="J194" t="s">
        <v>424</v>
      </c>
      <c r="K194" t="s">
        <v>425</v>
      </c>
      <c r="L194" t="s">
        <v>426</v>
      </c>
      <c r="M194" t="s">
        <v>427</v>
      </c>
    </row>
    <row r="195" spans="1:13" x14ac:dyDescent="0.35">
      <c r="A195" t="s">
        <v>805</v>
      </c>
      <c r="B195">
        <v>7</v>
      </c>
      <c r="C195">
        <v>14</v>
      </c>
      <c r="E195">
        <v>4</v>
      </c>
      <c r="F195" t="s">
        <v>79</v>
      </c>
    </row>
    <row r="196" spans="1:13" x14ac:dyDescent="0.35">
      <c r="A196" t="s">
        <v>805</v>
      </c>
      <c r="B196">
        <v>8</v>
      </c>
      <c r="C196">
        <v>6</v>
      </c>
      <c r="D196" t="s">
        <v>428</v>
      </c>
      <c r="E196">
        <v>9.99</v>
      </c>
      <c r="F196" t="s">
        <v>429</v>
      </c>
      <c r="G196" t="s">
        <v>430</v>
      </c>
      <c r="H196" t="s">
        <v>165</v>
      </c>
      <c r="I196" t="s">
        <v>21</v>
      </c>
      <c r="J196" t="s">
        <v>431</v>
      </c>
      <c r="K196" t="s">
        <v>167</v>
      </c>
      <c r="L196" t="s">
        <v>432</v>
      </c>
      <c r="M196" t="s">
        <v>433</v>
      </c>
    </row>
    <row r="197" spans="1:13" x14ac:dyDescent="0.35">
      <c r="A197" t="s">
        <v>805</v>
      </c>
      <c r="B197">
        <v>8</v>
      </c>
      <c r="C197">
        <v>7</v>
      </c>
      <c r="D197" t="s">
        <v>434</v>
      </c>
      <c r="E197">
        <v>9.99</v>
      </c>
      <c r="F197" t="s">
        <v>435</v>
      </c>
      <c r="G197" t="s">
        <v>436</v>
      </c>
      <c r="H197" t="s">
        <v>437</v>
      </c>
      <c r="I197" t="s">
        <v>363</v>
      </c>
      <c r="J197" t="s">
        <v>438</v>
      </c>
      <c r="K197" t="s">
        <v>439</v>
      </c>
      <c r="L197" t="s">
        <v>440</v>
      </c>
      <c r="M197" t="s">
        <v>441</v>
      </c>
    </row>
    <row r="198" spans="1:13" x14ac:dyDescent="0.35">
      <c r="A198" t="s">
        <v>805</v>
      </c>
      <c r="B198">
        <v>8</v>
      </c>
      <c r="C198">
        <v>8</v>
      </c>
      <c r="D198" t="s">
        <v>442</v>
      </c>
      <c r="E198">
        <v>9.99</v>
      </c>
      <c r="F198" t="s">
        <v>443</v>
      </c>
      <c r="G198" t="s">
        <v>436</v>
      </c>
      <c r="H198" t="s">
        <v>444</v>
      </c>
      <c r="I198" t="s">
        <v>445</v>
      </c>
      <c r="J198" t="s">
        <v>446</v>
      </c>
      <c r="K198" t="s">
        <v>447</v>
      </c>
      <c r="L198" t="s">
        <v>267</v>
      </c>
      <c r="M198" t="s">
        <v>448</v>
      </c>
    </row>
    <row r="199" spans="1:13" x14ac:dyDescent="0.35">
      <c r="A199" t="s">
        <v>805</v>
      </c>
      <c r="B199">
        <v>8</v>
      </c>
      <c r="C199">
        <v>9</v>
      </c>
      <c r="D199" t="s">
        <v>449</v>
      </c>
      <c r="E199">
        <v>9.99</v>
      </c>
      <c r="F199" t="s">
        <v>450</v>
      </c>
      <c r="G199" t="s">
        <v>436</v>
      </c>
      <c r="H199" t="s">
        <v>451</v>
      </c>
      <c r="I199" t="s">
        <v>452</v>
      </c>
      <c r="J199" t="s">
        <v>453</v>
      </c>
      <c r="K199" t="s">
        <v>454</v>
      </c>
      <c r="L199" t="s">
        <v>455</v>
      </c>
      <c r="M199" t="s">
        <v>456</v>
      </c>
    </row>
    <row r="200" spans="1:13" x14ac:dyDescent="0.35">
      <c r="A200" t="s">
        <v>805</v>
      </c>
      <c r="B200">
        <v>8</v>
      </c>
      <c r="C200">
        <v>10</v>
      </c>
      <c r="D200" t="s">
        <v>457</v>
      </c>
      <c r="E200">
        <v>9.99</v>
      </c>
      <c r="F200" t="s">
        <v>458</v>
      </c>
      <c r="G200" t="s">
        <v>436</v>
      </c>
      <c r="H200" t="s">
        <v>459</v>
      </c>
      <c r="I200" t="s">
        <v>401</v>
      </c>
      <c r="J200" t="s">
        <v>460</v>
      </c>
      <c r="K200" t="s">
        <v>461</v>
      </c>
      <c r="L200" t="s">
        <v>462</v>
      </c>
      <c r="M200" t="s">
        <v>463</v>
      </c>
    </row>
    <row r="201" spans="1:13" x14ac:dyDescent="0.35">
      <c r="A201" t="s">
        <v>805</v>
      </c>
      <c r="B201">
        <v>8</v>
      </c>
      <c r="C201">
        <v>11</v>
      </c>
      <c r="D201" t="s">
        <v>464</v>
      </c>
      <c r="E201">
        <v>9.99</v>
      </c>
      <c r="F201" t="s">
        <v>465</v>
      </c>
      <c r="G201" t="s">
        <v>436</v>
      </c>
      <c r="H201" t="s">
        <v>466</v>
      </c>
      <c r="I201" t="s">
        <v>126</v>
      </c>
      <c r="J201" t="s">
        <v>467</v>
      </c>
      <c r="K201" t="s">
        <v>468</v>
      </c>
      <c r="L201" t="s">
        <v>390</v>
      </c>
      <c r="M201" t="s">
        <v>469</v>
      </c>
    </row>
    <row r="202" spans="1:13" x14ac:dyDescent="0.35">
      <c r="A202" t="s">
        <v>805</v>
      </c>
      <c r="B202">
        <v>8</v>
      </c>
      <c r="C202">
        <v>12</v>
      </c>
      <c r="D202" t="s">
        <v>470</v>
      </c>
      <c r="E202">
        <v>9.99</v>
      </c>
      <c r="F202" t="s">
        <v>471</v>
      </c>
      <c r="G202" t="s">
        <v>436</v>
      </c>
      <c r="H202" t="s">
        <v>472</v>
      </c>
      <c r="I202" t="s">
        <v>473</v>
      </c>
      <c r="J202" t="s">
        <v>474</v>
      </c>
      <c r="L202" t="s">
        <v>475</v>
      </c>
      <c r="M202" t="s">
        <v>476</v>
      </c>
    </row>
    <row r="203" spans="1:13" x14ac:dyDescent="0.35">
      <c r="A203" t="s">
        <v>805</v>
      </c>
      <c r="B203">
        <v>8</v>
      </c>
      <c r="C203">
        <v>13</v>
      </c>
      <c r="D203" t="s">
        <v>477</v>
      </c>
      <c r="E203">
        <v>9.99</v>
      </c>
      <c r="F203" t="s">
        <v>478</v>
      </c>
      <c r="G203" t="s">
        <v>436</v>
      </c>
      <c r="H203" t="s">
        <v>479</v>
      </c>
      <c r="I203" t="s">
        <v>401</v>
      </c>
      <c r="J203" t="s">
        <v>480</v>
      </c>
      <c r="K203" t="s">
        <v>481</v>
      </c>
      <c r="L203" t="s">
        <v>382</v>
      </c>
      <c r="M203" t="s">
        <v>482</v>
      </c>
    </row>
    <row r="204" spans="1:13" x14ac:dyDescent="0.35">
      <c r="A204" t="s">
        <v>805</v>
      </c>
      <c r="B204">
        <v>8</v>
      </c>
      <c r="C204">
        <v>14</v>
      </c>
      <c r="E204">
        <v>4</v>
      </c>
      <c r="F204" t="s">
        <v>79</v>
      </c>
    </row>
    <row r="205" spans="1:13" x14ac:dyDescent="0.35">
      <c r="A205" t="s">
        <v>805</v>
      </c>
      <c r="B205">
        <v>9</v>
      </c>
      <c r="C205">
        <v>5</v>
      </c>
      <c r="E205">
        <v>4</v>
      </c>
      <c r="F205" t="s">
        <v>79</v>
      </c>
    </row>
    <row r="206" spans="1:13" x14ac:dyDescent="0.35">
      <c r="A206" t="s">
        <v>805</v>
      </c>
      <c r="B206">
        <v>9</v>
      </c>
      <c r="C206">
        <v>6</v>
      </c>
      <c r="D206" t="s">
        <v>483</v>
      </c>
      <c r="E206">
        <v>9.99</v>
      </c>
      <c r="F206" t="s">
        <v>484</v>
      </c>
      <c r="G206" t="s">
        <v>485</v>
      </c>
      <c r="H206" t="s">
        <v>486</v>
      </c>
      <c r="I206" t="s">
        <v>487</v>
      </c>
      <c r="J206">
        <v>4701</v>
      </c>
      <c r="K206" t="s">
        <v>488</v>
      </c>
      <c r="L206" t="s">
        <v>375</v>
      </c>
      <c r="M206" t="s">
        <v>489</v>
      </c>
    </row>
    <row r="207" spans="1:13" x14ac:dyDescent="0.35">
      <c r="A207" t="s">
        <v>805</v>
      </c>
      <c r="B207">
        <v>9</v>
      </c>
      <c r="C207">
        <v>7</v>
      </c>
      <c r="D207" t="s">
        <v>490</v>
      </c>
      <c r="E207">
        <v>9.99</v>
      </c>
      <c r="F207" t="s">
        <v>491</v>
      </c>
      <c r="G207" t="s">
        <v>485</v>
      </c>
      <c r="H207" t="s">
        <v>492</v>
      </c>
      <c r="I207" t="s">
        <v>272</v>
      </c>
      <c r="J207">
        <v>16309</v>
      </c>
      <c r="K207" t="s">
        <v>493</v>
      </c>
      <c r="L207" t="s">
        <v>382</v>
      </c>
      <c r="M207" t="s">
        <v>494</v>
      </c>
    </row>
    <row r="208" spans="1:13" x14ac:dyDescent="0.35">
      <c r="A208" t="s">
        <v>805</v>
      </c>
      <c r="B208">
        <v>9</v>
      </c>
      <c r="C208">
        <v>8</v>
      </c>
      <c r="D208" t="s">
        <v>495</v>
      </c>
      <c r="E208">
        <v>9.99</v>
      </c>
      <c r="F208" t="s">
        <v>496</v>
      </c>
      <c r="G208" t="s">
        <v>485</v>
      </c>
      <c r="H208" t="s">
        <v>497</v>
      </c>
      <c r="I208" t="s">
        <v>194</v>
      </c>
      <c r="J208" t="s">
        <v>498</v>
      </c>
      <c r="K208" t="s">
        <v>499</v>
      </c>
      <c r="L208" t="s">
        <v>500</v>
      </c>
      <c r="M208" t="s">
        <v>501</v>
      </c>
    </row>
    <row r="209" spans="1:13" x14ac:dyDescent="0.35">
      <c r="A209" t="s">
        <v>805</v>
      </c>
      <c r="B209">
        <v>9</v>
      </c>
      <c r="C209">
        <v>9</v>
      </c>
      <c r="D209" t="s">
        <v>502</v>
      </c>
      <c r="E209">
        <v>9.99</v>
      </c>
      <c r="F209" t="s">
        <v>503</v>
      </c>
      <c r="G209" t="s">
        <v>485</v>
      </c>
      <c r="H209" t="s">
        <v>504</v>
      </c>
      <c r="I209" t="s">
        <v>487</v>
      </c>
      <c r="J209">
        <v>1994</v>
      </c>
      <c r="K209" t="s">
        <v>505</v>
      </c>
      <c r="L209" t="s">
        <v>506</v>
      </c>
      <c r="M209" t="s">
        <v>507</v>
      </c>
    </row>
    <row r="210" spans="1:13" x14ac:dyDescent="0.35">
      <c r="A210" t="s">
        <v>805</v>
      </c>
      <c r="B210">
        <v>9</v>
      </c>
      <c r="C210">
        <v>10</v>
      </c>
      <c r="D210" t="s">
        <v>508</v>
      </c>
      <c r="E210">
        <v>9.99</v>
      </c>
      <c r="F210" t="s">
        <v>509</v>
      </c>
      <c r="G210" t="s">
        <v>510</v>
      </c>
      <c r="H210" t="s">
        <v>511</v>
      </c>
      <c r="I210" t="s">
        <v>473</v>
      </c>
      <c r="J210" t="s">
        <v>512</v>
      </c>
      <c r="K210" t="s">
        <v>513</v>
      </c>
      <c r="L210" t="s">
        <v>514</v>
      </c>
      <c r="M210" t="s">
        <v>515</v>
      </c>
    </row>
    <row r="211" spans="1:13" x14ac:dyDescent="0.35">
      <c r="A211" t="s">
        <v>805</v>
      </c>
      <c r="B211">
        <v>9</v>
      </c>
      <c r="C211">
        <v>11</v>
      </c>
      <c r="D211" t="s">
        <v>516</v>
      </c>
      <c r="E211">
        <v>9.99</v>
      </c>
      <c r="F211" t="s">
        <v>517</v>
      </c>
      <c r="G211" t="s">
        <v>510</v>
      </c>
      <c r="H211" t="s">
        <v>518</v>
      </c>
      <c r="I211" t="s">
        <v>194</v>
      </c>
      <c r="J211" t="s">
        <v>519</v>
      </c>
      <c r="K211" t="s">
        <v>520</v>
      </c>
      <c r="L211" t="s">
        <v>521</v>
      </c>
      <c r="M211" t="s">
        <v>522</v>
      </c>
    </row>
    <row r="212" spans="1:13" x14ac:dyDescent="0.35">
      <c r="A212" t="s">
        <v>805</v>
      </c>
      <c r="B212">
        <v>9</v>
      </c>
      <c r="C212">
        <v>12</v>
      </c>
      <c r="D212" t="s">
        <v>523</v>
      </c>
      <c r="E212">
        <v>9.99</v>
      </c>
      <c r="F212" t="s">
        <v>524</v>
      </c>
      <c r="G212" t="s">
        <v>510</v>
      </c>
      <c r="H212" t="s">
        <v>525</v>
      </c>
      <c r="I212" t="s">
        <v>209</v>
      </c>
      <c r="J212" t="s">
        <v>526</v>
      </c>
      <c r="K212" t="s">
        <v>527</v>
      </c>
      <c r="L212" t="s">
        <v>418</v>
      </c>
      <c r="M212" t="s">
        <v>528</v>
      </c>
    </row>
    <row r="213" spans="1:13" x14ac:dyDescent="0.35">
      <c r="A213" t="s">
        <v>805</v>
      </c>
      <c r="B213">
        <v>9</v>
      </c>
      <c r="C213">
        <v>13</v>
      </c>
      <c r="D213" t="s">
        <v>529</v>
      </c>
      <c r="E213">
        <v>9.99</v>
      </c>
      <c r="F213" t="s">
        <v>530</v>
      </c>
      <c r="G213" t="s">
        <v>510</v>
      </c>
      <c r="H213" t="s">
        <v>531</v>
      </c>
      <c r="I213" t="s">
        <v>134</v>
      </c>
      <c r="J213" t="s">
        <v>532</v>
      </c>
      <c r="K213" t="s">
        <v>533</v>
      </c>
      <c r="L213" t="s">
        <v>418</v>
      </c>
      <c r="M213" t="s">
        <v>534</v>
      </c>
    </row>
    <row r="214" spans="1:13" x14ac:dyDescent="0.35">
      <c r="A214" t="s">
        <v>805</v>
      </c>
      <c r="B214">
        <v>10</v>
      </c>
      <c r="C214">
        <v>5</v>
      </c>
      <c r="E214">
        <v>4</v>
      </c>
      <c r="F214" t="s">
        <v>79</v>
      </c>
    </row>
    <row r="215" spans="1:13" x14ac:dyDescent="0.35">
      <c r="A215" t="s">
        <v>805</v>
      </c>
      <c r="B215">
        <v>10</v>
      </c>
      <c r="C215">
        <v>6</v>
      </c>
      <c r="D215" t="s">
        <v>535</v>
      </c>
      <c r="E215">
        <v>9.99</v>
      </c>
      <c r="F215" t="s">
        <v>536</v>
      </c>
      <c r="G215" t="s">
        <v>510</v>
      </c>
      <c r="H215" t="s">
        <v>537</v>
      </c>
      <c r="I215" t="s">
        <v>45</v>
      </c>
      <c r="J215" t="s">
        <v>538</v>
      </c>
      <c r="K215" t="s">
        <v>539</v>
      </c>
      <c r="L215" t="s">
        <v>540</v>
      </c>
      <c r="M215" t="s">
        <v>541</v>
      </c>
    </row>
    <row r="216" spans="1:13" x14ac:dyDescent="0.35">
      <c r="A216" t="s">
        <v>805</v>
      </c>
      <c r="B216">
        <v>10</v>
      </c>
      <c r="C216">
        <v>7</v>
      </c>
      <c r="D216" t="s">
        <v>542</v>
      </c>
      <c r="E216">
        <v>9.99</v>
      </c>
      <c r="F216" t="s">
        <v>543</v>
      </c>
      <c r="G216" t="s">
        <v>510</v>
      </c>
      <c r="H216" t="s">
        <v>544</v>
      </c>
      <c r="I216" t="s">
        <v>209</v>
      </c>
      <c r="J216" t="s">
        <v>545</v>
      </c>
      <c r="K216" t="s">
        <v>546</v>
      </c>
      <c r="L216" t="s">
        <v>547</v>
      </c>
      <c r="M216" t="s">
        <v>548</v>
      </c>
    </row>
    <row r="217" spans="1:13" x14ac:dyDescent="0.35">
      <c r="A217" t="s">
        <v>805</v>
      </c>
      <c r="B217">
        <v>10</v>
      </c>
      <c r="C217">
        <v>8</v>
      </c>
      <c r="D217" t="s">
        <v>549</v>
      </c>
      <c r="E217">
        <v>9.99</v>
      </c>
      <c r="F217" t="s">
        <v>550</v>
      </c>
      <c r="G217" t="s">
        <v>510</v>
      </c>
      <c r="H217" t="s">
        <v>551</v>
      </c>
      <c r="I217" t="s">
        <v>209</v>
      </c>
      <c r="J217" t="s">
        <v>552</v>
      </c>
      <c r="K217" t="s">
        <v>553</v>
      </c>
      <c r="L217" t="s">
        <v>418</v>
      </c>
      <c r="M217" t="s">
        <v>554</v>
      </c>
    </row>
    <row r="218" spans="1:13" x14ac:dyDescent="0.35">
      <c r="A218" t="s">
        <v>805</v>
      </c>
      <c r="B218">
        <v>10</v>
      </c>
      <c r="C218">
        <v>9</v>
      </c>
      <c r="D218" t="s">
        <v>555</v>
      </c>
      <c r="E218">
        <v>9.99</v>
      </c>
      <c r="F218" t="s">
        <v>556</v>
      </c>
      <c r="G218" t="s">
        <v>557</v>
      </c>
      <c r="H218" t="s">
        <v>558</v>
      </c>
      <c r="I218" t="s">
        <v>134</v>
      </c>
      <c r="J218" t="s">
        <v>559</v>
      </c>
      <c r="K218" t="s">
        <v>560</v>
      </c>
      <c r="L218" t="s">
        <v>561</v>
      </c>
      <c r="M218" t="s">
        <v>562</v>
      </c>
    </row>
    <row r="219" spans="1:13" x14ac:dyDescent="0.35">
      <c r="A219" t="s">
        <v>805</v>
      </c>
      <c r="B219">
        <v>10</v>
      </c>
      <c r="C219">
        <v>10</v>
      </c>
      <c r="D219" t="s">
        <v>563</v>
      </c>
      <c r="E219">
        <v>9.99</v>
      </c>
      <c r="F219" t="s">
        <v>564</v>
      </c>
      <c r="G219" t="s">
        <v>557</v>
      </c>
      <c r="H219" t="s">
        <v>565</v>
      </c>
      <c r="I219" t="s">
        <v>134</v>
      </c>
      <c r="J219" t="s">
        <v>566</v>
      </c>
      <c r="K219" t="s">
        <v>567</v>
      </c>
      <c r="L219" t="s">
        <v>568</v>
      </c>
      <c r="M219" t="s">
        <v>569</v>
      </c>
    </row>
    <row r="220" spans="1:13" x14ac:dyDescent="0.35">
      <c r="A220" t="s">
        <v>805</v>
      </c>
      <c r="B220">
        <v>10</v>
      </c>
      <c r="C220">
        <v>11</v>
      </c>
      <c r="D220" t="s">
        <v>570</v>
      </c>
      <c r="E220">
        <v>9.99</v>
      </c>
      <c r="F220" t="s">
        <v>571</v>
      </c>
      <c r="G220" t="s">
        <v>557</v>
      </c>
      <c r="H220" t="s">
        <v>572</v>
      </c>
      <c r="I220" t="s">
        <v>573</v>
      </c>
      <c r="J220">
        <v>10274</v>
      </c>
      <c r="K220" t="s">
        <v>574</v>
      </c>
      <c r="L220" t="s">
        <v>267</v>
      </c>
      <c r="M220" t="s">
        <v>575</v>
      </c>
    </row>
    <row r="221" spans="1:13" x14ac:dyDescent="0.35">
      <c r="A221" t="s">
        <v>805</v>
      </c>
      <c r="B221">
        <v>10</v>
      </c>
      <c r="C221">
        <v>12</v>
      </c>
      <c r="D221" t="s">
        <v>576</v>
      </c>
      <c r="E221">
        <v>9.99</v>
      </c>
      <c r="F221" t="s">
        <v>577</v>
      </c>
      <c r="G221" t="s">
        <v>557</v>
      </c>
      <c r="H221" t="s">
        <v>578</v>
      </c>
      <c r="I221" t="s">
        <v>579</v>
      </c>
      <c r="J221" t="s">
        <v>580</v>
      </c>
      <c r="K221" t="s">
        <v>581</v>
      </c>
      <c r="L221" t="s">
        <v>582</v>
      </c>
      <c r="M221" t="s">
        <v>583</v>
      </c>
    </row>
    <row r="222" spans="1:13" x14ac:dyDescent="0.35">
      <c r="A222" t="s">
        <v>805</v>
      </c>
      <c r="B222">
        <v>10</v>
      </c>
      <c r="C222">
        <v>13</v>
      </c>
      <c r="D222" t="s">
        <v>584</v>
      </c>
      <c r="E222">
        <v>9.99</v>
      </c>
      <c r="F222" t="s">
        <v>585</v>
      </c>
      <c r="G222" t="s">
        <v>586</v>
      </c>
      <c r="H222" t="s">
        <v>587</v>
      </c>
      <c r="I222" t="s">
        <v>372</v>
      </c>
      <c r="K222" t="s">
        <v>588</v>
      </c>
      <c r="L222" t="s">
        <v>589</v>
      </c>
      <c r="M222" t="s">
        <v>590</v>
      </c>
    </row>
    <row r="223" spans="1:13" x14ac:dyDescent="0.35">
      <c r="A223" t="s">
        <v>805</v>
      </c>
      <c r="B223">
        <v>11</v>
      </c>
      <c r="C223">
        <v>5</v>
      </c>
      <c r="E223">
        <v>4</v>
      </c>
      <c r="F223" t="s">
        <v>79</v>
      </c>
    </row>
    <row r="224" spans="1:13" x14ac:dyDescent="0.35">
      <c r="A224" t="s">
        <v>805</v>
      </c>
      <c r="B224">
        <v>11</v>
      </c>
      <c r="C224">
        <v>6</v>
      </c>
      <c r="D224" t="s">
        <v>591</v>
      </c>
      <c r="E224">
        <v>9.99</v>
      </c>
      <c r="F224" t="s">
        <v>592</v>
      </c>
      <c r="G224" t="s">
        <v>586</v>
      </c>
      <c r="H224" t="s">
        <v>593</v>
      </c>
      <c r="I224" t="s">
        <v>372</v>
      </c>
      <c r="J224" t="s">
        <v>594</v>
      </c>
      <c r="K224" t="s">
        <v>595</v>
      </c>
      <c r="L224" t="s">
        <v>596</v>
      </c>
      <c r="M224" t="s">
        <v>597</v>
      </c>
    </row>
    <row r="225" spans="1:13" x14ac:dyDescent="0.35">
      <c r="A225" t="s">
        <v>805</v>
      </c>
      <c r="B225">
        <v>11</v>
      </c>
      <c r="C225">
        <v>7</v>
      </c>
      <c r="D225" t="s">
        <v>598</v>
      </c>
      <c r="E225">
        <v>9.99</v>
      </c>
      <c r="F225" t="s">
        <v>599</v>
      </c>
      <c r="G225" t="s">
        <v>586</v>
      </c>
      <c r="H225" t="s">
        <v>600</v>
      </c>
      <c r="I225" t="s">
        <v>372</v>
      </c>
      <c r="K225" t="s">
        <v>601</v>
      </c>
      <c r="L225" t="s">
        <v>375</v>
      </c>
      <c r="M225" t="s">
        <v>602</v>
      </c>
    </row>
    <row r="226" spans="1:13" x14ac:dyDescent="0.35">
      <c r="A226" t="s">
        <v>805</v>
      </c>
      <c r="B226">
        <v>11</v>
      </c>
      <c r="C226">
        <v>8</v>
      </c>
      <c r="D226" t="s">
        <v>603</v>
      </c>
      <c r="E226">
        <v>9.99</v>
      </c>
      <c r="F226" t="s">
        <v>604</v>
      </c>
      <c r="G226" t="s">
        <v>586</v>
      </c>
      <c r="H226" t="s">
        <v>605</v>
      </c>
      <c r="I226" t="s">
        <v>606</v>
      </c>
      <c r="J226" t="s">
        <v>607</v>
      </c>
      <c r="K226" t="s">
        <v>608</v>
      </c>
      <c r="L226" t="s">
        <v>561</v>
      </c>
      <c r="M226" t="s">
        <v>609</v>
      </c>
    </row>
    <row r="227" spans="1:13" x14ac:dyDescent="0.35">
      <c r="A227" t="s">
        <v>805</v>
      </c>
      <c r="B227">
        <v>11</v>
      </c>
      <c r="C227">
        <v>9</v>
      </c>
      <c r="D227" t="s">
        <v>610</v>
      </c>
      <c r="E227">
        <v>9.99</v>
      </c>
      <c r="F227" t="s">
        <v>611</v>
      </c>
      <c r="G227" t="s">
        <v>586</v>
      </c>
      <c r="H227" t="s">
        <v>612</v>
      </c>
      <c r="I227" t="s">
        <v>372</v>
      </c>
      <c r="J227" t="s">
        <v>613</v>
      </c>
      <c r="K227" t="s">
        <v>614</v>
      </c>
      <c r="L227" t="s">
        <v>561</v>
      </c>
      <c r="M227" t="s">
        <v>615</v>
      </c>
    </row>
    <row r="228" spans="1:13" x14ac:dyDescent="0.35">
      <c r="A228" t="s">
        <v>805</v>
      </c>
      <c r="B228">
        <v>11</v>
      </c>
      <c r="C228">
        <v>10</v>
      </c>
      <c r="D228" t="s">
        <v>616</v>
      </c>
      <c r="E228">
        <v>9.99</v>
      </c>
      <c r="F228" t="s">
        <v>617</v>
      </c>
      <c r="G228" t="s">
        <v>586</v>
      </c>
      <c r="H228" t="s">
        <v>618</v>
      </c>
      <c r="I228" t="s">
        <v>134</v>
      </c>
      <c r="J228" t="s">
        <v>619</v>
      </c>
      <c r="K228" t="s">
        <v>620</v>
      </c>
      <c r="L228" t="s">
        <v>561</v>
      </c>
      <c r="M228" t="s">
        <v>621</v>
      </c>
    </row>
    <row r="229" spans="1:13" x14ac:dyDescent="0.35">
      <c r="A229" t="s">
        <v>805</v>
      </c>
      <c r="B229">
        <v>11</v>
      </c>
      <c r="C229">
        <v>11</v>
      </c>
      <c r="D229" t="s">
        <v>622</v>
      </c>
      <c r="E229">
        <v>9.99</v>
      </c>
      <c r="F229" t="s">
        <v>623</v>
      </c>
      <c r="G229" t="s">
        <v>586</v>
      </c>
      <c r="H229" t="s">
        <v>624</v>
      </c>
      <c r="I229" t="s">
        <v>372</v>
      </c>
      <c r="J229" t="s">
        <v>625</v>
      </c>
      <c r="K229" t="s">
        <v>626</v>
      </c>
      <c r="L229" t="s">
        <v>627</v>
      </c>
      <c r="M229" t="s">
        <v>628</v>
      </c>
    </row>
    <row r="230" spans="1:13" x14ac:dyDescent="0.35">
      <c r="A230" t="s">
        <v>805</v>
      </c>
      <c r="B230">
        <v>11</v>
      </c>
      <c r="C230">
        <v>12</v>
      </c>
      <c r="D230" t="s">
        <v>629</v>
      </c>
      <c r="E230">
        <v>9.99</v>
      </c>
      <c r="F230" t="s">
        <v>630</v>
      </c>
      <c r="G230" t="s">
        <v>586</v>
      </c>
      <c r="H230" t="s">
        <v>631</v>
      </c>
      <c r="I230" t="s">
        <v>363</v>
      </c>
      <c r="J230" t="s">
        <v>632</v>
      </c>
      <c r="L230" t="s">
        <v>589</v>
      </c>
      <c r="M230" t="s">
        <v>633</v>
      </c>
    </row>
    <row r="231" spans="1:13" x14ac:dyDescent="0.35">
      <c r="A231" t="s">
        <v>805</v>
      </c>
      <c r="B231">
        <v>11</v>
      </c>
      <c r="C231">
        <v>13</v>
      </c>
      <c r="D231" t="s">
        <v>634</v>
      </c>
      <c r="E231">
        <v>9.99</v>
      </c>
      <c r="F231" t="s">
        <v>635</v>
      </c>
      <c r="G231" t="s">
        <v>586</v>
      </c>
      <c r="H231" t="s">
        <v>636</v>
      </c>
      <c r="I231" t="s">
        <v>134</v>
      </c>
      <c r="J231" t="s">
        <v>637</v>
      </c>
      <c r="K231" t="s">
        <v>638</v>
      </c>
      <c r="L231" t="s">
        <v>561</v>
      </c>
      <c r="M231" t="s">
        <v>639</v>
      </c>
    </row>
    <row r="232" spans="1:13" x14ac:dyDescent="0.35">
      <c r="A232" t="s">
        <v>805</v>
      </c>
      <c r="B232">
        <v>12</v>
      </c>
      <c r="C232">
        <v>5</v>
      </c>
      <c r="E232">
        <v>4</v>
      </c>
      <c r="F232" t="s">
        <v>79</v>
      </c>
    </row>
    <row r="233" spans="1:13" x14ac:dyDescent="0.35">
      <c r="A233" t="s">
        <v>805</v>
      </c>
      <c r="B233">
        <v>12</v>
      </c>
      <c r="C233">
        <v>6</v>
      </c>
      <c r="D233" t="s">
        <v>640</v>
      </c>
      <c r="E233">
        <v>9.99</v>
      </c>
      <c r="F233" t="s">
        <v>641</v>
      </c>
      <c r="G233" t="s">
        <v>586</v>
      </c>
      <c r="H233" t="s">
        <v>642</v>
      </c>
      <c r="I233" t="s">
        <v>573</v>
      </c>
      <c r="J233" t="s">
        <v>643</v>
      </c>
      <c r="K233" t="s">
        <v>644</v>
      </c>
      <c r="L233" t="s">
        <v>627</v>
      </c>
      <c r="M233" t="s">
        <v>645</v>
      </c>
    </row>
    <row r="234" spans="1:13" x14ac:dyDescent="0.35">
      <c r="A234" t="s">
        <v>805</v>
      </c>
      <c r="B234">
        <v>12</v>
      </c>
      <c r="C234">
        <v>7</v>
      </c>
      <c r="D234" t="s">
        <v>646</v>
      </c>
      <c r="E234">
        <v>9.99</v>
      </c>
      <c r="F234" t="s">
        <v>647</v>
      </c>
      <c r="G234" t="s">
        <v>586</v>
      </c>
      <c r="H234" t="s">
        <v>648</v>
      </c>
      <c r="I234" t="s">
        <v>372</v>
      </c>
      <c r="J234" t="s">
        <v>649</v>
      </c>
      <c r="K234" t="s">
        <v>650</v>
      </c>
      <c r="L234" t="s">
        <v>375</v>
      </c>
      <c r="M234" t="s">
        <v>651</v>
      </c>
    </row>
    <row r="235" spans="1:13" x14ac:dyDescent="0.35">
      <c r="A235" t="s">
        <v>805</v>
      </c>
      <c r="B235">
        <v>12</v>
      </c>
      <c r="C235">
        <v>8</v>
      </c>
      <c r="D235" t="s">
        <v>652</v>
      </c>
      <c r="E235">
        <v>9.99</v>
      </c>
      <c r="F235" t="s">
        <v>653</v>
      </c>
      <c r="G235" t="s">
        <v>654</v>
      </c>
      <c r="H235" t="s">
        <v>655</v>
      </c>
      <c r="I235" t="s">
        <v>272</v>
      </c>
      <c r="J235">
        <v>15774</v>
      </c>
      <c r="K235" t="s">
        <v>656</v>
      </c>
      <c r="L235" t="s">
        <v>657</v>
      </c>
      <c r="M235" t="s">
        <v>658</v>
      </c>
    </row>
    <row r="236" spans="1:13" x14ac:dyDescent="0.35">
      <c r="A236" t="s">
        <v>805</v>
      </c>
      <c r="B236">
        <v>12</v>
      </c>
      <c r="C236">
        <v>9</v>
      </c>
      <c r="D236" t="s">
        <v>659</v>
      </c>
      <c r="E236">
        <v>9.99</v>
      </c>
      <c r="F236" t="s">
        <v>660</v>
      </c>
      <c r="G236" t="s">
        <v>661</v>
      </c>
      <c r="H236" t="s">
        <v>662</v>
      </c>
      <c r="I236" t="s">
        <v>126</v>
      </c>
      <c r="J236" t="s">
        <v>663</v>
      </c>
      <c r="K236" t="s">
        <v>664</v>
      </c>
      <c r="L236" t="s">
        <v>267</v>
      </c>
      <c r="M236" t="s">
        <v>665</v>
      </c>
    </row>
    <row r="237" spans="1:13" x14ac:dyDescent="0.35">
      <c r="A237" t="s">
        <v>805</v>
      </c>
      <c r="B237">
        <v>12</v>
      </c>
      <c r="C237">
        <v>10</v>
      </c>
      <c r="D237" t="s">
        <v>666</v>
      </c>
      <c r="E237">
        <v>9.99</v>
      </c>
      <c r="F237" t="s">
        <v>667</v>
      </c>
      <c r="G237" t="s">
        <v>661</v>
      </c>
      <c r="H237" t="s">
        <v>668</v>
      </c>
      <c r="I237" t="s">
        <v>669</v>
      </c>
      <c r="J237" t="s">
        <v>670</v>
      </c>
      <c r="K237" t="s">
        <v>671</v>
      </c>
      <c r="L237" t="s">
        <v>672</v>
      </c>
      <c r="M237" t="s">
        <v>673</v>
      </c>
    </row>
    <row r="238" spans="1:13" x14ac:dyDescent="0.35">
      <c r="A238" t="s">
        <v>805</v>
      </c>
      <c r="B238">
        <v>12</v>
      </c>
      <c r="C238">
        <v>11</v>
      </c>
      <c r="D238" t="s">
        <v>674</v>
      </c>
      <c r="E238">
        <v>9.99</v>
      </c>
      <c r="F238" t="s">
        <v>675</v>
      </c>
      <c r="G238" t="s">
        <v>661</v>
      </c>
      <c r="H238" t="s">
        <v>676</v>
      </c>
      <c r="I238" t="s">
        <v>677</v>
      </c>
      <c r="J238" t="s">
        <v>678</v>
      </c>
      <c r="L238" t="s">
        <v>582</v>
      </c>
      <c r="M238" t="s">
        <v>679</v>
      </c>
    </row>
    <row r="239" spans="1:13" x14ac:dyDescent="0.35">
      <c r="A239" t="s">
        <v>805</v>
      </c>
      <c r="B239">
        <v>12</v>
      </c>
      <c r="C239">
        <v>13</v>
      </c>
      <c r="D239" t="s">
        <v>680</v>
      </c>
      <c r="E239">
        <v>9.99</v>
      </c>
      <c r="F239" t="s">
        <v>681</v>
      </c>
      <c r="G239" t="s">
        <v>682</v>
      </c>
      <c r="H239" t="s">
        <v>683</v>
      </c>
      <c r="I239" t="s">
        <v>194</v>
      </c>
      <c r="J239" t="s">
        <v>684</v>
      </c>
      <c r="K239" t="s">
        <v>685</v>
      </c>
      <c r="L239" t="s">
        <v>686</v>
      </c>
      <c r="M239" t="s">
        <v>687</v>
      </c>
    </row>
    <row r="240" spans="1:13" x14ac:dyDescent="0.35">
      <c r="A240" t="s">
        <v>805</v>
      </c>
      <c r="B240">
        <v>13</v>
      </c>
      <c r="C240">
        <v>5</v>
      </c>
      <c r="E240">
        <v>4</v>
      </c>
      <c r="F240" t="s">
        <v>79</v>
      </c>
    </row>
    <row r="241" spans="1:13" x14ac:dyDescent="0.35">
      <c r="A241" t="s">
        <v>805</v>
      </c>
      <c r="B241">
        <v>13</v>
      </c>
      <c r="C241">
        <v>6</v>
      </c>
      <c r="D241" t="s">
        <v>688</v>
      </c>
      <c r="E241">
        <v>9.99</v>
      </c>
      <c r="F241" t="s">
        <v>689</v>
      </c>
      <c r="G241" t="s">
        <v>690</v>
      </c>
      <c r="H241" t="s">
        <v>691</v>
      </c>
      <c r="I241" t="s">
        <v>45</v>
      </c>
      <c r="J241" t="s">
        <v>692</v>
      </c>
      <c r="K241" t="s">
        <v>693</v>
      </c>
      <c r="L241" t="s">
        <v>694</v>
      </c>
      <c r="M241" t="s">
        <v>695</v>
      </c>
    </row>
    <row r="242" spans="1:13" x14ac:dyDescent="0.35">
      <c r="A242" t="s">
        <v>805</v>
      </c>
      <c r="B242">
        <v>13</v>
      </c>
      <c r="C242">
        <v>7</v>
      </c>
      <c r="D242" t="s">
        <v>696</v>
      </c>
      <c r="E242">
        <v>9.99</v>
      </c>
      <c r="F242" t="s">
        <v>697</v>
      </c>
      <c r="G242" t="s">
        <v>690</v>
      </c>
      <c r="H242" t="s">
        <v>698</v>
      </c>
      <c r="I242" t="s">
        <v>194</v>
      </c>
      <c r="J242" t="s">
        <v>699</v>
      </c>
      <c r="K242" t="s">
        <v>700</v>
      </c>
      <c r="L242" t="s">
        <v>701</v>
      </c>
      <c r="M242" t="s">
        <v>702</v>
      </c>
    </row>
    <row r="243" spans="1:13" x14ac:dyDescent="0.35">
      <c r="A243" t="s">
        <v>805</v>
      </c>
      <c r="B243">
        <v>13</v>
      </c>
      <c r="C243">
        <v>8</v>
      </c>
      <c r="D243" t="s">
        <v>703</v>
      </c>
      <c r="E243">
        <v>9.99</v>
      </c>
      <c r="F243" t="s">
        <v>704</v>
      </c>
      <c r="G243" t="s">
        <v>690</v>
      </c>
      <c r="H243" t="s">
        <v>705</v>
      </c>
      <c r="I243" t="s">
        <v>45</v>
      </c>
      <c r="J243" t="s">
        <v>706</v>
      </c>
      <c r="K243" t="s">
        <v>707</v>
      </c>
      <c r="L243" t="s">
        <v>708</v>
      </c>
      <c r="M243" t="s">
        <v>709</v>
      </c>
    </row>
    <row r="244" spans="1:13" x14ac:dyDescent="0.35">
      <c r="A244" t="s">
        <v>805</v>
      </c>
      <c r="B244">
        <v>13</v>
      </c>
      <c r="C244">
        <v>9</v>
      </c>
      <c r="D244" t="s">
        <v>710</v>
      </c>
      <c r="E244">
        <v>9.99</v>
      </c>
      <c r="F244" t="s">
        <v>711</v>
      </c>
      <c r="G244" t="s">
        <v>690</v>
      </c>
      <c r="H244" t="s">
        <v>712</v>
      </c>
      <c r="I244" t="s">
        <v>194</v>
      </c>
      <c r="J244" t="s">
        <v>713</v>
      </c>
      <c r="K244" t="s">
        <v>714</v>
      </c>
      <c r="L244" t="s">
        <v>715</v>
      </c>
      <c r="M244" t="s">
        <v>716</v>
      </c>
    </row>
    <row r="245" spans="1:13" x14ac:dyDescent="0.35">
      <c r="A245" t="s">
        <v>805</v>
      </c>
      <c r="B245">
        <v>13</v>
      </c>
      <c r="C245">
        <v>10</v>
      </c>
      <c r="D245" t="s">
        <v>717</v>
      </c>
      <c r="E245">
        <v>9.99</v>
      </c>
      <c r="F245" t="s">
        <v>718</v>
      </c>
      <c r="G245" t="s">
        <v>719</v>
      </c>
      <c r="H245" t="s">
        <v>720</v>
      </c>
      <c r="I245" t="s">
        <v>194</v>
      </c>
      <c r="J245" t="s">
        <v>721</v>
      </c>
      <c r="K245" t="s">
        <v>722</v>
      </c>
      <c r="L245" t="s">
        <v>723</v>
      </c>
      <c r="M245" t="s">
        <v>724</v>
      </c>
    </row>
    <row r="246" spans="1:13" x14ac:dyDescent="0.35">
      <c r="A246" t="s">
        <v>805</v>
      </c>
      <c r="B246">
        <v>13</v>
      </c>
      <c r="C246">
        <v>11</v>
      </c>
      <c r="D246" t="s">
        <v>725</v>
      </c>
      <c r="E246">
        <v>9.99</v>
      </c>
      <c r="F246" t="s">
        <v>726</v>
      </c>
      <c r="H246" t="s">
        <v>727</v>
      </c>
      <c r="I246" t="s">
        <v>194</v>
      </c>
      <c r="J246" t="s">
        <v>728</v>
      </c>
      <c r="K246" t="s">
        <v>729</v>
      </c>
      <c r="L246" t="s">
        <v>730</v>
      </c>
      <c r="M246" t="s">
        <v>731</v>
      </c>
    </row>
    <row r="247" spans="1:13" x14ac:dyDescent="0.35">
      <c r="A247" t="s">
        <v>805</v>
      </c>
      <c r="B247">
        <v>13</v>
      </c>
      <c r="C247">
        <v>12</v>
      </c>
      <c r="D247" t="s">
        <v>732</v>
      </c>
      <c r="E247">
        <v>9.99</v>
      </c>
      <c r="F247" t="s">
        <v>733</v>
      </c>
      <c r="H247" t="s">
        <v>734</v>
      </c>
      <c r="I247" t="s">
        <v>194</v>
      </c>
      <c r="J247" t="s">
        <v>735</v>
      </c>
      <c r="K247" t="s">
        <v>736</v>
      </c>
      <c r="L247" t="s">
        <v>715</v>
      </c>
      <c r="M247" t="s">
        <v>737</v>
      </c>
    </row>
    <row r="248" spans="1:13" x14ac:dyDescent="0.35">
      <c r="A248" t="s">
        <v>805</v>
      </c>
      <c r="B248">
        <v>13</v>
      </c>
      <c r="C248">
        <v>13</v>
      </c>
      <c r="D248" t="s">
        <v>738</v>
      </c>
      <c r="E248">
        <v>9.99</v>
      </c>
      <c r="F248" t="s">
        <v>739</v>
      </c>
      <c r="H248" t="s">
        <v>740</v>
      </c>
      <c r="I248" t="s">
        <v>194</v>
      </c>
      <c r="J248" t="s">
        <v>741</v>
      </c>
      <c r="K248" t="s">
        <v>742</v>
      </c>
      <c r="L248" t="s">
        <v>743</v>
      </c>
      <c r="M248" t="s">
        <v>744</v>
      </c>
    </row>
    <row r="249" spans="1:13" x14ac:dyDescent="0.35">
      <c r="A249" t="s">
        <v>805</v>
      </c>
      <c r="B249">
        <v>14</v>
      </c>
      <c r="C249">
        <v>5</v>
      </c>
      <c r="E249">
        <v>4</v>
      </c>
      <c r="F249" t="s">
        <v>79</v>
      </c>
    </row>
    <row r="250" spans="1:13" x14ac:dyDescent="0.35">
      <c r="A250" t="s">
        <v>805</v>
      </c>
      <c r="B250">
        <v>14</v>
      </c>
      <c r="C250">
        <v>6</v>
      </c>
      <c r="D250" t="s">
        <v>745</v>
      </c>
      <c r="E250">
        <v>9.99</v>
      </c>
      <c r="F250" t="s">
        <v>746</v>
      </c>
      <c r="H250" t="s">
        <v>747</v>
      </c>
      <c r="I250" t="s">
        <v>194</v>
      </c>
      <c r="J250" t="s">
        <v>748</v>
      </c>
      <c r="K250" t="s">
        <v>749</v>
      </c>
      <c r="L250" t="s">
        <v>715</v>
      </c>
      <c r="M250" t="s">
        <v>750</v>
      </c>
    </row>
    <row r="251" spans="1:13" x14ac:dyDescent="0.35">
      <c r="A251" t="s">
        <v>805</v>
      </c>
      <c r="B251">
        <v>14</v>
      </c>
      <c r="C251">
        <v>7</v>
      </c>
      <c r="D251" t="s">
        <v>751</v>
      </c>
      <c r="E251">
        <v>9.99</v>
      </c>
      <c r="F251" t="s">
        <v>752</v>
      </c>
      <c r="H251" t="s">
        <v>753</v>
      </c>
      <c r="I251" t="s">
        <v>194</v>
      </c>
      <c r="J251" t="s">
        <v>754</v>
      </c>
      <c r="K251" t="s">
        <v>755</v>
      </c>
      <c r="L251" t="s">
        <v>756</v>
      </c>
      <c r="M251" t="s">
        <v>757</v>
      </c>
    </row>
    <row r="252" spans="1:13" x14ac:dyDescent="0.35">
      <c r="A252" t="s">
        <v>805</v>
      </c>
      <c r="B252">
        <v>14</v>
      </c>
      <c r="C252">
        <v>8</v>
      </c>
      <c r="D252" t="s">
        <v>758</v>
      </c>
      <c r="E252">
        <v>9.99</v>
      </c>
      <c r="F252" t="s">
        <v>759</v>
      </c>
      <c r="H252" t="s">
        <v>760</v>
      </c>
      <c r="I252" t="s">
        <v>761</v>
      </c>
      <c r="J252" t="s">
        <v>762</v>
      </c>
      <c r="K252" t="s">
        <v>763</v>
      </c>
      <c r="L252" t="s">
        <v>764</v>
      </c>
      <c r="M252" t="s">
        <v>765</v>
      </c>
    </row>
    <row r="253" spans="1:13" x14ac:dyDescent="0.35">
      <c r="A253" t="s">
        <v>805</v>
      </c>
      <c r="B253">
        <v>14</v>
      </c>
      <c r="C253">
        <v>9</v>
      </c>
      <c r="D253" t="s">
        <v>766</v>
      </c>
      <c r="E253">
        <v>9.99</v>
      </c>
      <c r="F253" t="s">
        <v>767</v>
      </c>
      <c r="H253" t="s">
        <v>768</v>
      </c>
      <c r="I253" t="s">
        <v>45</v>
      </c>
      <c r="J253" t="s">
        <v>769</v>
      </c>
      <c r="K253" t="s">
        <v>770</v>
      </c>
      <c r="L253" t="s">
        <v>771</v>
      </c>
      <c r="M253" t="s">
        <v>772</v>
      </c>
    </row>
    <row r="254" spans="1:13" x14ac:dyDescent="0.35">
      <c r="A254" t="s">
        <v>805</v>
      </c>
      <c r="B254">
        <v>14</v>
      </c>
      <c r="C254">
        <v>10</v>
      </c>
      <c r="D254" t="s">
        <v>773</v>
      </c>
      <c r="E254">
        <v>9.99</v>
      </c>
      <c r="F254" t="s">
        <v>774</v>
      </c>
      <c r="H254" t="s">
        <v>775</v>
      </c>
      <c r="I254" t="s">
        <v>45</v>
      </c>
      <c r="J254" t="s">
        <v>776</v>
      </c>
      <c r="K254" t="s">
        <v>777</v>
      </c>
      <c r="L254" t="s">
        <v>771</v>
      </c>
      <c r="M254" t="s">
        <v>778</v>
      </c>
    </row>
    <row r="255" spans="1:13" x14ac:dyDescent="0.35">
      <c r="A255" t="s">
        <v>805</v>
      </c>
      <c r="B255">
        <v>14</v>
      </c>
      <c r="C255">
        <v>11</v>
      </c>
      <c r="D255" t="s">
        <v>779</v>
      </c>
      <c r="E255">
        <v>9.99</v>
      </c>
      <c r="F255" t="s">
        <v>780</v>
      </c>
      <c r="H255" t="s">
        <v>781</v>
      </c>
      <c r="I255" t="s">
        <v>194</v>
      </c>
      <c r="J255" t="s">
        <v>782</v>
      </c>
      <c r="K255" t="s">
        <v>783</v>
      </c>
      <c r="L255" t="s">
        <v>784</v>
      </c>
      <c r="M255" t="s">
        <v>785</v>
      </c>
    </row>
    <row r="256" spans="1:13" x14ac:dyDescent="0.35">
      <c r="A256" t="s">
        <v>805</v>
      </c>
      <c r="B256">
        <v>14</v>
      </c>
      <c r="C256">
        <v>12</v>
      </c>
      <c r="D256" t="s">
        <v>786</v>
      </c>
      <c r="E256">
        <v>9.99</v>
      </c>
      <c r="F256" t="s">
        <v>787</v>
      </c>
      <c r="H256" t="s">
        <v>788</v>
      </c>
      <c r="I256" t="s">
        <v>194</v>
      </c>
      <c r="J256" t="s">
        <v>789</v>
      </c>
      <c r="K256" t="s">
        <v>790</v>
      </c>
      <c r="L256" t="s">
        <v>784</v>
      </c>
      <c r="M256" t="s">
        <v>791</v>
      </c>
    </row>
    <row r="257" spans="1:13" x14ac:dyDescent="0.35">
      <c r="A257" t="s">
        <v>805</v>
      </c>
      <c r="B257">
        <v>14</v>
      </c>
      <c r="C257">
        <v>13</v>
      </c>
      <c r="D257" t="s">
        <v>792</v>
      </c>
      <c r="E257">
        <v>9.99</v>
      </c>
      <c r="F257" t="s">
        <v>793</v>
      </c>
      <c r="H257" t="s">
        <v>794</v>
      </c>
      <c r="I257" t="s">
        <v>194</v>
      </c>
      <c r="J257" t="s">
        <v>795</v>
      </c>
      <c r="K257" t="s">
        <v>796</v>
      </c>
      <c r="L257" t="s">
        <v>784</v>
      </c>
      <c r="M257" t="s">
        <v>797</v>
      </c>
    </row>
    <row r="258" spans="1:13" x14ac:dyDescent="0.35">
      <c r="A258" t="s">
        <v>805</v>
      </c>
      <c r="B258">
        <v>15</v>
      </c>
      <c r="C258">
        <v>5</v>
      </c>
      <c r="E258">
        <v>4</v>
      </c>
      <c r="F258" t="s">
        <v>79</v>
      </c>
    </row>
    <row r="259" spans="1:13" x14ac:dyDescent="0.35">
      <c r="A259" t="s">
        <v>805</v>
      </c>
      <c r="B259">
        <v>15</v>
      </c>
      <c r="C259">
        <v>6</v>
      </c>
      <c r="D259" t="s">
        <v>798</v>
      </c>
      <c r="E259">
        <v>9.99</v>
      </c>
      <c r="F259" t="s">
        <v>799</v>
      </c>
      <c r="H259" t="s">
        <v>800</v>
      </c>
      <c r="I259" t="s">
        <v>250</v>
      </c>
      <c r="J259" t="s">
        <v>801</v>
      </c>
      <c r="K259" t="s">
        <v>802</v>
      </c>
      <c r="L259" t="s">
        <v>803</v>
      </c>
      <c r="M259" t="s">
        <v>804</v>
      </c>
    </row>
    <row r="260" spans="1:13" x14ac:dyDescent="0.35">
      <c r="A260" t="s">
        <v>805</v>
      </c>
      <c r="B260">
        <v>16</v>
      </c>
      <c r="C260">
        <v>5</v>
      </c>
      <c r="E260">
        <v>4</v>
      </c>
      <c r="F260" t="s">
        <v>79</v>
      </c>
    </row>
    <row r="261" spans="1:13" x14ac:dyDescent="0.35">
      <c r="A261" t="s">
        <v>806</v>
      </c>
      <c r="B261">
        <v>1</v>
      </c>
      <c r="C261">
        <v>6</v>
      </c>
      <c r="D261" t="s">
        <v>17</v>
      </c>
      <c r="E261">
        <v>9.99</v>
      </c>
      <c r="F261" t="s">
        <v>18</v>
      </c>
      <c r="G261" t="s">
        <v>19</v>
      </c>
      <c r="H261" t="s">
        <v>20</v>
      </c>
      <c r="I261" t="s">
        <v>21</v>
      </c>
      <c r="J261" t="s">
        <v>22</v>
      </c>
      <c r="K261" t="s">
        <v>23</v>
      </c>
      <c r="L261" t="s">
        <v>24</v>
      </c>
      <c r="M261" t="s">
        <v>25</v>
      </c>
    </row>
    <row r="262" spans="1:13" x14ac:dyDescent="0.35">
      <c r="A262" t="s">
        <v>806</v>
      </c>
      <c r="B262">
        <v>1</v>
      </c>
      <c r="C262">
        <v>7</v>
      </c>
      <c r="D262" t="s">
        <v>26</v>
      </c>
      <c r="E262">
        <v>9.99</v>
      </c>
      <c r="F262" t="s">
        <v>27</v>
      </c>
      <c r="G262" t="s">
        <v>19</v>
      </c>
      <c r="H262" t="s">
        <v>28</v>
      </c>
      <c r="I262" t="s">
        <v>29</v>
      </c>
      <c r="J262" t="s">
        <v>30</v>
      </c>
      <c r="K262" t="s">
        <v>31</v>
      </c>
      <c r="L262" t="s">
        <v>32</v>
      </c>
      <c r="M262" t="s">
        <v>33</v>
      </c>
    </row>
    <row r="263" spans="1:13" x14ac:dyDescent="0.35">
      <c r="A263" t="s">
        <v>806</v>
      </c>
      <c r="B263">
        <v>1</v>
      </c>
      <c r="C263">
        <v>8</v>
      </c>
      <c r="D263" t="s">
        <v>34</v>
      </c>
      <c r="E263">
        <v>9.99</v>
      </c>
      <c r="F263" t="s">
        <v>35</v>
      </c>
      <c r="G263" t="s">
        <v>19</v>
      </c>
      <c r="H263" t="s">
        <v>36</v>
      </c>
      <c r="I263" t="s">
        <v>37</v>
      </c>
      <c r="J263" t="s">
        <v>38</v>
      </c>
      <c r="K263" t="s">
        <v>39</v>
      </c>
      <c r="L263" t="s">
        <v>40</v>
      </c>
      <c r="M263" t="s">
        <v>41</v>
      </c>
    </row>
    <row r="264" spans="1:13" x14ac:dyDescent="0.35">
      <c r="A264" t="s">
        <v>806</v>
      </c>
      <c r="B264">
        <v>1</v>
      </c>
      <c r="C264">
        <v>9</v>
      </c>
      <c r="D264" t="s">
        <v>42</v>
      </c>
      <c r="E264">
        <v>9.99</v>
      </c>
      <c r="F264" t="s">
        <v>43</v>
      </c>
      <c r="G264" t="s">
        <v>19</v>
      </c>
      <c r="H264" t="s">
        <v>44</v>
      </c>
      <c r="I264" t="s">
        <v>45</v>
      </c>
      <c r="J264" t="s">
        <v>46</v>
      </c>
      <c r="K264" t="s">
        <v>47</v>
      </c>
      <c r="L264" t="s">
        <v>48</v>
      </c>
      <c r="M264" t="s">
        <v>49</v>
      </c>
    </row>
    <row r="265" spans="1:13" x14ac:dyDescent="0.35">
      <c r="A265" t="s">
        <v>806</v>
      </c>
      <c r="B265">
        <v>1</v>
      </c>
      <c r="C265">
        <v>10</v>
      </c>
      <c r="D265" t="s">
        <v>50</v>
      </c>
      <c r="E265">
        <v>9.99</v>
      </c>
      <c r="F265" t="s">
        <v>51</v>
      </c>
      <c r="G265" t="s">
        <v>52</v>
      </c>
      <c r="H265" t="s">
        <v>53</v>
      </c>
      <c r="I265" t="s">
        <v>54</v>
      </c>
      <c r="J265">
        <v>5628725</v>
      </c>
      <c r="K265" t="s">
        <v>55</v>
      </c>
      <c r="L265" t="s">
        <v>56</v>
      </c>
      <c r="M265" t="s">
        <v>57</v>
      </c>
    </row>
    <row r="266" spans="1:13" x14ac:dyDescent="0.35">
      <c r="A266" t="s">
        <v>806</v>
      </c>
      <c r="B266">
        <v>1</v>
      </c>
      <c r="C266">
        <v>11</v>
      </c>
      <c r="D266" t="s">
        <v>58</v>
      </c>
      <c r="E266">
        <v>9.99</v>
      </c>
      <c r="F266" t="s">
        <v>59</v>
      </c>
      <c r="G266" t="s">
        <v>52</v>
      </c>
      <c r="H266" t="s">
        <v>60</v>
      </c>
      <c r="I266" t="s">
        <v>45</v>
      </c>
      <c r="J266" t="s">
        <v>61</v>
      </c>
      <c r="K266" t="s">
        <v>62</v>
      </c>
      <c r="L266" t="s">
        <v>63</v>
      </c>
      <c r="M266" t="s">
        <v>64</v>
      </c>
    </row>
    <row r="267" spans="1:13" x14ac:dyDescent="0.35">
      <c r="A267" t="s">
        <v>806</v>
      </c>
      <c r="B267">
        <v>1</v>
      </c>
      <c r="C267">
        <v>12</v>
      </c>
      <c r="D267" t="s">
        <v>65</v>
      </c>
      <c r="E267">
        <v>9.99</v>
      </c>
      <c r="F267" t="s">
        <v>66</v>
      </c>
      <c r="G267" t="s">
        <v>52</v>
      </c>
      <c r="H267" t="s">
        <v>67</v>
      </c>
      <c r="I267" t="s">
        <v>29</v>
      </c>
      <c r="J267" t="s">
        <v>68</v>
      </c>
      <c r="K267" t="s">
        <v>69</v>
      </c>
      <c r="L267" t="s">
        <v>70</v>
      </c>
      <c r="M267" t="s">
        <v>71</v>
      </c>
    </row>
    <row r="268" spans="1:13" x14ac:dyDescent="0.35">
      <c r="A268" t="s">
        <v>806</v>
      </c>
      <c r="B268">
        <v>1</v>
      </c>
      <c r="C268">
        <v>13</v>
      </c>
      <c r="D268" t="s">
        <v>72</v>
      </c>
      <c r="E268">
        <v>9.99</v>
      </c>
      <c r="F268" t="s">
        <v>73</v>
      </c>
      <c r="G268" t="s">
        <v>52</v>
      </c>
      <c r="H268" t="s">
        <v>74</v>
      </c>
      <c r="I268" t="s">
        <v>29</v>
      </c>
      <c r="J268" t="s">
        <v>75</v>
      </c>
      <c r="K268" t="s">
        <v>76</v>
      </c>
      <c r="L268" t="s">
        <v>77</v>
      </c>
      <c r="M268" t="s">
        <v>78</v>
      </c>
    </row>
    <row r="269" spans="1:13" x14ac:dyDescent="0.35">
      <c r="A269" t="s">
        <v>806</v>
      </c>
      <c r="B269">
        <v>1</v>
      </c>
      <c r="C269">
        <v>14</v>
      </c>
      <c r="E269">
        <v>4</v>
      </c>
      <c r="F269" t="s">
        <v>79</v>
      </c>
    </row>
    <row r="270" spans="1:13" x14ac:dyDescent="0.35">
      <c r="A270" t="s">
        <v>806</v>
      </c>
      <c r="B270">
        <v>2</v>
      </c>
      <c r="C270">
        <v>6</v>
      </c>
      <c r="D270" t="s">
        <v>80</v>
      </c>
      <c r="E270">
        <v>9.99</v>
      </c>
      <c r="F270" t="s">
        <v>81</v>
      </c>
      <c r="G270" t="s">
        <v>52</v>
      </c>
      <c r="H270" t="s">
        <v>82</v>
      </c>
      <c r="I270" t="s">
        <v>29</v>
      </c>
      <c r="J270" t="s">
        <v>83</v>
      </c>
      <c r="K270" t="s">
        <v>84</v>
      </c>
      <c r="L270" t="s">
        <v>85</v>
      </c>
      <c r="M270" t="s">
        <v>86</v>
      </c>
    </row>
    <row r="271" spans="1:13" x14ac:dyDescent="0.35">
      <c r="A271" t="s">
        <v>806</v>
      </c>
      <c r="B271">
        <v>2</v>
      </c>
      <c r="C271">
        <v>7</v>
      </c>
      <c r="D271" t="s">
        <v>87</v>
      </c>
      <c r="E271">
        <v>9.99</v>
      </c>
      <c r="F271" t="s">
        <v>88</v>
      </c>
      <c r="G271" t="s">
        <v>52</v>
      </c>
      <c r="H271" t="s">
        <v>89</v>
      </c>
      <c r="I271" t="s">
        <v>45</v>
      </c>
      <c r="J271" t="s">
        <v>90</v>
      </c>
      <c r="K271" t="s">
        <v>91</v>
      </c>
      <c r="L271" t="s">
        <v>92</v>
      </c>
      <c r="M271" t="s">
        <v>93</v>
      </c>
    </row>
    <row r="272" spans="1:13" x14ac:dyDescent="0.35">
      <c r="A272" t="s">
        <v>806</v>
      </c>
      <c r="B272">
        <v>2</v>
      </c>
      <c r="C272">
        <v>8</v>
      </c>
      <c r="D272" t="s">
        <v>94</v>
      </c>
      <c r="E272">
        <v>9.99</v>
      </c>
      <c r="F272" t="s">
        <v>95</v>
      </c>
      <c r="G272" t="s">
        <v>52</v>
      </c>
      <c r="H272" t="s">
        <v>96</v>
      </c>
      <c r="I272" t="s">
        <v>97</v>
      </c>
      <c r="J272" t="s">
        <v>98</v>
      </c>
      <c r="K272" t="s">
        <v>99</v>
      </c>
      <c r="L272" t="s">
        <v>100</v>
      </c>
      <c r="M272" t="s">
        <v>101</v>
      </c>
    </row>
    <row r="273" spans="1:13" x14ac:dyDescent="0.35">
      <c r="A273" t="s">
        <v>806</v>
      </c>
      <c r="B273">
        <v>2</v>
      </c>
      <c r="C273">
        <v>9</v>
      </c>
      <c r="D273" t="s">
        <v>102</v>
      </c>
      <c r="E273">
        <v>9.99</v>
      </c>
      <c r="F273" t="s">
        <v>103</v>
      </c>
      <c r="G273" t="s">
        <v>104</v>
      </c>
      <c r="H273" t="s">
        <v>105</v>
      </c>
      <c r="I273" t="s">
        <v>106</v>
      </c>
      <c r="J273" t="s">
        <v>107</v>
      </c>
      <c r="K273" t="s">
        <v>108</v>
      </c>
      <c r="L273" t="s">
        <v>109</v>
      </c>
      <c r="M273" t="s">
        <v>110</v>
      </c>
    </row>
    <row r="274" spans="1:13" x14ac:dyDescent="0.35">
      <c r="A274" t="s">
        <v>806</v>
      </c>
      <c r="B274">
        <v>2</v>
      </c>
      <c r="C274">
        <v>10</v>
      </c>
      <c r="D274" t="s">
        <v>111</v>
      </c>
      <c r="E274">
        <v>9.99</v>
      </c>
      <c r="F274" t="s">
        <v>112</v>
      </c>
      <c r="G274" t="s">
        <v>104</v>
      </c>
      <c r="H274" t="s">
        <v>113</v>
      </c>
      <c r="I274" t="s">
        <v>29</v>
      </c>
      <c r="J274" t="s">
        <v>114</v>
      </c>
      <c r="K274" t="s">
        <v>115</v>
      </c>
      <c r="L274" t="s">
        <v>109</v>
      </c>
      <c r="M274" t="s">
        <v>116</v>
      </c>
    </row>
    <row r="275" spans="1:13" x14ac:dyDescent="0.35">
      <c r="A275" t="s">
        <v>806</v>
      </c>
      <c r="B275">
        <v>2</v>
      </c>
      <c r="C275">
        <v>11</v>
      </c>
      <c r="D275" t="s">
        <v>117</v>
      </c>
      <c r="E275">
        <v>9.99</v>
      </c>
      <c r="F275" t="s">
        <v>118</v>
      </c>
      <c r="G275" t="s">
        <v>104</v>
      </c>
      <c r="H275" t="s">
        <v>119</v>
      </c>
      <c r="I275" t="s">
        <v>29</v>
      </c>
      <c r="J275" t="s">
        <v>120</v>
      </c>
      <c r="K275" t="s">
        <v>121</v>
      </c>
      <c r="L275" t="s">
        <v>109</v>
      </c>
      <c r="M275" t="s">
        <v>122</v>
      </c>
    </row>
    <row r="276" spans="1:13" x14ac:dyDescent="0.35">
      <c r="A276" t="s">
        <v>806</v>
      </c>
      <c r="B276">
        <v>2</v>
      </c>
      <c r="C276">
        <v>12</v>
      </c>
      <c r="D276" t="s">
        <v>123</v>
      </c>
      <c r="E276">
        <v>9.99</v>
      </c>
      <c r="F276" t="s">
        <v>124</v>
      </c>
      <c r="G276" t="s">
        <v>104</v>
      </c>
      <c r="H276" t="s">
        <v>125</v>
      </c>
      <c r="I276" t="s">
        <v>126</v>
      </c>
      <c r="J276" t="s">
        <v>127</v>
      </c>
      <c r="K276" t="s">
        <v>128</v>
      </c>
      <c r="L276" t="s">
        <v>129</v>
      </c>
      <c r="M276" t="s">
        <v>130</v>
      </c>
    </row>
    <row r="277" spans="1:13" x14ac:dyDescent="0.35">
      <c r="A277" t="s">
        <v>806</v>
      </c>
      <c r="B277">
        <v>2</v>
      </c>
      <c r="C277">
        <v>13</v>
      </c>
      <c r="D277" t="s">
        <v>131</v>
      </c>
      <c r="E277">
        <v>9.99</v>
      </c>
      <c r="F277" t="s">
        <v>132</v>
      </c>
      <c r="G277" t="s">
        <v>104</v>
      </c>
      <c r="H277" t="s">
        <v>133</v>
      </c>
      <c r="I277" t="s">
        <v>134</v>
      </c>
      <c r="J277" t="s">
        <v>135</v>
      </c>
      <c r="K277" t="s">
        <v>136</v>
      </c>
      <c r="L277" t="s">
        <v>137</v>
      </c>
      <c r="M277" t="s">
        <v>138</v>
      </c>
    </row>
    <row r="278" spans="1:13" x14ac:dyDescent="0.35">
      <c r="A278" t="s">
        <v>806</v>
      </c>
      <c r="B278">
        <v>2</v>
      </c>
      <c r="C278">
        <v>14</v>
      </c>
      <c r="E278">
        <v>4</v>
      </c>
      <c r="F278" t="s">
        <v>79</v>
      </c>
    </row>
    <row r="279" spans="1:13" x14ac:dyDescent="0.35">
      <c r="A279" t="s">
        <v>806</v>
      </c>
      <c r="B279">
        <v>3</v>
      </c>
      <c r="C279">
        <v>6</v>
      </c>
      <c r="D279" t="s">
        <v>139</v>
      </c>
      <c r="E279">
        <v>9.99</v>
      </c>
      <c r="F279" t="s">
        <v>140</v>
      </c>
      <c r="G279" t="s">
        <v>104</v>
      </c>
      <c r="H279" t="s">
        <v>141</v>
      </c>
      <c r="I279" t="s">
        <v>45</v>
      </c>
      <c r="J279" t="s">
        <v>142</v>
      </c>
      <c r="K279" t="s">
        <v>143</v>
      </c>
      <c r="L279" t="s">
        <v>144</v>
      </c>
      <c r="M279" t="s">
        <v>145</v>
      </c>
    </row>
    <row r="280" spans="1:13" x14ac:dyDescent="0.35">
      <c r="A280" t="s">
        <v>806</v>
      </c>
      <c r="B280">
        <v>3</v>
      </c>
      <c r="C280">
        <v>7</v>
      </c>
      <c r="D280" t="s">
        <v>146</v>
      </c>
      <c r="E280">
        <v>9.99</v>
      </c>
      <c r="F280" t="s">
        <v>147</v>
      </c>
      <c r="G280" t="s">
        <v>148</v>
      </c>
      <c r="H280" t="s">
        <v>149</v>
      </c>
      <c r="I280" t="s">
        <v>45</v>
      </c>
      <c r="J280" t="s">
        <v>150</v>
      </c>
      <c r="K280" t="s">
        <v>151</v>
      </c>
      <c r="L280" t="s">
        <v>152</v>
      </c>
      <c r="M280" t="s">
        <v>153</v>
      </c>
    </row>
    <row r="281" spans="1:13" x14ac:dyDescent="0.35">
      <c r="A281" t="s">
        <v>806</v>
      </c>
      <c r="B281">
        <v>3</v>
      </c>
      <c r="C281">
        <v>8</v>
      </c>
      <c r="D281" t="s">
        <v>154</v>
      </c>
      <c r="E281">
        <v>9.99</v>
      </c>
      <c r="F281" t="s">
        <v>155</v>
      </c>
      <c r="G281" t="s">
        <v>156</v>
      </c>
      <c r="H281" t="s">
        <v>157</v>
      </c>
      <c r="I281" t="s">
        <v>158</v>
      </c>
      <c r="J281" t="s">
        <v>159</v>
      </c>
      <c r="K281" t="s">
        <v>160</v>
      </c>
      <c r="L281" t="s">
        <v>161</v>
      </c>
      <c r="M281" t="s">
        <v>162</v>
      </c>
    </row>
    <row r="282" spans="1:13" x14ac:dyDescent="0.35">
      <c r="A282" t="s">
        <v>806</v>
      </c>
      <c r="B282">
        <v>3</v>
      </c>
      <c r="C282">
        <v>9</v>
      </c>
      <c r="D282" t="s">
        <v>163</v>
      </c>
      <c r="E282">
        <v>9.99</v>
      </c>
      <c r="F282" t="s">
        <v>164</v>
      </c>
      <c r="G282" t="s">
        <v>156</v>
      </c>
      <c r="H282" t="s">
        <v>165</v>
      </c>
      <c r="I282" t="s">
        <v>29</v>
      </c>
      <c r="J282" t="s">
        <v>166</v>
      </c>
      <c r="K282" t="s">
        <v>167</v>
      </c>
      <c r="L282" t="s">
        <v>168</v>
      </c>
      <c r="M282" t="s">
        <v>169</v>
      </c>
    </row>
    <row r="283" spans="1:13" x14ac:dyDescent="0.35">
      <c r="A283" t="s">
        <v>806</v>
      </c>
      <c r="B283">
        <v>3</v>
      </c>
      <c r="C283">
        <v>10</v>
      </c>
      <c r="D283" t="s">
        <v>170</v>
      </c>
      <c r="E283">
        <v>9.99</v>
      </c>
      <c r="F283" t="s">
        <v>171</v>
      </c>
      <c r="G283" t="s">
        <v>156</v>
      </c>
      <c r="H283" t="s">
        <v>172</v>
      </c>
      <c r="I283" t="s">
        <v>45</v>
      </c>
      <c r="J283" t="s">
        <v>173</v>
      </c>
      <c r="K283" t="s">
        <v>174</v>
      </c>
      <c r="L283" t="s">
        <v>175</v>
      </c>
      <c r="M283" t="s">
        <v>176</v>
      </c>
    </row>
    <row r="284" spans="1:13" x14ac:dyDescent="0.35">
      <c r="A284" t="s">
        <v>806</v>
      </c>
      <c r="B284">
        <v>3</v>
      </c>
      <c r="C284">
        <v>11</v>
      </c>
      <c r="D284" t="s">
        <v>177</v>
      </c>
      <c r="E284">
        <v>9.99</v>
      </c>
      <c r="F284" t="s">
        <v>178</v>
      </c>
      <c r="G284" t="s">
        <v>179</v>
      </c>
      <c r="H284" t="s">
        <v>180</v>
      </c>
      <c r="I284" t="s">
        <v>29</v>
      </c>
      <c r="J284" t="s">
        <v>181</v>
      </c>
      <c r="K284" t="s">
        <v>182</v>
      </c>
      <c r="L284" t="s">
        <v>183</v>
      </c>
      <c r="M284" t="s">
        <v>184</v>
      </c>
    </row>
    <row r="285" spans="1:13" x14ac:dyDescent="0.35">
      <c r="A285" t="s">
        <v>806</v>
      </c>
      <c r="B285">
        <v>3</v>
      </c>
      <c r="C285">
        <v>12</v>
      </c>
      <c r="D285" t="s">
        <v>185</v>
      </c>
      <c r="E285">
        <v>9.99</v>
      </c>
      <c r="F285" t="s">
        <v>186</v>
      </c>
      <c r="G285" t="s">
        <v>179</v>
      </c>
      <c r="H285" t="s">
        <v>187</v>
      </c>
      <c r="I285" t="s">
        <v>29</v>
      </c>
      <c r="J285" t="s">
        <v>188</v>
      </c>
      <c r="K285" t="s">
        <v>189</v>
      </c>
      <c r="L285" t="s">
        <v>183</v>
      </c>
      <c r="M285" t="s">
        <v>190</v>
      </c>
    </row>
    <row r="286" spans="1:13" x14ac:dyDescent="0.35">
      <c r="A286" t="s">
        <v>806</v>
      </c>
      <c r="B286">
        <v>3</v>
      </c>
      <c r="C286">
        <v>13</v>
      </c>
      <c r="D286" t="s">
        <v>191</v>
      </c>
      <c r="E286">
        <v>9.99</v>
      </c>
      <c r="F286" t="s">
        <v>192</v>
      </c>
      <c r="G286" t="s">
        <v>179</v>
      </c>
      <c r="H286" t="s">
        <v>193</v>
      </c>
      <c r="I286" t="s">
        <v>194</v>
      </c>
      <c r="J286" t="s">
        <v>195</v>
      </c>
      <c r="K286" t="s">
        <v>196</v>
      </c>
      <c r="L286" t="s">
        <v>197</v>
      </c>
      <c r="M286" t="s">
        <v>198</v>
      </c>
    </row>
    <row r="287" spans="1:13" x14ac:dyDescent="0.35">
      <c r="A287" t="s">
        <v>806</v>
      </c>
      <c r="B287">
        <v>3</v>
      </c>
      <c r="C287">
        <v>14</v>
      </c>
      <c r="E287">
        <v>4</v>
      </c>
      <c r="F287" t="s">
        <v>79</v>
      </c>
    </row>
    <row r="288" spans="1:13" x14ac:dyDescent="0.35">
      <c r="A288" t="s">
        <v>806</v>
      </c>
      <c r="B288">
        <v>4</v>
      </c>
      <c r="C288">
        <v>6</v>
      </c>
      <c r="D288" t="s">
        <v>199</v>
      </c>
      <c r="E288">
        <v>9.99</v>
      </c>
      <c r="F288" t="s">
        <v>200</v>
      </c>
      <c r="G288" t="s">
        <v>179</v>
      </c>
      <c r="H288" t="s">
        <v>201</v>
      </c>
      <c r="I288" t="s">
        <v>97</v>
      </c>
      <c r="J288" t="s">
        <v>202</v>
      </c>
      <c r="K288" t="s">
        <v>203</v>
      </c>
      <c r="L288" t="s">
        <v>204</v>
      </c>
      <c r="M288" t="s">
        <v>205</v>
      </c>
    </row>
    <row r="289" spans="1:13" x14ac:dyDescent="0.35">
      <c r="A289" t="s">
        <v>806</v>
      </c>
      <c r="B289">
        <v>4</v>
      </c>
      <c r="C289">
        <v>7</v>
      </c>
      <c r="D289" t="s">
        <v>206</v>
      </c>
      <c r="E289">
        <v>9.99</v>
      </c>
      <c r="F289" t="s">
        <v>207</v>
      </c>
      <c r="G289" t="s">
        <v>179</v>
      </c>
      <c r="H289" t="s">
        <v>208</v>
      </c>
      <c r="I289" t="s">
        <v>209</v>
      </c>
      <c r="J289" t="s">
        <v>210</v>
      </c>
      <c r="K289" t="s">
        <v>211</v>
      </c>
      <c r="L289" t="s">
        <v>212</v>
      </c>
      <c r="M289" t="s">
        <v>213</v>
      </c>
    </row>
    <row r="290" spans="1:13" x14ac:dyDescent="0.35">
      <c r="A290" t="s">
        <v>806</v>
      </c>
      <c r="B290">
        <v>4</v>
      </c>
      <c r="C290">
        <v>8</v>
      </c>
      <c r="D290" t="s">
        <v>214</v>
      </c>
      <c r="E290">
        <v>9.99</v>
      </c>
      <c r="F290" t="s">
        <v>215</v>
      </c>
      <c r="G290" t="s">
        <v>179</v>
      </c>
      <c r="H290" t="s">
        <v>216</v>
      </c>
      <c r="I290" t="s">
        <v>209</v>
      </c>
      <c r="J290" t="s">
        <v>217</v>
      </c>
      <c r="K290" t="s">
        <v>218</v>
      </c>
      <c r="M290" t="s">
        <v>219</v>
      </c>
    </row>
    <row r="291" spans="1:13" x14ac:dyDescent="0.35">
      <c r="A291" t="s">
        <v>806</v>
      </c>
      <c r="B291">
        <v>4</v>
      </c>
      <c r="C291">
        <v>9</v>
      </c>
      <c r="D291" t="s">
        <v>220</v>
      </c>
      <c r="E291">
        <v>9.99</v>
      </c>
      <c r="F291" t="s">
        <v>221</v>
      </c>
      <c r="G291" t="s">
        <v>179</v>
      </c>
      <c r="H291" t="s">
        <v>222</v>
      </c>
      <c r="I291" t="s">
        <v>209</v>
      </c>
      <c r="J291" t="s">
        <v>223</v>
      </c>
      <c r="K291" t="s">
        <v>224</v>
      </c>
      <c r="L291" t="s">
        <v>225</v>
      </c>
      <c r="M291" t="s">
        <v>226</v>
      </c>
    </row>
    <row r="292" spans="1:13" x14ac:dyDescent="0.35">
      <c r="A292" t="s">
        <v>806</v>
      </c>
      <c r="B292">
        <v>4</v>
      </c>
      <c r="C292">
        <v>10</v>
      </c>
      <c r="D292" t="s">
        <v>227</v>
      </c>
      <c r="E292">
        <v>9.99</v>
      </c>
      <c r="F292" t="s">
        <v>228</v>
      </c>
      <c r="G292" t="s">
        <v>179</v>
      </c>
      <c r="H292" t="s">
        <v>229</v>
      </c>
      <c r="I292" t="s">
        <v>29</v>
      </c>
      <c r="J292" t="s">
        <v>230</v>
      </c>
      <c r="K292" t="s">
        <v>231</v>
      </c>
      <c r="L292" t="s">
        <v>183</v>
      </c>
      <c r="M292" t="s">
        <v>232</v>
      </c>
    </row>
    <row r="293" spans="1:13" x14ac:dyDescent="0.35">
      <c r="A293" t="s">
        <v>806</v>
      </c>
      <c r="B293">
        <v>4</v>
      </c>
      <c r="C293">
        <v>11</v>
      </c>
      <c r="D293" t="s">
        <v>233</v>
      </c>
      <c r="E293">
        <v>9.99</v>
      </c>
      <c r="F293" t="s">
        <v>234</v>
      </c>
      <c r="G293" t="s">
        <v>179</v>
      </c>
      <c r="H293" t="s">
        <v>235</v>
      </c>
      <c r="I293" t="s">
        <v>209</v>
      </c>
      <c r="J293" t="s">
        <v>236</v>
      </c>
      <c r="K293" t="s">
        <v>237</v>
      </c>
      <c r="L293" t="s">
        <v>212</v>
      </c>
      <c r="M293" t="s">
        <v>238</v>
      </c>
    </row>
    <row r="294" spans="1:13" x14ac:dyDescent="0.35">
      <c r="A294" t="s">
        <v>806</v>
      </c>
      <c r="B294">
        <v>4</v>
      </c>
      <c r="C294">
        <v>12</v>
      </c>
      <c r="D294" t="s">
        <v>239</v>
      </c>
      <c r="E294">
        <v>9.99</v>
      </c>
      <c r="F294" t="s">
        <v>240</v>
      </c>
      <c r="G294" t="s">
        <v>241</v>
      </c>
      <c r="H294" t="s">
        <v>242</v>
      </c>
      <c r="I294" t="s">
        <v>194</v>
      </c>
      <c r="J294" t="s">
        <v>243</v>
      </c>
      <c r="K294" t="s">
        <v>244</v>
      </c>
      <c r="L294" t="s">
        <v>245</v>
      </c>
      <c r="M294" t="s">
        <v>246</v>
      </c>
    </row>
    <row r="295" spans="1:13" x14ac:dyDescent="0.35">
      <c r="A295" t="s">
        <v>806</v>
      </c>
      <c r="B295">
        <v>4</v>
      </c>
      <c r="C295">
        <v>13</v>
      </c>
      <c r="D295" t="s">
        <v>247</v>
      </c>
      <c r="E295">
        <v>9.99</v>
      </c>
      <c r="F295" t="s">
        <v>248</v>
      </c>
      <c r="G295" t="s">
        <v>241</v>
      </c>
      <c r="H295" t="s">
        <v>249</v>
      </c>
      <c r="I295" t="s">
        <v>250</v>
      </c>
      <c r="J295" t="s">
        <v>251</v>
      </c>
      <c r="K295" t="s">
        <v>252</v>
      </c>
      <c r="L295" t="s">
        <v>253</v>
      </c>
      <c r="M295" t="s">
        <v>254</v>
      </c>
    </row>
    <row r="296" spans="1:13" x14ac:dyDescent="0.35">
      <c r="A296" t="s">
        <v>806</v>
      </c>
      <c r="B296">
        <v>4</v>
      </c>
      <c r="C296">
        <v>14</v>
      </c>
      <c r="E296">
        <v>4</v>
      </c>
      <c r="F296" t="s">
        <v>79</v>
      </c>
    </row>
    <row r="297" spans="1:13" x14ac:dyDescent="0.35">
      <c r="A297" t="s">
        <v>806</v>
      </c>
      <c r="B297">
        <v>5</v>
      </c>
      <c r="C297">
        <v>6</v>
      </c>
      <c r="D297" t="s">
        <v>255</v>
      </c>
      <c r="E297">
        <v>9.99</v>
      </c>
      <c r="F297" t="s">
        <v>256</v>
      </c>
      <c r="G297" t="s">
        <v>241</v>
      </c>
      <c r="H297" t="s">
        <v>257</v>
      </c>
      <c r="I297" t="s">
        <v>21</v>
      </c>
      <c r="J297" t="s">
        <v>258</v>
      </c>
      <c r="K297" t="s">
        <v>259</v>
      </c>
      <c r="L297" t="s">
        <v>260</v>
      </c>
      <c r="M297" t="s">
        <v>261</v>
      </c>
    </row>
    <row r="298" spans="1:13" x14ac:dyDescent="0.35">
      <c r="A298" t="s">
        <v>806</v>
      </c>
      <c r="B298">
        <v>5</v>
      </c>
      <c r="C298">
        <v>7</v>
      </c>
      <c r="D298" t="s">
        <v>262</v>
      </c>
      <c r="E298">
        <v>9.99</v>
      </c>
      <c r="F298" t="s">
        <v>263</v>
      </c>
      <c r="G298" t="s">
        <v>241</v>
      </c>
      <c r="H298" t="s">
        <v>264</v>
      </c>
      <c r="I298" t="s">
        <v>265</v>
      </c>
      <c r="J298">
        <v>100821</v>
      </c>
      <c r="K298" t="s">
        <v>266</v>
      </c>
      <c r="L298" t="s">
        <v>267</v>
      </c>
      <c r="M298" t="s">
        <v>268</v>
      </c>
    </row>
    <row r="299" spans="1:13" x14ac:dyDescent="0.35">
      <c r="A299" t="s">
        <v>806</v>
      </c>
      <c r="B299">
        <v>5</v>
      </c>
      <c r="C299">
        <v>8</v>
      </c>
      <c r="D299" t="s">
        <v>269</v>
      </c>
      <c r="E299">
        <v>9.99</v>
      </c>
      <c r="F299" t="s">
        <v>270</v>
      </c>
      <c r="G299" t="s">
        <v>241</v>
      </c>
      <c r="H299" t="s">
        <v>271</v>
      </c>
      <c r="I299" t="s">
        <v>272</v>
      </c>
      <c r="J299">
        <v>71670</v>
      </c>
      <c r="K299" t="s">
        <v>273</v>
      </c>
      <c r="L299" t="s">
        <v>274</v>
      </c>
      <c r="M299" t="s">
        <v>275</v>
      </c>
    </row>
    <row r="300" spans="1:13" x14ac:dyDescent="0.35">
      <c r="A300" t="s">
        <v>806</v>
      </c>
      <c r="B300">
        <v>5</v>
      </c>
      <c r="C300">
        <v>9</v>
      </c>
      <c r="D300" t="s">
        <v>276</v>
      </c>
      <c r="E300">
        <v>9.99</v>
      </c>
      <c r="F300" t="s">
        <v>277</v>
      </c>
      <c r="G300" t="s">
        <v>241</v>
      </c>
      <c r="H300" t="s">
        <v>278</v>
      </c>
      <c r="I300" t="s">
        <v>194</v>
      </c>
      <c r="J300" t="s">
        <v>279</v>
      </c>
      <c r="K300" t="s">
        <v>280</v>
      </c>
      <c r="L300" t="s">
        <v>245</v>
      </c>
      <c r="M300" t="s">
        <v>281</v>
      </c>
    </row>
    <row r="301" spans="1:13" x14ac:dyDescent="0.35">
      <c r="A301" t="s">
        <v>806</v>
      </c>
      <c r="B301">
        <v>5</v>
      </c>
      <c r="C301">
        <v>10</v>
      </c>
      <c r="D301" t="s">
        <v>282</v>
      </c>
      <c r="E301">
        <v>9.99</v>
      </c>
      <c r="F301" t="s">
        <v>283</v>
      </c>
      <c r="G301" t="s">
        <v>284</v>
      </c>
      <c r="H301" t="s">
        <v>285</v>
      </c>
      <c r="I301" t="s">
        <v>97</v>
      </c>
      <c r="J301" t="s">
        <v>286</v>
      </c>
      <c r="K301" t="s">
        <v>76</v>
      </c>
      <c r="L301" t="s">
        <v>287</v>
      </c>
      <c r="M301" t="s">
        <v>288</v>
      </c>
    </row>
    <row r="302" spans="1:13" x14ac:dyDescent="0.35">
      <c r="A302" t="s">
        <v>806</v>
      </c>
      <c r="B302">
        <v>5</v>
      </c>
      <c r="C302">
        <v>11</v>
      </c>
      <c r="D302" t="s">
        <v>289</v>
      </c>
      <c r="E302">
        <v>9.99</v>
      </c>
      <c r="F302" t="s">
        <v>290</v>
      </c>
      <c r="G302" t="s">
        <v>284</v>
      </c>
      <c r="H302" t="s">
        <v>291</v>
      </c>
      <c r="I302" t="s">
        <v>209</v>
      </c>
      <c r="J302" t="s">
        <v>292</v>
      </c>
      <c r="K302" t="s">
        <v>293</v>
      </c>
      <c r="L302" t="s">
        <v>294</v>
      </c>
      <c r="M302" t="s">
        <v>295</v>
      </c>
    </row>
    <row r="303" spans="1:13" x14ac:dyDescent="0.35">
      <c r="A303" t="s">
        <v>806</v>
      </c>
      <c r="B303">
        <v>5</v>
      </c>
      <c r="C303">
        <v>12</v>
      </c>
      <c r="D303" t="s">
        <v>296</v>
      </c>
      <c r="E303">
        <v>9.99</v>
      </c>
      <c r="F303" t="s">
        <v>297</v>
      </c>
      <c r="G303" t="s">
        <v>298</v>
      </c>
      <c r="H303" t="s">
        <v>299</v>
      </c>
      <c r="I303" t="s">
        <v>29</v>
      </c>
      <c r="J303" t="s">
        <v>300</v>
      </c>
      <c r="K303" t="s">
        <v>301</v>
      </c>
      <c r="L303" t="s">
        <v>302</v>
      </c>
      <c r="M303" t="s">
        <v>303</v>
      </c>
    </row>
    <row r="304" spans="1:13" x14ac:dyDescent="0.35">
      <c r="A304" t="s">
        <v>806</v>
      </c>
      <c r="B304">
        <v>5</v>
      </c>
      <c r="C304">
        <v>13</v>
      </c>
      <c r="D304" t="s">
        <v>304</v>
      </c>
      <c r="E304">
        <v>9.99</v>
      </c>
      <c r="F304" t="s">
        <v>305</v>
      </c>
      <c r="G304" t="s">
        <v>298</v>
      </c>
      <c r="H304" t="s">
        <v>306</v>
      </c>
      <c r="I304" t="s">
        <v>29</v>
      </c>
      <c r="J304" t="s">
        <v>307</v>
      </c>
      <c r="K304" t="s">
        <v>308</v>
      </c>
      <c r="L304" t="s">
        <v>183</v>
      </c>
      <c r="M304" t="s">
        <v>309</v>
      </c>
    </row>
    <row r="305" spans="1:13" x14ac:dyDescent="0.35">
      <c r="A305" t="s">
        <v>806</v>
      </c>
      <c r="B305">
        <v>5</v>
      </c>
      <c r="C305">
        <v>14</v>
      </c>
      <c r="E305">
        <v>4</v>
      </c>
      <c r="F305" t="s">
        <v>79</v>
      </c>
    </row>
    <row r="306" spans="1:13" x14ac:dyDescent="0.35">
      <c r="A306" t="s">
        <v>806</v>
      </c>
      <c r="B306">
        <v>6</v>
      </c>
      <c r="C306">
        <v>6</v>
      </c>
      <c r="D306" t="s">
        <v>310</v>
      </c>
      <c r="E306">
        <v>9.99</v>
      </c>
      <c r="F306" t="s">
        <v>311</v>
      </c>
      <c r="G306" t="s">
        <v>298</v>
      </c>
      <c r="H306" t="s">
        <v>312</v>
      </c>
      <c r="I306" t="s">
        <v>313</v>
      </c>
      <c r="J306" t="s">
        <v>314</v>
      </c>
      <c r="K306" t="s">
        <v>315</v>
      </c>
      <c r="M306" t="s">
        <v>316</v>
      </c>
    </row>
    <row r="307" spans="1:13" x14ac:dyDescent="0.35">
      <c r="A307" t="s">
        <v>806</v>
      </c>
      <c r="B307">
        <v>6</v>
      </c>
      <c r="C307">
        <v>7</v>
      </c>
      <c r="D307" t="s">
        <v>317</v>
      </c>
      <c r="E307">
        <v>9.99</v>
      </c>
      <c r="F307" t="s">
        <v>318</v>
      </c>
      <c r="G307" t="s">
        <v>319</v>
      </c>
      <c r="H307" t="s">
        <v>44</v>
      </c>
      <c r="I307" t="s">
        <v>134</v>
      </c>
      <c r="J307" t="s">
        <v>320</v>
      </c>
      <c r="K307" t="s">
        <v>321</v>
      </c>
      <c r="L307" t="s">
        <v>322</v>
      </c>
      <c r="M307" t="s">
        <v>323</v>
      </c>
    </row>
    <row r="308" spans="1:13" x14ac:dyDescent="0.35">
      <c r="A308" t="s">
        <v>806</v>
      </c>
      <c r="B308">
        <v>6</v>
      </c>
      <c r="C308">
        <v>8</v>
      </c>
      <c r="D308" t="s">
        <v>324</v>
      </c>
      <c r="E308">
        <v>9.99</v>
      </c>
      <c r="F308" t="s">
        <v>325</v>
      </c>
      <c r="G308" t="s">
        <v>319</v>
      </c>
      <c r="H308" t="s">
        <v>326</v>
      </c>
      <c r="I308" t="s">
        <v>29</v>
      </c>
      <c r="J308" t="s">
        <v>327</v>
      </c>
      <c r="K308" t="s">
        <v>328</v>
      </c>
      <c r="L308" t="s">
        <v>329</v>
      </c>
      <c r="M308" t="s">
        <v>330</v>
      </c>
    </row>
    <row r="309" spans="1:13" x14ac:dyDescent="0.35">
      <c r="A309" t="s">
        <v>806</v>
      </c>
      <c r="B309">
        <v>6</v>
      </c>
      <c r="C309">
        <v>9</v>
      </c>
      <c r="D309" t="s">
        <v>331</v>
      </c>
      <c r="E309">
        <v>9.99</v>
      </c>
      <c r="F309" t="s">
        <v>332</v>
      </c>
      <c r="G309" t="s">
        <v>319</v>
      </c>
      <c r="H309" t="s">
        <v>333</v>
      </c>
      <c r="I309" t="s">
        <v>209</v>
      </c>
      <c r="J309" t="s">
        <v>334</v>
      </c>
      <c r="K309" t="s">
        <v>335</v>
      </c>
      <c r="M309" t="s">
        <v>336</v>
      </c>
    </row>
    <row r="310" spans="1:13" x14ac:dyDescent="0.35">
      <c r="A310" t="s">
        <v>806</v>
      </c>
      <c r="B310">
        <v>6</v>
      </c>
      <c r="C310">
        <v>10</v>
      </c>
      <c r="D310" t="s">
        <v>337</v>
      </c>
      <c r="E310">
        <v>9.99</v>
      </c>
      <c r="F310" t="s">
        <v>338</v>
      </c>
      <c r="G310" t="s">
        <v>319</v>
      </c>
      <c r="H310" t="s">
        <v>339</v>
      </c>
      <c r="I310" t="s">
        <v>97</v>
      </c>
      <c r="J310" t="s">
        <v>340</v>
      </c>
      <c r="K310" t="s">
        <v>341</v>
      </c>
      <c r="L310" t="s">
        <v>342</v>
      </c>
      <c r="M310" t="s">
        <v>343</v>
      </c>
    </row>
    <row r="311" spans="1:13" x14ac:dyDescent="0.35">
      <c r="A311" t="s">
        <v>806</v>
      </c>
      <c r="B311">
        <v>6</v>
      </c>
      <c r="C311">
        <v>11</v>
      </c>
      <c r="D311" t="s">
        <v>344</v>
      </c>
      <c r="E311">
        <v>9.99</v>
      </c>
      <c r="F311" t="s">
        <v>345</v>
      </c>
      <c r="G311" t="s">
        <v>346</v>
      </c>
      <c r="H311" t="s">
        <v>347</v>
      </c>
      <c r="I311" t="s">
        <v>194</v>
      </c>
      <c r="J311" t="s">
        <v>348</v>
      </c>
      <c r="K311" t="s">
        <v>349</v>
      </c>
      <c r="L311" t="s">
        <v>350</v>
      </c>
      <c r="M311" t="s">
        <v>351</v>
      </c>
    </row>
    <row r="312" spans="1:13" x14ac:dyDescent="0.35">
      <c r="A312" t="s">
        <v>806</v>
      </c>
      <c r="B312">
        <v>6</v>
      </c>
      <c r="C312">
        <v>12</v>
      </c>
      <c r="D312" t="s">
        <v>352</v>
      </c>
      <c r="E312">
        <v>9.99</v>
      </c>
      <c r="F312" t="s">
        <v>353</v>
      </c>
      <c r="G312" t="s">
        <v>346</v>
      </c>
      <c r="H312" t="s">
        <v>354</v>
      </c>
      <c r="I312" t="s">
        <v>194</v>
      </c>
      <c r="J312" t="s">
        <v>355</v>
      </c>
      <c r="K312" t="s">
        <v>356</v>
      </c>
      <c r="L312" t="s">
        <v>357</v>
      </c>
      <c r="M312" t="s">
        <v>358</v>
      </c>
    </row>
    <row r="313" spans="1:13" x14ac:dyDescent="0.35">
      <c r="A313" t="s">
        <v>806</v>
      </c>
      <c r="B313">
        <v>6</v>
      </c>
      <c r="C313">
        <v>13</v>
      </c>
      <c r="D313" t="s">
        <v>359</v>
      </c>
      <c r="E313">
        <v>9.99</v>
      </c>
      <c r="F313" t="s">
        <v>360</v>
      </c>
      <c r="G313" t="s">
        <v>361</v>
      </c>
      <c r="H313" t="s">
        <v>362</v>
      </c>
      <c r="I313" t="s">
        <v>363</v>
      </c>
      <c r="J313" t="s">
        <v>364</v>
      </c>
      <c r="K313" t="s">
        <v>365</v>
      </c>
      <c r="L313" t="s">
        <v>366</v>
      </c>
      <c r="M313" t="s">
        <v>367</v>
      </c>
    </row>
    <row r="314" spans="1:13" x14ac:dyDescent="0.35">
      <c r="A314" t="s">
        <v>806</v>
      </c>
      <c r="B314">
        <v>6</v>
      </c>
      <c r="C314">
        <v>14</v>
      </c>
      <c r="E314">
        <v>4</v>
      </c>
      <c r="F314" t="s">
        <v>79</v>
      </c>
    </row>
    <row r="315" spans="1:13" x14ac:dyDescent="0.35">
      <c r="A315" t="s">
        <v>806</v>
      </c>
      <c r="B315">
        <v>7</v>
      </c>
      <c r="C315">
        <v>6</v>
      </c>
      <c r="D315" t="s">
        <v>368</v>
      </c>
      <c r="E315">
        <v>9.99</v>
      </c>
      <c r="F315" t="s">
        <v>369</v>
      </c>
      <c r="G315" t="s">
        <v>370</v>
      </c>
      <c r="H315" t="s">
        <v>371</v>
      </c>
      <c r="I315" t="s">
        <v>372</v>
      </c>
      <c r="J315" t="s">
        <v>373</v>
      </c>
      <c r="K315" t="s">
        <v>374</v>
      </c>
      <c r="L315" t="s">
        <v>375</v>
      </c>
      <c r="M315" t="s">
        <v>376</v>
      </c>
    </row>
    <row r="316" spans="1:13" x14ac:dyDescent="0.35">
      <c r="A316" t="s">
        <v>806</v>
      </c>
      <c r="B316">
        <v>7</v>
      </c>
      <c r="C316">
        <v>7</v>
      </c>
      <c r="D316" t="s">
        <v>377</v>
      </c>
      <c r="E316">
        <v>9.99</v>
      </c>
      <c r="F316" t="s">
        <v>378</v>
      </c>
      <c r="G316" t="s">
        <v>370</v>
      </c>
      <c r="H316" t="s">
        <v>379</v>
      </c>
      <c r="I316" t="s">
        <v>372</v>
      </c>
      <c r="J316" t="s">
        <v>380</v>
      </c>
      <c r="K316" t="s">
        <v>381</v>
      </c>
      <c r="L316" t="s">
        <v>382</v>
      </c>
      <c r="M316" t="s">
        <v>383</v>
      </c>
    </row>
    <row r="317" spans="1:13" x14ac:dyDescent="0.35">
      <c r="A317" t="s">
        <v>806</v>
      </c>
      <c r="B317">
        <v>7</v>
      </c>
      <c r="C317">
        <v>8</v>
      </c>
      <c r="D317" t="s">
        <v>384</v>
      </c>
      <c r="E317">
        <v>9.99</v>
      </c>
      <c r="F317" t="s">
        <v>385</v>
      </c>
      <c r="G317" t="s">
        <v>370</v>
      </c>
      <c r="H317" t="s">
        <v>386</v>
      </c>
      <c r="I317" t="s">
        <v>387</v>
      </c>
      <c r="J317" t="s">
        <v>388</v>
      </c>
      <c r="K317" t="s">
        <v>389</v>
      </c>
      <c r="L317" t="s">
        <v>390</v>
      </c>
      <c r="M317" t="s">
        <v>391</v>
      </c>
    </row>
    <row r="318" spans="1:13" x14ac:dyDescent="0.35">
      <c r="A318" t="s">
        <v>806</v>
      </c>
      <c r="B318">
        <v>7</v>
      </c>
      <c r="C318">
        <v>9</v>
      </c>
      <c r="D318" t="s">
        <v>392</v>
      </c>
      <c r="E318">
        <v>9.99</v>
      </c>
      <c r="F318" t="s">
        <v>393</v>
      </c>
      <c r="G318" t="s">
        <v>370</v>
      </c>
      <c r="H318" t="s">
        <v>394</v>
      </c>
      <c r="I318" t="s">
        <v>372</v>
      </c>
      <c r="J318" t="s">
        <v>395</v>
      </c>
      <c r="K318" t="s">
        <v>396</v>
      </c>
      <c r="L318" t="s">
        <v>375</v>
      </c>
      <c r="M318" t="s">
        <v>397</v>
      </c>
    </row>
    <row r="319" spans="1:13" x14ac:dyDescent="0.35">
      <c r="A319" t="s">
        <v>806</v>
      </c>
      <c r="B319">
        <v>7</v>
      </c>
      <c r="C319">
        <v>10</v>
      </c>
      <c r="D319" t="s">
        <v>398</v>
      </c>
      <c r="E319">
        <v>9.99</v>
      </c>
      <c r="F319" t="s">
        <v>399</v>
      </c>
      <c r="G319" t="s">
        <v>370</v>
      </c>
      <c r="H319" t="s">
        <v>400</v>
      </c>
      <c r="I319" t="s">
        <v>401</v>
      </c>
      <c r="J319" t="s">
        <v>402</v>
      </c>
      <c r="K319" t="s">
        <v>403</v>
      </c>
      <c r="L319" t="s">
        <v>382</v>
      </c>
      <c r="M319" t="s">
        <v>404</v>
      </c>
    </row>
    <row r="320" spans="1:13" x14ac:dyDescent="0.35">
      <c r="A320" t="s">
        <v>806</v>
      </c>
      <c r="B320">
        <v>7</v>
      </c>
      <c r="C320">
        <v>11</v>
      </c>
      <c r="D320" t="s">
        <v>405</v>
      </c>
      <c r="E320">
        <v>9.99</v>
      </c>
      <c r="F320" t="s">
        <v>406</v>
      </c>
      <c r="G320" t="s">
        <v>407</v>
      </c>
      <c r="H320" t="s">
        <v>408</v>
      </c>
      <c r="I320" t="s">
        <v>209</v>
      </c>
      <c r="J320" t="s">
        <v>409</v>
      </c>
      <c r="K320" t="s">
        <v>410</v>
      </c>
      <c r="M320" t="s">
        <v>411</v>
      </c>
    </row>
    <row r="321" spans="1:13" x14ac:dyDescent="0.35">
      <c r="A321" t="s">
        <v>806</v>
      </c>
      <c r="B321">
        <v>7</v>
      </c>
      <c r="C321">
        <v>12</v>
      </c>
      <c r="D321" t="s">
        <v>412</v>
      </c>
      <c r="E321">
        <v>9.99</v>
      </c>
      <c r="F321" t="s">
        <v>413</v>
      </c>
      <c r="G321" t="s">
        <v>414</v>
      </c>
      <c r="H321" t="s">
        <v>415</v>
      </c>
      <c r="I321" t="s">
        <v>416</v>
      </c>
      <c r="J321" t="s">
        <v>417</v>
      </c>
      <c r="L321" t="s">
        <v>418</v>
      </c>
      <c r="M321" t="s">
        <v>419</v>
      </c>
    </row>
    <row r="322" spans="1:13" x14ac:dyDescent="0.35">
      <c r="A322" t="s">
        <v>806</v>
      </c>
      <c r="B322">
        <v>7</v>
      </c>
      <c r="C322">
        <v>13</v>
      </c>
      <c r="D322" t="s">
        <v>420</v>
      </c>
      <c r="E322">
        <v>9.99</v>
      </c>
      <c r="F322" t="s">
        <v>421</v>
      </c>
      <c r="G322" t="s">
        <v>422</v>
      </c>
      <c r="H322" t="s">
        <v>423</v>
      </c>
      <c r="I322" t="s">
        <v>250</v>
      </c>
      <c r="J322" t="s">
        <v>424</v>
      </c>
      <c r="K322" t="s">
        <v>425</v>
      </c>
      <c r="L322" t="s">
        <v>426</v>
      </c>
      <c r="M322" t="s">
        <v>427</v>
      </c>
    </row>
    <row r="323" spans="1:13" x14ac:dyDescent="0.35">
      <c r="A323" t="s">
        <v>806</v>
      </c>
      <c r="B323">
        <v>7</v>
      </c>
      <c r="C323">
        <v>14</v>
      </c>
      <c r="E323">
        <v>4</v>
      </c>
      <c r="F323" t="s">
        <v>79</v>
      </c>
    </row>
    <row r="324" spans="1:13" x14ac:dyDescent="0.35">
      <c r="A324" t="s">
        <v>806</v>
      </c>
      <c r="B324">
        <v>8</v>
      </c>
      <c r="C324">
        <v>6</v>
      </c>
      <c r="D324" t="s">
        <v>428</v>
      </c>
      <c r="E324">
        <v>9.99</v>
      </c>
      <c r="F324" t="s">
        <v>429</v>
      </c>
      <c r="G324" t="s">
        <v>430</v>
      </c>
      <c r="H324" t="s">
        <v>165</v>
      </c>
      <c r="I324" t="s">
        <v>21</v>
      </c>
      <c r="J324" t="s">
        <v>431</v>
      </c>
      <c r="K324" t="s">
        <v>167</v>
      </c>
      <c r="L324" t="s">
        <v>432</v>
      </c>
      <c r="M324" t="s">
        <v>433</v>
      </c>
    </row>
    <row r="325" spans="1:13" x14ac:dyDescent="0.35">
      <c r="A325" t="s">
        <v>806</v>
      </c>
      <c r="B325">
        <v>8</v>
      </c>
      <c r="C325">
        <v>7</v>
      </c>
      <c r="D325" t="s">
        <v>434</v>
      </c>
      <c r="E325">
        <v>9.99</v>
      </c>
      <c r="F325" t="s">
        <v>435</v>
      </c>
      <c r="G325" t="s">
        <v>436</v>
      </c>
      <c r="H325" t="s">
        <v>437</v>
      </c>
      <c r="I325" t="s">
        <v>363</v>
      </c>
      <c r="J325" t="s">
        <v>438</v>
      </c>
      <c r="K325" t="s">
        <v>439</v>
      </c>
      <c r="L325" t="s">
        <v>440</v>
      </c>
      <c r="M325" t="s">
        <v>441</v>
      </c>
    </row>
    <row r="326" spans="1:13" x14ac:dyDescent="0.35">
      <c r="A326" t="s">
        <v>806</v>
      </c>
      <c r="B326">
        <v>8</v>
      </c>
      <c r="C326">
        <v>8</v>
      </c>
      <c r="D326" t="s">
        <v>442</v>
      </c>
      <c r="E326">
        <v>9.99</v>
      </c>
      <c r="F326" t="s">
        <v>443</v>
      </c>
      <c r="G326" t="s">
        <v>436</v>
      </c>
      <c r="H326" t="s">
        <v>444</v>
      </c>
      <c r="I326" t="s">
        <v>445</v>
      </c>
      <c r="J326" t="s">
        <v>446</v>
      </c>
      <c r="K326" t="s">
        <v>447</v>
      </c>
      <c r="L326" t="s">
        <v>267</v>
      </c>
      <c r="M326" t="s">
        <v>448</v>
      </c>
    </row>
    <row r="327" spans="1:13" x14ac:dyDescent="0.35">
      <c r="A327" t="s">
        <v>806</v>
      </c>
      <c r="B327">
        <v>8</v>
      </c>
      <c r="C327">
        <v>9</v>
      </c>
      <c r="D327" t="s">
        <v>449</v>
      </c>
      <c r="E327">
        <v>9.99</v>
      </c>
      <c r="F327" t="s">
        <v>450</v>
      </c>
      <c r="G327" t="s">
        <v>436</v>
      </c>
      <c r="H327" t="s">
        <v>451</v>
      </c>
      <c r="I327" t="s">
        <v>452</v>
      </c>
      <c r="J327" t="s">
        <v>453</v>
      </c>
      <c r="K327" t="s">
        <v>454</v>
      </c>
      <c r="L327" t="s">
        <v>455</v>
      </c>
      <c r="M327" t="s">
        <v>456</v>
      </c>
    </row>
    <row r="328" spans="1:13" x14ac:dyDescent="0.35">
      <c r="A328" t="s">
        <v>806</v>
      </c>
      <c r="B328">
        <v>8</v>
      </c>
      <c r="C328">
        <v>10</v>
      </c>
      <c r="D328" t="s">
        <v>457</v>
      </c>
      <c r="E328">
        <v>9.99</v>
      </c>
      <c r="F328" t="s">
        <v>458</v>
      </c>
      <c r="G328" t="s">
        <v>436</v>
      </c>
      <c r="H328" t="s">
        <v>459</v>
      </c>
      <c r="I328" t="s">
        <v>401</v>
      </c>
      <c r="J328" t="s">
        <v>460</v>
      </c>
      <c r="K328" t="s">
        <v>461</v>
      </c>
      <c r="L328" t="s">
        <v>462</v>
      </c>
      <c r="M328" t="s">
        <v>463</v>
      </c>
    </row>
    <row r="329" spans="1:13" x14ac:dyDescent="0.35">
      <c r="A329" t="s">
        <v>806</v>
      </c>
      <c r="B329">
        <v>8</v>
      </c>
      <c r="C329">
        <v>11</v>
      </c>
      <c r="D329" t="s">
        <v>464</v>
      </c>
      <c r="E329">
        <v>9.99</v>
      </c>
      <c r="F329" t="s">
        <v>465</v>
      </c>
      <c r="G329" t="s">
        <v>436</v>
      </c>
      <c r="H329" t="s">
        <v>466</v>
      </c>
      <c r="I329" t="s">
        <v>126</v>
      </c>
      <c r="J329" t="s">
        <v>467</v>
      </c>
      <c r="K329" t="s">
        <v>468</v>
      </c>
      <c r="L329" t="s">
        <v>390</v>
      </c>
      <c r="M329" t="s">
        <v>469</v>
      </c>
    </row>
    <row r="330" spans="1:13" x14ac:dyDescent="0.35">
      <c r="A330" t="s">
        <v>806</v>
      </c>
      <c r="B330">
        <v>8</v>
      </c>
      <c r="C330">
        <v>12</v>
      </c>
      <c r="D330" t="s">
        <v>470</v>
      </c>
      <c r="E330">
        <v>9.99</v>
      </c>
      <c r="F330" t="s">
        <v>471</v>
      </c>
      <c r="G330" t="s">
        <v>436</v>
      </c>
      <c r="H330" t="s">
        <v>472</v>
      </c>
      <c r="I330" t="s">
        <v>473</v>
      </c>
      <c r="J330" t="s">
        <v>474</v>
      </c>
      <c r="L330" t="s">
        <v>475</v>
      </c>
      <c r="M330" t="s">
        <v>476</v>
      </c>
    </row>
    <row r="331" spans="1:13" x14ac:dyDescent="0.35">
      <c r="A331" t="s">
        <v>806</v>
      </c>
      <c r="B331">
        <v>8</v>
      </c>
      <c r="C331">
        <v>13</v>
      </c>
      <c r="D331" t="s">
        <v>477</v>
      </c>
      <c r="E331">
        <v>9.99</v>
      </c>
      <c r="F331" t="s">
        <v>478</v>
      </c>
      <c r="G331" t="s">
        <v>436</v>
      </c>
      <c r="H331" t="s">
        <v>479</v>
      </c>
      <c r="I331" t="s">
        <v>401</v>
      </c>
      <c r="J331" t="s">
        <v>480</v>
      </c>
      <c r="K331" t="s">
        <v>481</v>
      </c>
      <c r="L331" t="s">
        <v>382</v>
      </c>
      <c r="M331" t="s">
        <v>482</v>
      </c>
    </row>
    <row r="332" spans="1:13" x14ac:dyDescent="0.35">
      <c r="A332" t="s">
        <v>806</v>
      </c>
      <c r="B332">
        <v>8</v>
      </c>
      <c r="C332">
        <v>14</v>
      </c>
      <c r="E332">
        <v>4</v>
      </c>
      <c r="F332" t="s">
        <v>79</v>
      </c>
    </row>
    <row r="333" spans="1:13" x14ac:dyDescent="0.35">
      <c r="A333" t="s">
        <v>806</v>
      </c>
      <c r="B333">
        <v>9</v>
      </c>
      <c r="C333">
        <v>5</v>
      </c>
      <c r="E333">
        <v>4</v>
      </c>
      <c r="F333" t="s">
        <v>79</v>
      </c>
    </row>
    <row r="334" spans="1:13" x14ac:dyDescent="0.35">
      <c r="A334" t="s">
        <v>806</v>
      </c>
      <c r="B334">
        <v>9</v>
      </c>
      <c r="C334">
        <v>6</v>
      </c>
      <c r="D334" t="s">
        <v>483</v>
      </c>
      <c r="E334">
        <v>9.99</v>
      </c>
      <c r="F334" t="s">
        <v>484</v>
      </c>
      <c r="G334" t="s">
        <v>485</v>
      </c>
      <c r="H334" t="s">
        <v>486</v>
      </c>
      <c r="I334" t="s">
        <v>487</v>
      </c>
      <c r="J334">
        <v>4701</v>
      </c>
      <c r="K334" t="s">
        <v>488</v>
      </c>
      <c r="L334" t="s">
        <v>375</v>
      </c>
      <c r="M334" t="s">
        <v>489</v>
      </c>
    </row>
    <row r="335" spans="1:13" x14ac:dyDescent="0.35">
      <c r="A335" t="s">
        <v>806</v>
      </c>
      <c r="B335">
        <v>9</v>
      </c>
      <c r="C335">
        <v>7</v>
      </c>
      <c r="D335" t="s">
        <v>490</v>
      </c>
      <c r="E335">
        <v>9.99</v>
      </c>
      <c r="F335" t="s">
        <v>491</v>
      </c>
      <c r="G335" t="s">
        <v>485</v>
      </c>
      <c r="H335" t="s">
        <v>492</v>
      </c>
      <c r="I335" t="s">
        <v>272</v>
      </c>
      <c r="J335">
        <v>16309</v>
      </c>
      <c r="K335" t="s">
        <v>493</v>
      </c>
      <c r="L335" t="s">
        <v>382</v>
      </c>
      <c r="M335" t="s">
        <v>494</v>
      </c>
    </row>
    <row r="336" spans="1:13" x14ac:dyDescent="0.35">
      <c r="A336" t="s">
        <v>806</v>
      </c>
      <c r="B336">
        <v>9</v>
      </c>
      <c r="C336">
        <v>8</v>
      </c>
      <c r="D336" t="s">
        <v>495</v>
      </c>
      <c r="E336">
        <v>9.99</v>
      </c>
      <c r="F336" t="s">
        <v>496</v>
      </c>
      <c r="G336" t="s">
        <v>485</v>
      </c>
      <c r="H336" t="s">
        <v>497</v>
      </c>
      <c r="I336" t="s">
        <v>194</v>
      </c>
      <c r="J336" t="s">
        <v>498</v>
      </c>
      <c r="K336" t="s">
        <v>499</v>
      </c>
      <c r="L336" t="s">
        <v>500</v>
      </c>
      <c r="M336" t="s">
        <v>501</v>
      </c>
    </row>
    <row r="337" spans="1:13" x14ac:dyDescent="0.35">
      <c r="A337" t="s">
        <v>806</v>
      </c>
      <c r="B337">
        <v>9</v>
      </c>
      <c r="C337">
        <v>9</v>
      </c>
      <c r="D337" t="s">
        <v>502</v>
      </c>
      <c r="E337">
        <v>9.99</v>
      </c>
      <c r="F337" t="s">
        <v>503</v>
      </c>
      <c r="G337" t="s">
        <v>485</v>
      </c>
      <c r="H337" t="s">
        <v>504</v>
      </c>
      <c r="I337" t="s">
        <v>487</v>
      </c>
      <c r="J337">
        <v>1994</v>
      </c>
      <c r="K337" t="s">
        <v>505</v>
      </c>
      <c r="L337" t="s">
        <v>506</v>
      </c>
      <c r="M337" t="s">
        <v>507</v>
      </c>
    </row>
    <row r="338" spans="1:13" x14ac:dyDescent="0.35">
      <c r="A338" t="s">
        <v>806</v>
      </c>
      <c r="B338">
        <v>9</v>
      </c>
      <c r="C338">
        <v>10</v>
      </c>
      <c r="D338" t="s">
        <v>508</v>
      </c>
      <c r="E338">
        <v>9.99</v>
      </c>
      <c r="F338" t="s">
        <v>509</v>
      </c>
      <c r="G338" t="s">
        <v>510</v>
      </c>
      <c r="H338" t="s">
        <v>511</v>
      </c>
      <c r="I338" t="s">
        <v>473</v>
      </c>
      <c r="J338" t="s">
        <v>512</v>
      </c>
      <c r="K338" t="s">
        <v>513</v>
      </c>
      <c r="L338" t="s">
        <v>514</v>
      </c>
      <c r="M338" t="s">
        <v>515</v>
      </c>
    </row>
    <row r="339" spans="1:13" x14ac:dyDescent="0.35">
      <c r="A339" t="s">
        <v>806</v>
      </c>
      <c r="B339">
        <v>9</v>
      </c>
      <c r="C339">
        <v>11</v>
      </c>
      <c r="D339" t="s">
        <v>516</v>
      </c>
      <c r="E339">
        <v>9.99</v>
      </c>
      <c r="F339" t="s">
        <v>517</v>
      </c>
      <c r="G339" t="s">
        <v>510</v>
      </c>
      <c r="H339" t="s">
        <v>518</v>
      </c>
      <c r="I339" t="s">
        <v>194</v>
      </c>
      <c r="J339" t="s">
        <v>519</v>
      </c>
      <c r="K339" t="s">
        <v>520</v>
      </c>
      <c r="L339" t="s">
        <v>521</v>
      </c>
      <c r="M339" t="s">
        <v>522</v>
      </c>
    </row>
    <row r="340" spans="1:13" x14ac:dyDescent="0.35">
      <c r="A340" t="s">
        <v>806</v>
      </c>
      <c r="B340">
        <v>9</v>
      </c>
      <c r="C340">
        <v>12</v>
      </c>
      <c r="D340" t="s">
        <v>523</v>
      </c>
      <c r="E340">
        <v>9.99</v>
      </c>
      <c r="F340" t="s">
        <v>524</v>
      </c>
      <c r="G340" t="s">
        <v>510</v>
      </c>
      <c r="H340" t="s">
        <v>525</v>
      </c>
      <c r="I340" t="s">
        <v>209</v>
      </c>
      <c r="J340" t="s">
        <v>526</v>
      </c>
      <c r="K340" t="s">
        <v>527</v>
      </c>
      <c r="L340" t="s">
        <v>418</v>
      </c>
      <c r="M340" t="s">
        <v>528</v>
      </c>
    </row>
    <row r="341" spans="1:13" x14ac:dyDescent="0.35">
      <c r="A341" t="s">
        <v>806</v>
      </c>
      <c r="B341">
        <v>9</v>
      </c>
      <c r="C341">
        <v>13</v>
      </c>
      <c r="D341" t="s">
        <v>529</v>
      </c>
      <c r="E341">
        <v>9.99</v>
      </c>
      <c r="F341" t="s">
        <v>530</v>
      </c>
      <c r="G341" t="s">
        <v>510</v>
      </c>
      <c r="H341" t="s">
        <v>531</v>
      </c>
      <c r="I341" t="s">
        <v>134</v>
      </c>
      <c r="J341" t="s">
        <v>532</v>
      </c>
      <c r="K341" t="s">
        <v>533</v>
      </c>
      <c r="L341" t="s">
        <v>418</v>
      </c>
      <c r="M341" t="s">
        <v>534</v>
      </c>
    </row>
    <row r="342" spans="1:13" x14ac:dyDescent="0.35">
      <c r="A342" t="s">
        <v>806</v>
      </c>
      <c r="B342">
        <v>10</v>
      </c>
      <c r="C342">
        <v>5</v>
      </c>
      <c r="E342">
        <v>4</v>
      </c>
      <c r="F342" t="s">
        <v>79</v>
      </c>
    </row>
    <row r="343" spans="1:13" x14ac:dyDescent="0.35">
      <c r="A343" t="s">
        <v>806</v>
      </c>
      <c r="B343">
        <v>10</v>
      </c>
      <c r="C343">
        <v>6</v>
      </c>
      <c r="D343" t="s">
        <v>535</v>
      </c>
      <c r="E343">
        <v>9.99</v>
      </c>
      <c r="F343" t="s">
        <v>536</v>
      </c>
      <c r="G343" t="s">
        <v>510</v>
      </c>
      <c r="H343" t="s">
        <v>537</v>
      </c>
      <c r="I343" t="s">
        <v>45</v>
      </c>
      <c r="J343" t="s">
        <v>538</v>
      </c>
      <c r="K343" t="s">
        <v>539</v>
      </c>
      <c r="L343" t="s">
        <v>540</v>
      </c>
      <c r="M343" t="s">
        <v>541</v>
      </c>
    </row>
    <row r="344" spans="1:13" x14ac:dyDescent="0.35">
      <c r="A344" t="s">
        <v>806</v>
      </c>
      <c r="B344">
        <v>10</v>
      </c>
      <c r="C344">
        <v>7</v>
      </c>
      <c r="D344" t="s">
        <v>542</v>
      </c>
      <c r="E344">
        <v>9.99</v>
      </c>
      <c r="F344" t="s">
        <v>543</v>
      </c>
      <c r="G344" t="s">
        <v>510</v>
      </c>
      <c r="H344" t="s">
        <v>544</v>
      </c>
      <c r="I344" t="s">
        <v>209</v>
      </c>
      <c r="J344" t="s">
        <v>545</v>
      </c>
      <c r="K344" t="s">
        <v>546</v>
      </c>
      <c r="L344" t="s">
        <v>547</v>
      </c>
      <c r="M344" t="s">
        <v>548</v>
      </c>
    </row>
    <row r="345" spans="1:13" x14ac:dyDescent="0.35">
      <c r="A345" t="s">
        <v>806</v>
      </c>
      <c r="B345">
        <v>10</v>
      </c>
      <c r="C345">
        <v>8</v>
      </c>
      <c r="D345" t="s">
        <v>549</v>
      </c>
      <c r="E345">
        <v>9.99</v>
      </c>
      <c r="F345" t="s">
        <v>550</v>
      </c>
      <c r="G345" t="s">
        <v>510</v>
      </c>
      <c r="H345" t="s">
        <v>551</v>
      </c>
      <c r="I345" t="s">
        <v>209</v>
      </c>
      <c r="J345" t="s">
        <v>552</v>
      </c>
      <c r="K345" t="s">
        <v>553</v>
      </c>
      <c r="L345" t="s">
        <v>418</v>
      </c>
      <c r="M345" t="s">
        <v>554</v>
      </c>
    </row>
    <row r="346" spans="1:13" x14ac:dyDescent="0.35">
      <c r="A346" t="s">
        <v>806</v>
      </c>
      <c r="B346">
        <v>10</v>
      </c>
      <c r="C346">
        <v>9</v>
      </c>
      <c r="D346" t="s">
        <v>555</v>
      </c>
      <c r="E346">
        <v>9.99</v>
      </c>
      <c r="F346" t="s">
        <v>556</v>
      </c>
      <c r="G346" t="s">
        <v>557</v>
      </c>
      <c r="H346" t="s">
        <v>558</v>
      </c>
      <c r="I346" t="s">
        <v>134</v>
      </c>
      <c r="J346" t="s">
        <v>559</v>
      </c>
      <c r="K346" t="s">
        <v>560</v>
      </c>
      <c r="L346" t="s">
        <v>561</v>
      </c>
      <c r="M346" t="s">
        <v>562</v>
      </c>
    </row>
    <row r="347" spans="1:13" x14ac:dyDescent="0.35">
      <c r="A347" t="s">
        <v>806</v>
      </c>
      <c r="B347">
        <v>10</v>
      </c>
      <c r="C347">
        <v>10</v>
      </c>
      <c r="D347" t="s">
        <v>563</v>
      </c>
      <c r="E347">
        <v>9.99</v>
      </c>
      <c r="F347" t="s">
        <v>564</v>
      </c>
      <c r="G347" t="s">
        <v>557</v>
      </c>
      <c r="H347" t="s">
        <v>565</v>
      </c>
      <c r="I347" t="s">
        <v>134</v>
      </c>
      <c r="J347" t="s">
        <v>566</v>
      </c>
      <c r="K347" t="s">
        <v>567</v>
      </c>
      <c r="L347" t="s">
        <v>568</v>
      </c>
      <c r="M347" t="s">
        <v>569</v>
      </c>
    </row>
    <row r="348" spans="1:13" x14ac:dyDescent="0.35">
      <c r="A348" t="s">
        <v>806</v>
      </c>
      <c r="B348">
        <v>10</v>
      </c>
      <c r="C348">
        <v>11</v>
      </c>
      <c r="D348" t="s">
        <v>570</v>
      </c>
      <c r="E348">
        <v>9.99</v>
      </c>
      <c r="F348" t="s">
        <v>571</v>
      </c>
      <c r="G348" t="s">
        <v>557</v>
      </c>
      <c r="H348" t="s">
        <v>572</v>
      </c>
      <c r="I348" t="s">
        <v>573</v>
      </c>
      <c r="J348">
        <v>10274</v>
      </c>
      <c r="K348" t="s">
        <v>574</v>
      </c>
      <c r="L348" t="s">
        <v>267</v>
      </c>
      <c r="M348" t="s">
        <v>575</v>
      </c>
    </row>
    <row r="349" spans="1:13" x14ac:dyDescent="0.35">
      <c r="A349" t="s">
        <v>806</v>
      </c>
      <c r="B349">
        <v>10</v>
      </c>
      <c r="C349">
        <v>12</v>
      </c>
      <c r="D349" t="s">
        <v>576</v>
      </c>
      <c r="E349">
        <v>9.99</v>
      </c>
      <c r="F349" t="s">
        <v>577</v>
      </c>
      <c r="G349" t="s">
        <v>557</v>
      </c>
      <c r="H349" t="s">
        <v>578</v>
      </c>
      <c r="I349" t="s">
        <v>579</v>
      </c>
      <c r="J349" t="s">
        <v>580</v>
      </c>
      <c r="K349" t="s">
        <v>581</v>
      </c>
      <c r="L349" t="s">
        <v>582</v>
      </c>
      <c r="M349" t="s">
        <v>583</v>
      </c>
    </row>
    <row r="350" spans="1:13" x14ac:dyDescent="0.35">
      <c r="A350" t="s">
        <v>806</v>
      </c>
      <c r="B350">
        <v>10</v>
      </c>
      <c r="C350">
        <v>13</v>
      </c>
      <c r="D350" t="s">
        <v>584</v>
      </c>
      <c r="E350">
        <v>9.99</v>
      </c>
      <c r="F350" t="s">
        <v>585</v>
      </c>
      <c r="G350" t="s">
        <v>586</v>
      </c>
      <c r="H350" t="s">
        <v>587</v>
      </c>
      <c r="I350" t="s">
        <v>372</v>
      </c>
      <c r="K350" t="s">
        <v>588</v>
      </c>
      <c r="L350" t="s">
        <v>589</v>
      </c>
      <c r="M350" t="s">
        <v>590</v>
      </c>
    </row>
    <row r="351" spans="1:13" x14ac:dyDescent="0.35">
      <c r="A351" t="s">
        <v>806</v>
      </c>
      <c r="B351">
        <v>11</v>
      </c>
      <c r="C351">
        <v>5</v>
      </c>
      <c r="E351">
        <v>4</v>
      </c>
      <c r="F351" t="s">
        <v>79</v>
      </c>
    </row>
    <row r="352" spans="1:13" x14ac:dyDescent="0.35">
      <c r="A352" t="s">
        <v>806</v>
      </c>
      <c r="B352">
        <v>11</v>
      </c>
      <c r="C352">
        <v>6</v>
      </c>
      <c r="D352" t="s">
        <v>591</v>
      </c>
      <c r="E352">
        <v>9.99</v>
      </c>
      <c r="F352" t="s">
        <v>592</v>
      </c>
      <c r="G352" t="s">
        <v>586</v>
      </c>
      <c r="H352" t="s">
        <v>593</v>
      </c>
      <c r="I352" t="s">
        <v>372</v>
      </c>
      <c r="J352" t="s">
        <v>594</v>
      </c>
      <c r="K352" t="s">
        <v>595</v>
      </c>
      <c r="L352" t="s">
        <v>596</v>
      </c>
      <c r="M352" t="s">
        <v>597</v>
      </c>
    </row>
    <row r="353" spans="1:13" x14ac:dyDescent="0.35">
      <c r="A353" t="s">
        <v>806</v>
      </c>
      <c r="B353">
        <v>11</v>
      </c>
      <c r="C353">
        <v>7</v>
      </c>
      <c r="D353" t="s">
        <v>598</v>
      </c>
      <c r="E353">
        <v>9.99</v>
      </c>
      <c r="F353" t="s">
        <v>599</v>
      </c>
      <c r="G353" t="s">
        <v>586</v>
      </c>
      <c r="H353" t="s">
        <v>600</v>
      </c>
      <c r="I353" t="s">
        <v>372</v>
      </c>
      <c r="K353" t="s">
        <v>601</v>
      </c>
      <c r="L353" t="s">
        <v>375</v>
      </c>
      <c r="M353" t="s">
        <v>602</v>
      </c>
    </row>
    <row r="354" spans="1:13" x14ac:dyDescent="0.35">
      <c r="A354" t="s">
        <v>806</v>
      </c>
      <c r="B354">
        <v>11</v>
      </c>
      <c r="C354">
        <v>8</v>
      </c>
      <c r="D354" t="s">
        <v>603</v>
      </c>
      <c r="E354">
        <v>9.99</v>
      </c>
      <c r="F354" t="s">
        <v>604</v>
      </c>
      <c r="G354" t="s">
        <v>586</v>
      </c>
      <c r="H354" t="s">
        <v>605</v>
      </c>
      <c r="I354" t="s">
        <v>606</v>
      </c>
      <c r="J354" t="s">
        <v>607</v>
      </c>
      <c r="K354" t="s">
        <v>608</v>
      </c>
      <c r="L354" t="s">
        <v>561</v>
      </c>
      <c r="M354" t="s">
        <v>609</v>
      </c>
    </row>
    <row r="355" spans="1:13" x14ac:dyDescent="0.35">
      <c r="A355" t="s">
        <v>806</v>
      </c>
      <c r="B355">
        <v>11</v>
      </c>
      <c r="C355">
        <v>9</v>
      </c>
      <c r="D355" t="s">
        <v>610</v>
      </c>
      <c r="E355">
        <v>9.99</v>
      </c>
      <c r="F355" t="s">
        <v>611</v>
      </c>
      <c r="G355" t="s">
        <v>586</v>
      </c>
      <c r="H355" t="s">
        <v>612</v>
      </c>
      <c r="I355" t="s">
        <v>372</v>
      </c>
      <c r="J355" t="s">
        <v>613</v>
      </c>
      <c r="K355" t="s">
        <v>614</v>
      </c>
      <c r="L355" t="s">
        <v>561</v>
      </c>
      <c r="M355" t="s">
        <v>615</v>
      </c>
    </row>
    <row r="356" spans="1:13" x14ac:dyDescent="0.35">
      <c r="A356" t="s">
        <v>806</v>
      </c>
      <c r="B356">
        <v>11</v>
      </c>
      <c r="C356">
        <v>10</v>
      </c>
      <c r="D356" t="s">
        <v>616</v>
      </c>
      <c r="E356">
        <v>9.99</v>
      </c>
      <c r="F356" t="s">
        <v>617</v>
      </c>
      <c r="G356" t="s">
        <v>586</v>
      </c>
      <c r="H356" t="s">
        <v>618</v>
      </c>
      <c r="I356" t="s">
        <v>134</v>
      </c>
      <c r="J356" t="s">
        <v>619</v>
      </c>
      <c r="K356" t="s">
        <v>620</v>
      </c>
      <c r="L356" t="s">
        <v>561</v>
      </c>
      <c r="M356" t="s">
        <v>621</v>
      </c>
    </row>
    <row r="357" spans="1:13" x14ac:dyDescent="0.35">
      <c r="A357" t="s">
        <v>806</v>
      </c>
      <c r="B357">
        <v>11</v>
      </c>
      <c r="C357">
        <v>11</v>
      </c>
      <c r="D357" t="s">
        <v>622</v>
      </c>
      <c r="E357">
        <v>9.99</v>
      </c>
      <c r="F357" t="s">
        <v>623</v>
      </c>
      <c r="G357" t="s">
        <v>586</v>
      </c>
      <c r="H357" t="s">
        <v>624</v>
      </c>
      <c r="I357" t="s">
        <v>372</v>
      </c>
      <c r="J357" t="s">
        <v>625</v>
      </c>
      <c r="K357" t="s">
        <v>626</v>
      </c>
      <c r="L357" t="s">
        <v>627</v>
      </c>
      <c r="M357" t="s">
        <v>628</v>
      </c>
    </row>
    <row r="358" spans="1:13" x14ac:dyDescent="0.35">
      <c r="A358" t="s">
        <v>806</v>
      </c>
      <c r="B358">
        <v>11</v>
      </c>
      <c r="C358">
        <v>12</v>
      </c>
      <c r="D358" t="s">
        <v>629</v>
      </c>
      <c r="E358">
        <v>9.99</v>
      </c>
      <c r="F358" t="s">
        <v>630</v>
      </c>
      <c r="G358" t="s">
        <v>586</v>
      </c>
      <c r="H358" t="s">
        <v>631</v>
      </c>
      <c r="I358" t="s">
        <v>363</v>
      </c>
      <c r="J358" t="s">
        <v>632</v>
      </c>
      <c r="L358" t="s">
        <v>589</v>
      </c>
      <c r="M358" t="s">
        <v>633</v>
      </c>
    </row>
    <row r="359" spans="1:13" x14ac:dyDescent="0.35">
      <c r="A359" t="s">
        <v>806</v>
      </c>
      <c r="B359">
        <v>11</v>
      </c>
      <c r="C359">
        <v>13</v>
      </c>
      <c r="D359" t="s">
        <v>634</v>
      </c>
      <c r="E359">
        <v>9.99</v>
      </c>
      <c r="F359" t="s">
        <v>635</v>
      </c>
      <c r="G359" t="s">
        <v>586</v>
      </c>
      <c r="H359" t="s">
        <v>636</v>
      </c>
      <c r="I359" t="s">
        <v>134</v>
      </c>
      <c r="J359" t="s">
        <v>637</v>
      </c>
      <c r="K359" t="s">
        <v>638</v>
      </c>
      <c r="L359" t="s">
        <v>561</v>
      </c>
      <c r="M359" t="s">
        <v>639</v>
      </c>
    </row>
    <row r="360" spans="1:13" x14ac:dyDescent="0.35">
      <c r="A360" t="s">
        <v>806</v>
      </c>
      <c r="B360">
        <v>12</v>
      </c>
      <c r="C360">
        <v>5</v>
      </c>
      <c r="E360">
        <v>4</v>
      </c>
      <c r="F360" t="s">
        <v>79</v>
      </c>
    </row>
    <row r="361" spans="1:13" x14ac:dyDescent="0.35">
      <c r="A361" t="s">
        <v>806</v>
      </c>
      <c r="B361">
        <v>12</v>
      </c>
      <c r="C361">
        <v>6</v>
      </c>
      <c r="D361" t="s">
        <v>640</v>
      </c>
      <c r="E361">
        <v>9.99</v>
      </c>
      <c r="F361" t="s">
        <v>641</v>
      </c>
      <c r="G361" t="s">
        <v>586</v>
      </c>
      <c r="H361" t="s">
        <v>642</v>
      </c>
      <c r="I361" t="s">
        <v>573</v>
      </c>
      <c r="J361" t="s">
        <v>643</v>
      </c>
      <c r="K361" t="s">
        <v>644</v>
      </c>
      <c r="L361" t="s">
        <v>627</v>
      </c>
      <c r="M361" t="s">
        <v>645</v>
      </c>
    </row>
    <row r="362" spans="1:13" x14ac:dyDescent="0.35">
      <c r="A362" t="s">
        <v>806</v>
      </c>
      <c r="B362">
        <v>12</v>
      </c>
      <c r="C362">
        <v>7</v>
      </c>
      <c r="D362" t="s">
        <v>646</v>
      </c>
      <c r="E362">
        <v>9.99</v>
      </c>
      <c r="F362" t="s">
        <v>647</v>
      </c>
      <c r="G362" t="s">
        <v>586</v>
      </c>
      <c r="H362" t="s">
        <v>648</v>
      </c>
      <c r="I362" t="s">
        <v>372</v>
      </c>
      <c r="J362" t="s">
        <v>649</v>
      </c>
      <c r="K362" t="s">
        <v>650</v>
      </c>
      <c r="L362" t="s">
        <v>375</v>
      </c>
      <c r="M362" t="s">
        <v>651</v>
      </c>
    </row>
    <row r="363" spans="1:13" x14ac:dyDescent="0.35">
      <c r="A363" t="s">
        <v>806</v>
      </c>
      <c r="B363">
        <v>12</v>
      </c>
      <c r="C363">
        <v>8</v>
      </c>
      <c r="D363" t="s">
        <v>652</v>
      </c>
      <c r="E363">
        <v>9.99</v>
      </c>
      <c r="F363" t="s">
        <v>653</v>
      </c>
      <c r="G363" t="s">
        <v>654</v>
      </c>
      <c r="H363" t="s">
        <v>655</v>
      </c>
      <c r="I363" t="s">
        <v>272</v>
      </c>
      <c r="J363">
        <v>15774</v>
      </c>
      <c r="K363" t="s">
        <v>656</v>
      </c>
      <c r="L363" t="s">
        <v>657</v>
      </c>
      <c r="M363" t="s">
        <v>658</v>
      </c>
    </row>
    <row r="364" spans="1:13" x14ac:dyDescent="0.35">
      <c r="A364" t="s">
        <v>806</v>
      </c>
      <c r="B364">
        <v>12</v>
      </c>
      <c r="C364">
        <v>9</v>
      </c>
      <c r="D364" t="s">
        <v>659</v>
      </c>
      <c r="E364">
        <v>9.99</v>
      </c>
      <c r="F364" t="s">
        <v>660</v>
      </c>
      <c r="G364" t="s">
        <v>661</v>
      </c>
      <c r="H364" t="s">
        <v>662</v>
      </c>
      <c r="I364" t="s">
        <v>126</v>
      </c>
      <c r="J364" t="s">
        <v>663</v>
      </c>
      <c r="K364" t="s">
        <v>664</v>
      </c>
      <c r="L364" t="s">
        <v>267</v>
      </c>
      <c r="M364" t="s">
        <v>665</v>
      </c>
    </row>
    <row r="365" spans="1:13" x14ac:dyDescent="0.35">
      <c r="A365" t="s">
        <v>806</v>
      </c>
      <c r="B365">
        <v>12</v>
      </c>
      <c r="C365">
        <v>10</v>
      </c>
      <c r="D365" t="s">
        <v>666</v>
      </c>
      <c r="E365">
        <v>9.99</v>
      </c>
      <c r="F365" t="s">
        <v>667</v>
      </c>
      <c r="G365" t="s">
        <v>661</v>
      </c>
      <c r="H365" t="s">
        <v>668</v>
      </c>
      <c r="I365" t="s">
        <v>669</v>
      </c>
      <c r="J365" t="s">
        <v>670</v>
      </c>
      <c r="K365" t="s">
        <v>671</v>
      </c>
      <c r="L365" t="s">
        <v>672</v>
      </c>
      <c r="M365" t="s">
        <v>673</v>
      </c>
    </row>
    <row r="366" spans="1:13" x14ac:dyDescent="0.35">
      <c r="A366" t="s">
        <v>806</v>
      </c>
      <c r="B366">
        <v>12</v>
      </c>
      <c r="C366">
        <v>11</v>
      </c>
      <c r="D366" t="s">
        <v>674</v>
      </c>
      <c r="E366">
        <v>9.99</v>
      </c>
      <c r="F366" t="s">
        <v>675</v>
      </c>
      <c r="G366" t="s">
        <v>661</v>
      </c>
      <c r="H366" t="s">
        <v>676</v>
      </c>
      <c r="I366" t="s">
        <v>677</v>
      </c>
      <c r="J366" t="s">
        <v>678</v>
      </c>
      <c r="L366" t="s">
        <v>582</v>
      </c>
      <c r="M366" t="s">
        <v>679</v>
      </c>
    </row>
    <row r="367" spans="1:13" x14ac:dyDescent="0.35">
      <c r="A367" t="s">
        <v>806</v>
      </c>
      <c r="B367">
        <v>12</v>
      </c>
      <c r="C367">
        <v>13</v>
      </c>
      <c r="D367" t="s">
        <v>680</v>
      </c>
      <c r="E367">
        <v>9.99</v>
      </c>
      <c r="F367" t="s">
        <v>681</v>
      </c>
      <c r="G367" t="s">
        <v>682</v>
      </c>
      <c r="H367" t="s">
        <v>683</v>
      </c>
      <c r="I367" t="s">
        <v>194</v>
      </c>
      <c r="J367" t="s">
        <v>684</v>
      </c>
      <c r="K367" t="s">
        <v>685</v>
      </c>
      <c r="L367" t="s">
        <v>686</v>
      </c>
      <c r="M367" t="s">
        <v>687</v>
      </c>
    </row>
    <row r="368" spans="1:13" x14ac:dyDescent="0.35">
      <c r="A368" t="s">
        <v>806</v>
      </c>
      <c r="B368">
        <v>13</v>
      </c>
      <c r="C368">
        <v>5</v>
      </c>
      <c r="E368">
        <v>4</v>
      </c>
      <c r="F368" t="s">
        <v>79</v>
      </c>
    </row>
    <row r="369" spans="1:13" x14ac:dyDescent="0.35">
      <c r="A369" t="s">
        <v>806</v>
      </c>
      <c r="B369">
        <v>13</v>
      </c>
      <c r="C369">
        <v>6</v>
      </c>
      <c r="D369" t="s">
        <v>688</v>
      </c>
      <c r="E369">
        <v>9.99</v>
      </c>
      <c r="F369" t="s">
        <v>689</v>
      </c>
      <c r="G369" t="s">
        <v>690</v>
      </c>
      <c r="H369" t="s">
        <v>691</v>
      </c>
      <c r="I369" t="s">
        <v>45</v>
      </c>
      <c r="J369" t="s">
        <v>692</v>
      </c>
      <c r="K369" t="s">
        <v>693</v>
      </c>
      <c r="L369" t="s">
        <v>694</v>
      </c>
      <c r="M369" t="s">
        <v>695</v>
      </c>
    </row>
    <row r="370" spans="1:13" x14ac:dyDescent="0.35">
      <c r="A370" t="s">
        <v>806</v>
      </c>
      <c r="B370">
        <v>13</v>
      </c>
      <c r="C370">
        <v>7</v>
      </c>
      <c r="D370" t="s">
        <v>696</v>
      </c>
      <c r="E370">
        <v>9.99</v>
      </c>
      <c r="F370" t="s">
        <v>697</v>
      </c>
      <c r="G370" t="s">
        <v>690</v>
      </c>
      <c r="H370" t="s">
        <v>698</v>
      </c>
      <c r="I370" t="s">
        <v>194</v>
      </c>
      <c r="J370" t="s">
        <v>699</v>
      </c>
      <c r="K370" t="s">
        <v>700</v>
      </c>
      <c r="L370" t="s">
        <v>701</v>
      </c>
      <c r="M370" t="s">
        <v>702</v>
      </c>
    </row>
    <row r="371" spans="1:13" x14ac:dyDescent="0.35">
      <c r="A371" t="s">
        <v>806</v>
      </c>
      <c r="B371">
        <v>13</v>
      </c>
      <c r="C371">
        <v>8</v>
      </c>
      <c r="D371" t="s">
        <v>703</v>
      </c>
      <c r="E371">
        <v>9.99</v>
      </c>
      <c r="F371" t="s">
        <v>704</v>
      </c>
      <c r="G371" t="s">
        <v>690</v>
      </c>
      <c r="H371" t="s">
        <v>705</v>
      </c>
      <c r="I371" t="s">
        <v>45</v>
      </c>
      <c r="J371" t="s">
        <v>706</v>
      </c>
      <c r="K371" t="s">
        <v>707</v>
      </c>
      <c r="L371" t="s">
        <v>708</v>
      </c>
      <c r="M371" t="s">
        <v>709</v>
      </c>
    </row>
    <row r="372" spans="1:13" x14ac:dyDescent="0.35">
      <c r="A372" t="s">
        <v>806</v>
      </c>
      <c r="B372">
        <v>13</v>
      </c>
      <c r="C372">
        <v>9</v>
      </c>
      <c r="D372" t="s">
        <v>710</v>
      </c>
      <c r="E372">
        <v>9.99</v>
      </c>
      <c r="F372" t="s">
        <v>711</v>
      </c>
      <c r="G372" t="s">
        <v>690</v>
      </c>
      <c r="H372" t="s">
        <v>712</v>
      </c>
      <c r="I372" t="s">
        <v>194</v>
      </c>
      <c r="J372" t="s">
        <v>713</v>
      </c>
      <c r="K372" t="s">
        <v>714</v>
      </c>
      <c r="L372" t="s">
        <v>715</v>
      </c>
      <c r="M372" t="s">
        <v>716</v>
      </c>
    </row>
    <row r="373" spans="1:13" x14ac:dyDescent="0.35">
      <c r="A373" t="s">
        <v>806</v>
      </c>
      <c r="B373">
        <v>13</v>
      </c>
      <c r="C373">
        <v>10</v>
      </c>
      <c r="D373" t="s">
        <v>717</v>
      </c>
      <c r="E373">
        <v>9.99</v>
      </c>
      <c r="F373" t="s">
        <v>718</v>
      </c>
      <c r="G373" t="s">
        <v>719</v>
      </c>
      <c r="H373" t="s">
        <v>720</v>
      </c>
      <c r="I373" t="s">
        <v>194</v>
      </c>
      <c r="J373" t="s">
        <v>721</v>
      </c>
      <c r="K373" t="s">
        <v>722</v>
      </c>
      <c r="L373" t="s">
        <v>723</v>
      </c>
      <c r="M373" t="s">
        <v>724</v>
      </c>
    </row>
    <row r="374" spans="1:13" x14ac:dyDescent="0.35">
      <c r="A374" t="s">
        <v>806</v>
      </c>
      <c r="B374">
        <v>13</v>
      </c>
      <c r="C374">
        <v>11</v>
      </c>
      <c r="D374" t="s">
        <v>725</v>
      </c>
      <c r="E374">
        <v>9.99</v>
      </c>
      <c r="F374" t="s">
        <v>726</v>
      </c>
      <c r="H374" t="s">
        <v>727</v>
      </c>
      <c r="I374" t="s">
        <v>194</v>
      </c>
      <c r="J374" t="s">
        <v>728</v>
      </c>
      <c r="K374" t="s">
        <v>729</v>
      </c>
      <c r="L374" t="s">
        <v>730</v>
      </c>
      <c r="M374" t="s">
        <v>731</v>
      </c>
    </row>
    <row r="375" spans="1:13" x14ac:dyDescent="0.35">
      <c r="A375" t="s">
        <v>806</v>
      </c>
      <c r="B375">
        <v>13</v>
      </c>
      <c r="C375">
        <v>12</v>
      </c>
      <c r="D375" t="s">
        <v>732</v>
      </c>
      <c r="E375">
        <v>9.99</v>
      </c>
      <c r="F375" t="s">
        <v>733</v>
      </c>
      <c r="H375" t="s">
        <v>734</v>
      </c>
      <c r="I375" t="s">
        <v>194</v>
      </c>
      <c r="J375" t="s">
        <v>735</v>
      </c>
      <c r="K375" t="s">
        <v>736</v>
      </c>
      <c r="L375" t="s">
        <v>715</v>
      </c>
      <c r="M375" t="s">
        <v>737</v>
      </c>
    </row>
    <row r="376" spans="1:13" x14ac:dyDescent="0.35">
      <c r="A376" t="s">
        <v>806</v>
      </c>
      <c r="B376">
        <v>13</v>
      </c>
      <c r="C376">
        <v>13</v>
      </c>
      <c r="D376" t="s">
        <v>738</v>
      </c>
      <c r="E376">
        <v>9.99</v>
      </c>
      <c r="F376" t="s">
        <v>739</v>
      </c>
      <c r="H376" t="s">
        <v>740</v>
      </c>
      <c r="I376" t="s">
        <v>194</v>
      </c>
      <c r="J376" t="s">
        <v>741</v>
      </c>
      <c r="K376" t="s">
        <v>742</v>
      </c>
      <c r="L376" t="s">
        <v>743</v>
      </c>
      <c r="M376" t="s">
        <v>744</v>
      </c>
    </row>
    <row r="377" spans="1:13" x14ac:dyDescent="0.35">
      <c r="A377" t="s">
        <v>806</v>
      </c>
      <c r="B377">
        <v>14</v>
      </c>
      <c r="C377">
        <v>5</v>
      </c>
      <c r="E377">
        <v>4</v>
      </c>
      <c r="F377" t="s">
        <v>79</v>
      </c>
    </row>
    <row r="378" spans="1:13" x14ac:dyDescent="0.35">
      <c r="A378" t="s">
        <v>806</v>
      </c>
      <c r="B378">
        <v>14</v>
      </c>
      <c r="C378">
        <v>6</v>
      </c>
      <c r="D378" t="s">
        <v>745</v>
      </c>
      <c r="E378">
        <v>9.99</v>
      </c>
      <c r="F378" t="s">
        <v>746</v>
      </c>
      <c r="H378" t="s">
        <v>747</v>
      </c>
      <c r="I378" t="s">
        <v>194</v>
      </c>
      <c r="J378" t="s">
        <v>748</v>
      </c>
      <c r="K378" t="s">
        <v>749</v>
      </c>
      <c r="L378" t="s">
        <v>715</v>
      </c>
      <c r="M378" t="s">
        <v>750</v>
      </c>
    </row>
    <row r="379" spans="1:13" x14ac:dyDescent="0.35">
      <c r="A379" t="s">
        <v>806</v>
      </c>
      <c r="B379">
        <v>14</v>
      </c>
      <c r="C379">
        <v>7</v>
      </c>
      <c r="D379" t="s">
        <v>751</v>
      </c>
      <c r="E379">
        <v>9.99</v>
      </c>
      <c r="F379" t="s">
        <v>752</v>
      </c>
      <c r="H379" t="s">
        <v>753</v>
      </c>
      <c r="I379" t="s">
        <v>194</v>
      </c>
      <c r="J379" t="s">
        <v>754</v>
      </c>
      <c r="K379" t="s">
        <v>755</v>
      </c>
      <c r="L379" t="s">
        <v>756</v>
      </c>
      <c r="M379" t="s">
        <v>757</v>
      </c>
    </row>
    <row r="380" spans="1:13" x14ac:dyDescent="0.35">
      <c r="A380" t="s">
        <v>806</v>
      </c>
      <c r="B380">
        <v>14</v>
      </c>
      <c r="C380">
        <v>8</v>
      </c>
      <c r="D380" t="s">
        <v>758</v>
      </c>
      <c r="E380">
        <v>9.99</v>
      </c>
      <c r="F380" t="s">
        <v>759</v>
      </c>
      <c r="H380" t="s">
        <v>760</v>
      </c>
      <c r="I380" t="s">
        <v>761</v>
      </c>
      <c r="J380" t="s">
        <v>762</v>
      </c>
      <c r="K380" t="s">
        <v>763</v>
      </c>
      <c r="L380" t="s">
        <v>764</v>
      </c>
      <c r="M380" t="s">
        <v>765</v>
      </c>
    </row>
    <row r="381" spans="1:13" x14ac:dyDescent="0.35">
      <c r="A381" t="s">
        <v>806</v>
      </c>
      <c r="B381">
        <v>14</v>
      </c>
      <c r="C381">
        <v>9</v>
      </c>
      <c r="D381" t="s">
        <v>766</v>
      </c>
      <c r="E381">
        <v>9.99</v>
      </c>
      <c r="F381" t="s">
        <v>767</v>
      </c>
      <c r="H381" t="s">
        <v>768</v>
      </c>
      <c r="I381" t="s">
        <v>45</v>
      </c>
      <c r="J381" t="s">
        <v>769</v>
      </c>
      <c r="K381" t="s">
        <v>770</v>
      </c>
      <c r="L381" t="s">
        <v>771</v>
      </c>
      <c r="M381" t="s">
        <v>772</v>
      </c>
    </row>
    <row r="382" spans="1:13" x14ac:dyDescent="0.35">
      <c r="A382" t="s">
        <v>806</v>
      </c>
      <c r="B382">
        <v>14</v>
      </c>
      <c r="C382">
        <v>10</v>
      </c>
      <c r="D382" t="s">
        <v>773</v>
      </c>
      <c r="E382">
        <v>9.99</v>
      </c>
      <c r="F382" t="s">
        <v>774</v>
      </c>
      <c r="H382" t="s">
        <v>775</v>
      </c>
      <c r="I382" t="s">
        <v>45</v>
      </c>
      <c r="J382" t="s">
        <v>776</v>
      </c>
      <c r="K382" t="s">
        <v>777</v>
      </c>
      <c r="L382" t="s">
        <v>771</v>
      </c>
      <c r="M382" t="s">
        <v>778</v>
      </c>
    </row>
    <row r="383" spans="1:13" x14ac:dyDescent="0.35">
      <c r="A383" t="s">
        <v>806</v>
      </c>
      <c r="B383">
        <v>14</v>
      </c>
      <c r="C383">
        <v>11</v>
      </c>
      <c r="D383" t="s">
        <v>779</v>
      </c>
      <c r="E383">
        <v>9.99</v>
      </c>
      <c r="F383" t="s">
        <v>780</v>
      </c>
      <c r="H383" t="s">
        <v>781</v>
      </c>
      <c r="I383" t="s">
        <v>194</v>
      </c>
      <c r="J383" t="s">
        <v>782</v>
      </c>
      <c r="K383" t="s">
        <v>783</v>
      </c>
      <c r="L383" t="s">
        <v>784</v>
      </c>
      <c r="M383" t="s">
        <v>785</v>
      </c>
    </row>
    <row r="384" spans="1:13" x14ac:dyDescent="0.35">
      <c r="A384" t="s">
        <v>806</v>
      </c>
      <c r="B384">
        <v>14</v>
      </c>
      <c r="C384">
        <v>12</v>
      </c>
      <c r="D384" t="s">
        <v>786</v>
      </c>
      <c r="E384">
        <v>9.99</v>
      </c>
      <c r="F384" t="s">
        <v>787</v>
      </c>
      <c r="H384" t="s">
        <v>788</v>
      </c>
      <c r="I384" t="s">
        <v>194</v>
      </c>
      <c r="J384" t="s">
        <v>789</v>
      </c>
      <c r="K384" t="s">
        <v>790</v>
      </c>
      <c r="L384" t="s">
        <v>784</v>
      </c>
      <c r="M384" t="s">
        <v>791</v>
      </c>
    </row>
    <row r="385" spans="1:13" x14ac:dyDescent="0.35">
      <c r="A385" t="s">
        <v>806</v>
      </c>
      <c r="B385">
        <v>14</v>
      </c>
      <c r="C385">
        <v>13</v>
      </c>
      <c r="D385" t="s">
        <v>792</v>
      </c>
      <c r="E385">
        <v>9.99</v>
      </c>
      <c r="F385" t="s">
        <v>793</v>
      </c>
      <c r="H385" t="s">
        <v>794</v>
      </c>
      <c r="I385" t="s">
        <v>194</v>
      </c>
      <c r="J385" t="s">
        <v>795</v>
      </c>
      <c r="K385" t="s">
        <v>796</v>
      </c>
      <c r="L385" t="s">
        <v>784</v>
      </c>
      <c r="M385" t="s">
        <v>797</v>
      </c>
    </row>
    <row r="386" spans="1:13" x14ac:dyDescent="0.35">
      <c r="A386" t="s">
        <v>806</v>
      </c>
      <c r="B386">
        <v>15</v>
      </c>
      <c r="C386">
        <v>5</v>
      </c>
      <c r="E386">
        <v>4</v>
      </c>
      <c r="F386" t="s">
        <v>79</v>
      </c>
    </row>
    <row r="387" spans="1:13" x14ac:dyDescent="0.35">
      <c r="A387" t="s">
        <v>806</v>
      </c>
      <c r="B387">
        <v>15</v>
      </c>
      <c r="C387">
        <v>6</v>
      </c>
      <c r="D387" t="s">
        <v>798</v>
      </c>
      <c r="E387">
        <v>9.99</v>
      </c>
      <c r="F387" t="s">
        <v>799</v>
      </c>
      <c r="H387" t="s">
        <v>800</v>
      </c>
      <c r="I387" t="s">
        <v>250</v>
      </c>
      <c r="J387" t="s">
        <v>801</v>
      </c>
      <c r="K387" t="s">
        <v>802</v>
      </c>
      <c r="L387" t="s">
        <v>803</v>
      </c>
      <c r="M387" t="s">
        <v>804</v>
      </c>
    </row>
    <row r="388" spans="1:13" x14ac:dyDescent="0.35">
      <c r="A388" t="s">
        <v>806</v>
      </c>
      <c r="B388">
        <v>16</v>
      </c>
      <c r="C388">
        <v>5</v>
      </c>
      <c r="E388">
        <v>4</v>
      </c>
      <c r="F388"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16878-16C1-482C-9BD0-4BED445E170A}">
  <dimension ref="A1:P372"/>
  <sheetViews>
    <sheetView workbookViewId="0">
      <selection activeCell="D5" sqref="D5:D372"/>
    </sheetView>
  </sheetViews>
  <sheetFormatPr defaultRowHeight="14.5" x14ac:dyDescent="0.35"/>
  <cols>
    <col min="4" max="4" width="16.7265625" bestFit="1" customWidth="1"/>
  </cols>
  <sheetData>
    <row r="1" spans="1:16" x14ac:dyDescent="0.35">
      <c r="A1" t="s">
        <v>3</v>
      </c>
      <c r="B1" t="s">
        <v>4</v>
      </c>
      <c r="C1" t="s">
        <v>5</v>
      </c>
      <c r="D1" t="s">
        <v>6</v>
      </c>
      <c r="E1" t="s">
        <v>6637</v>
      </c>
      <c r="F1" t="s">
        <v>6638</v>
      </c>
      <c r="G1" t="s">
        <v>6639</v>
      </c>
      <c r="H1" t="s">
        <v>7</v>
      </c>
      <c r="I1" t="s">
        <v>8</v>
      </c>
      <c r="J1" t="s">
        <v>9</v>
      </c>
      <c r="K1" t="s">
        <v>10</v>
      </c>
      <c r="L1" t="s">
        <v>11</v>
      </c>
      <c r="M1" t="s">
        <v>12</v>
      </c>
      <c r="N1" t="s">
        <v>13</v>
      </c>
      <c r="O1" t="s">
        <v>14</v>
      </c>
      <c r="P1" t="s">
        <v>15</v>
      </c>
    </row>
    <row r="2" spans="1:16" x14ac:dyDescent="0.35">
      <c r="A2" t="s">
        <v>1</v>
      </c>
    </row>
    <row r="3" spans="1:16" x14ac:dyDescent="0.35">
      <c r="A3" t="s">
        <v>2</v>
      </c>
      <c r="B3">
        <v>16</v>
      </c>
      <c r="C3">
        <v>24</v>
      </c>
    </row>
    <row r="4" spans="1:16" x14ac:dyDescent="0.35">
      <c r="A4" t="s">
        <v>3</v>
      </c>
      <c r="B4" t="s">
        <v>4</v>
      </c>
      <c r="C4" t="s">
        <v>5</v>
      </c>
      <c r="D4" t="s">
        <v>6</v>
      </c>
      <c r="G4" t="s">
        <v>7</v>
      </c>
      <c r="H4" t="s">
        <v>8</v>
      </c>
      <c r="I4" t="s">
        <v>9</v>
      </c>
      <c r="J4" t="s">
        <v>10</v>
      </c>
      <c r="K4" t="s">
        <v>11</v>
      </c>
      <c r="L4" t="s">
        <v>12</v>
      </c>
      <c r="M4" t="s">
        <v>13</v>
      </c>
      <c r="N4" t="s">
        <v>14</v>
      </c>
      <c r="O4" t="s">
        <v>15</v>
      </c>
    </row>
    <row r="5" spans="1:16" x14ac:dyDescent="0.35">
      <c r="A5" t="s">
        <v>6607</v>
      </c>
      <c r="B5">
        <v>1</v>
      </c>
      <c r="C5">
        <v>2</v>
      </c>
      <c r="D5" t="s">
        <v>72</v>
      </c>
      <c r="E5" t="s">
        <v>72</v>
      </c>
      <c r="F5" t="s">
        <v>7571</v>
      </c>
      <c r="G5">
        <v>20</v>
      </c>
      <c r="H5" t="s">
        <v>6634</v>
      </c>
      <c r="I5" t="s">
        <v>52</v>
      </c>
      <c r="J5" t="s">
        <v>74</v>
      </c>
      <c r="K5" t="s">
        <v>29</v>
      </c>
      <c r="L5" t="s">
        <v>75</v>
      </c>
      <c r="M5" t="s">
        <v>76</v>
      </c>
      <c r="N5" t="s">
        <v>77</v>
      </c>
      <c r="O5" t="s">
        <v>78</v>
      </c>
    </row>
    <row r="6" spans="1:16" x14ac:dyDescent="0.35">
      <c r="A6" t="s">
        <v>6607</v>
      </c>
      <c r="B6">
        <v>1</v>
      </c>
      <c r="C6">
        <v>3</v>
      </c>
      <c r="D6" t="s">
        <v>72</v>
      </c>
      <c r="E6" t="s">
        <v>72</v>
      </c>
      <c r="F6" t="s">
        <v>7571</v>
      </c>
      <c r="G6">
        <v>6.65</v>
      </c>
      <c r="H6" t="s">
        <v>6634</v>
      </c>
      <c r="I6" t="s">
        <v>52</v>
      </c>
      <c r="J6" t="s">
        <v>74</v>
      </c>
      <c r="K6" t="s">
        <v>29</v>
      </c>
      <c r="L6" t="s">
        <v>75</v>
      </c>
      <c r="M6" t="s">
        <v>76</v>
      </c>
      <c r="N6" t="s">
        <v>77</v>
      </c>
      <c r="O6" t="s">
        <v>78</v>
      </c>
    </row>
    <row r="7" spans="1:16" x14ac:dyDescent="0.35">
      <c r="A7" t="s">
        <v>6607</v>
      </c>
      <c r="B7">
        <v>1</v>
      </c>
      <c r="C7">
        <v>4</v>
      </c>
      <c r="D7" t="s">
        <v>72</v>
      </c>
      <c r="E7" t="s">
        <v>72</v>
      </c>
      <c r="F7" t="s">
        <v>7571</v>
      </c>
      <c r="G7">
        <v>2.5</v>
      </c>
      <c r="H7" t="s">
        <v>6634</v>
      </c>
      <c r="I7" t="s">
        <v>52</v>
      </c>
      <c r="J7" t="s">
        <v>74</v>
      </c>
      <c r="K7" t="s">
        <v>29</v>
      </c>
      <c r="L7" t="s">
        <v>75</v>
      </c>
      <c r="M7" t="s">
        <v>76</v>
      </c>
      <c r="N7" t="s">
        <v>77</v>
      </c>
      <c r="O7" t="s">
        <v>78</v>
      </c>
    </row>
    <row r="8" spans="1:16" x14ac:dyDescent="0.35">
      <c r="A8" t="s">
        <v>6607</v>
      </c>
      <c r="B8">
        <v>1</v>
      </c>
      <c r="C8">
        <v>5</v>
      </c>
      <c r="D8" t="s">
        <v>72</v>
      </c>
      <c r="E8" t="s">
        <v>72</v>
      </c>
      <c r="F8" t="s">
        <v>7571</v>
      </c>
      <c r="G8">
        <v>0.83199999999999996</v>
      </c>
      <c r="H8" t="s">
        <v>6634</v>
      </c>
      <c r="I8" t="s">
        <v>52</v>
      </c>
      <c r="J8" t="s">
        <v>74</v>
      </c>
      <c r="K8" t="s">
        <v>29</v>
      </c>
      <c r="L8" t="s">
        <v>75</v>
      </c>
      <c r="M8" t="s">
        <v>76</v>
      </c>
      <c r="N8" t="s">
        <v>77</v>
      </c>
      <c r="O8" t="s">
        <v>78</v>
      </c>
    </row>
    <row r="9" spans="1:16" x14ac:dyDescent="0.35">
      <c r="A9" t="s">
        <v>6607</v>
      </c>
      <c r="B9">
        <v>1</v>
      </c>
      <c r="C9">
        <v>6</v>
      </c>
      <c r="D9" t="s">
        <v>72</v>
      </c>
      <c r="E9" t="s">
        <v>72</v>
      </c>
      <c r="F9" t="s">
        <v>7571</v>
      </c>
      <c r="G9">
        <v>0.246</v>
      </c>
      <c r="H9" t="s">
        <v>6634</v>
      </c>
      <c r="I9" t="s">
        <v>52</v>
      </c>
      <c r="J9" t="s">
        <v>74</v>
      </c>
      <c r="K9" t="s">
        <v>29</v>
      </c>
      <c r="L9" t="s">
        <v>75</v>
      </c>
      <c r="M9" t="s">
        <v>76</v>
      </c>
      <c r="N9" t="s">
        <v>77</v>
      </c>
      <c r="O9" t="s">
        <v>78</v>
      </c>
    </row>
    <row r="10" spans="1:16" x14ac:dyDescent="0.35">
      <c r="A10" t="s">
        <v>6607</v>
      </c>
      <c r="B10">
        <v>1</v>
      </c>
      <c r="C10">
        <v>7</v>
      </c>
      <c r="D10" t="s">
        <v>72</v>
      </c>
      <c r="E10" t="s">
        <v>72</v>
      </c>
      <c r="F10" t="s">
        <v>7571</v>
      </c>
      <c r="G10">
        <v>8.2100000000000006E-2</v>
      </c>
      <c r="H10" t="s">
        <v>6634</v>
      </c>
      <c r="I10" t="s">
        <v>52</v>
      </c>
      <c r="J10" t="s">
        <v>74</v>
      </c>
      <c r="K10" t="s">
        <v>29</v>
      </c>
      <c r="L10" t="s">
        <v>75</v>
      </c>
      <c r="M10" t="s">
        <v>76</v>
      </c>
      <c r="N10" t="s">
        <v>77</v>
      </c>
      <c r="O10" t="s">
        <v>78</v>
      </c>
    </row>
    <row r="11" spans="1:16" x14ac:dyDescent="0.35">
      <c r="A11" t="s">
        <v>6607</v>
      </c>
      <c r="B11">
        <v>1</v>
      </c>
      <c r="C11">
        <v>8</v>
      </c>
      <c r="D11" t="s">
        <v>72</v>
      </c>
      <c r="E11" t="s">
        <v>72</v>
      </c>
      <c r="F11" t="s">
        <v>7571</v>
      </c>
      <c r="G11">
        <v>3.0800000000000001E-2</v>
      </c>
      <c r="H11" t="s">
        <v>6634</v>
      </c>
      <c r="I11" t="s">
        <v>52</v>
      </c>
      <c r="J11" t="s">
        <v>74</v>
      </c>
      <c r="K11" t="s">
        <v>29</v>
      </c>
      <c r="L11" t="s">
        <v>75</v>
      </c>
      <c r="M11" t="s">
        <v>76</v>
      </c>
      <c r="N11" t="s">
        <v>77</v>
      </c>
      <c r="O11" t="s">
        <v>78</v>
      </c>
    </row>
    <row r="12" spans="1:16" x14ac:dyDescent="0.35">
      <c r="A12" t="s">
        <v>6607</v>
      </c>
      <c r="B12">
        <v>1</v>
      </c>
      <c r="C12">
        <v>9</v>
      </c>
      <c r="D12" t="s">
        <v>72</v>
      </c>
      <c r="E12" t="s">
        <v>72</v>
      </c>
      <c r="F12" t="s">
        <v>7571</v>
      </c>
      <c r="G12">
        <v>1.03E-2</v>
      </c>
      <c r="H12" t="s">
        <v>6634</v>
      </c>
      <c r="I12" t="s">
        <v>52</v>
      </c>
      <c r="J12" t="s">
        <v>74</v>
      </c>
      <c r="K12" t="s">
        <v>29</v>
      </c>
      <c r="L12" t="s">
        <v>75</v>
      </c>
      <c r="M12" t="s">
        <v>76</v>
      </c>
      <c r="N12" t="s">
        <v>77</v>
      </c>
      <c r="O12" t="s">
        <v>78</v>
      </c>
    </row>
    <row r="13" spans="1:16" x14ac:dyDescent="0.35">
      <c r="A13" t="s">
        <v>6607</v>
      </c>
      <c r="B13">
        <v>1</v>
      </c>
      <c r="C13">
        <v>10</v>
      </c>
      <c r="D13" t="s">
        <v>154</v>
      </c>
      <c r="E13" t="s">
        <v>154</v>
      </c>
      <c r="F13" t="s">
        <v>7582</v>
      </c>
      <c r="G13">
        <v>20</v>
      </c>
      <c r="H13" t="s">
        <v>6633</v>
      </c>
      <c r="I13" t="s">
        <v>156</v>
      </c>
      <c r="J13" t="s">
        <v>157</v>
      </c>
      <c r="K13" t="s">
        <v>158</v>
      </c>
      <c r="L13" t="s">
        <v>159</v>
      </c>
      <c r="M13" t="s">
        <v>160</v>
      </c>
      <c r="N13" t="s">
        <v>161</v>
      </c>
      <c r="O13" t="s">
        <v>162</v>
      </c>
    </row>
    <row r="14" spans="1:16" x14ac:dyDescent="0.35">
      <c r="A14" t="s">
        <v>6607</v>
      </c>
      <c r="B14">
        <v>1</v>
      </c>
      <c r="C14">
        <v>11</v>
      </c>
      <c r="D14" t="s">
        <v>154</v>
      </c>
      <c r="E14" t="s">
        <v>154</v>
      </c>
      <c r="F14" t="s">
        <v>7582</v>
      </c>
      <c r="G14">
        <v>6.65</v>
      </c>
      <c r="H14" t="s">
        <v>6633</v>
      </c>
      <c r="I14" t="s">
        <v>156</v>
      </c>
      <c r="J14" t="s">
        <v>157</v>
      </c>
      <c r="K14" t="s">
        <v>158</v>
      </c>
      <c r="L14" t="s">
        <v>159</v>
      </c>
      <c r="M14" t="s">
        <v>160</v>
      </c>
      <c r="N14" t="s">
        <v>161</v>
      </c>
      <c r="O14" t="s">
        <v>162</v>
      </c>
    </row>
    <row r="15" spans="1:16" x14ac:dyDescent="0.35">
      <c r="A15" t="s">
        <v>6607</v>
      </c>
      <c r="B15">
        <v>1</v>
      </c>
      <c r="C15">
        <v>12</v>
      </c>
      <c r="D15" t="s">
        <v>154</v>
      </c>
      <c r="E15" t="s">
        <v>154</v>
      </c>
      <c r="F15" t="s">
        <v>7582</v>
      </c>
      <c r="G15">
        <v>2.5</v>
      </c>
      <c r="H15" t="s">
        <v>6633</v>
      </c>
      <c r="I15" t="s">
        <v>156</v>
      </c>
      <c r="J15" t="s">
        <v>157</v>
      </c>
      <c r="K15" t="s">
        <v>158</v>
      </c>
      <c r="L15" t="s">
        <v>159</v>
      </c>
      <c r="M15" t="s">
        <v>160</v>
      </c>
      <c r="N15" t="s">
        <v>161</v>
      </c>
      <c r="O15" t="s">
        <v>162</v>
      </c>
    </row>
    <row r="16" spans="1:16" x14ac:dyDescent="0.35">
      <c r="A16" t="s">
        <v>6607</v>
      </c>
      <c r="B16">
        <v>1</v>
      </c>
      <c r="C16">
        <v>13</v>
      </c>
      <c r="D16" t="s">
        <v>154</v>
      </c>
      <c r="E16" t="s">
        <v>154</v>
      </c>
      <c r="F16" t="s">
        <v>7582</v>
      </c>
      <c r="G16">
        <v>0.83199999999999996</v>
      </c>
      <c r="H16" t="s">
        <v>6633</v>
      </c>
      <c r="I16" t="s">
        <v>156</v>
      </c>
      <c r="J16" t="s">
        <v>157</v>
      </c>
      <c r="K16" t="s">
        <v>158</v>
      </c>
      <c r="L16" t="s">
        <v>159</v>
      </c>
      <c r="M16" t="s">
        <v>160</v>
      </c>
      <c r="N16" t="s">
        <v>161</v>
      </c>
      <c r="O16" t="s">
        <v>162</v>
      </c>
    </row>
    <row r="17" spans="1:15" x14ac:dyDescent="0.35">
      <c r="A17" t="s">
        <v>6607</v>
      </c>
      <c r="B17">
        <v>1</v>
      </c>
      <c r="C17">
        <v>14</v>
      </c>
      <c r="D17" t="s">
        <v>154</v>
      </c>
      <c r="E17" t="s">
        <v>154</v>
      </c>
      <c r="F17" t="s">
        <v>7582</v>
      </c>
      <c r="G17">
        <v>0.246</v>
      </c>
      <c r="H17" t="s">
        <v>6633</v>
      </c>
      <c r="I17" t="s">
        <v>156</v>
      </c>
      <c r="J17" t="s">
        <v>157</v>
      </c>
      <c r="K17" t="s">
        <v>158</v>
      </c>
      <c r="L17" t="s">
        <v>159</v>
      </c>
      <c r="M17" t="s">
        <v>160</v>
      </c>
      <c r="N17" t="s">
        <v>161</v>
      </c>
      <c r="O17" t="s">
        <v>162</v>
      </c>
    </row>
    <row r="18" spans="1:15" x14ac:dyDescent="0.35">
      <c r="A18" t="s">
        <v>6607</v>
      </c>
      <c r="B18">
        <v>1</v>
      </c>
      <c r="C18">
        <v>15</v>
      </c>
      <c r="D18" t="s">
        <v>154</v>
      </c>
      <c r="E18" t="s">
        <v>154</v>
      </c>
      <c r="F18" t="s">
        <v>7582</v>
      </c>
      <c r="G18">
        <v>8.2100000000000006E-2</v>
      </c>
      <c r="H18" t="s">
        <v>6633</v>
      </c>
      <c r="I18" t="s">
        <v>156</v>
      </c>
      <c r="J18" t="s">
        <v>157</v>
      </c>
      <c r="K18" t="s">
        <v>158</v>
      </c>
      <c r="L18" t="s">
        <v>159</v>
      </c>
      <c r="M18" t="s">
        <v>160</v>
      </c>
      <c r="N18" t="s">
        <v>161</v>
      </c>
      <c r="O18" t="s">
        <v>162</v>
      </c>
    </row>
    <row r="19" spans="1:15" x14ac:dyDescent="0.35">
      <c r="A19" t="s">
        <v>6607</v>
      </c>
      <c r="B19">
        <v>1</v>
      </c>
      <c r="C19">
        <v>16</v>
      </c>
      <c r="D19" t="s">
        <v>154</v>
      </c>
      <c r="E19" t="s">
        <v>154</v>
      </c>
      <c r="F19" t="s">
        <v>7582</v>
      </c>
      <c r="G19">
        <v>3.0800000000000001E-2</v>
      </c>
      <c r="H19" t="s">
        <v>6633</v>
      </c>
      <c r="I19" t="s">
        <v>156</v>
      </c>
      <c r="J19" t="s">
        <v>157</v>
      </c>
      <c r="K19" t="s">
        <v>158</v>
      </c>
      <c r="L19" t="s">
        <v>159</v>
      </c>
      <c r="M19" t="s">
        <v>160</v>
      </c>
      <c r="N19" t="s">
        <v>161</v>
      </c>
      <c r="O19" t="s">
        <v>162</v>
      </c>
    </row>
    <row r="20" spans="1:15" x14ac:dyDescent="0.35">
      <c r="A20" t="s">
        <v>6607</v>
      </c>
      <c r="B20">
        <v>1</v>
      </c>
      <c r="C20">
        <v>17</v>
      </c>
      <c r="D20" t="s">
        <v>154</v>
      </c>
      <c r="E20" t="s">
        <v>154</v>
      </c>
      <c r="F20" t="s">
        <v>7582</v>
      </c>
      <c r="G20">
        <v>1.03E-2</v>
      </c>
      <c r="H20" t="s">
        <v>6633</v>
      </c>
      <c r="I20" t="s">
        <v>156</v>
      </c>
      <c r="J20" t="s">
        <v>157</v>
      </c>
      <c r="K20" t="s">
        <v>158</v>
      </c>
      <c r="L20" t="s">
        <v>159</v>
      </c>
      <c r="M20" t="s">
        <v>160</v>
      </c>
      <c r="N20" t="s">
        <v>161</v>
      </c>
      <c r="O20" t="s">
        <v>162</v>
      </c>
    </row>
    <row r="21" spans="1:15" x14ac:dyDescent="0.35">
      <c r="A21" t="s">
        <v>6607</v>
      </c>
      <c r="B21">
        <v>1</v>
      </c>
      <c r="C21">
        <v>18</v>
      </c>
      <c r="D21" t="s">
        <v>163</v>
      </c>
      <c r="E21" t="s">
        <v>163</v>
      </c>
      <c r="F21" t="s">
        <v>7583</v>
      </c>
      <c r="G21">
        <v>20</v>
      </c>
      <c r="H21" t="s">
        <v>6632</v>
      </c>
      <c r="I21" t="s">
        <v>156</v>
      </c>
      <c r="J21" t="s">
        <v>165</v>
      </c>
      <c r="K21" t="s">
        <v>29</v>
      </c>
      <c r="L21" t="s">
        <v>166</v>
      </c>
      <c r="M21" t="s">
        <v>167</v>
      </c>
      <c r="N21" t="s">
        <v>168</v>
      </c>
      <c r="O21" t="s">
        <v>169</v>
      </c>
    </row>
    <row r="22" spans="1:15" x14ac:dyDescent="0.35">
      <c r="A22" t="s">
        <v>6607</v>
      </c>
      <c r="B22">
        <v>1</v>
      </c>
      <c r="C22">
        <v>19</v>
      </c>
      <c r="D22" t="s">
        <v>163</v>
      </c>
      <c r="E22" t="s">
        <v>163</v>
      </c>
      <c r="F22" t="s">
        <v>7583</v>
      </c>
      <c r="G22">
        <v>6.65</v>
      </c>
      <c r="H22" t="s">
        <v>6632</v>
      </c>
      <c r="I22" t="s">
        <v>156</v>
      </c>
      <c r="J22" t="s">
        <v>165</v>
      </c>
      <c r="K22" t="s">
        <v>29</v>
      </c>
      <c r="L22" t="s">
        <v>166</v>
      </c>
      <c r="M22" t="s">
        <v>167</v>
      </c>
      <c r="N22" t="s">
        <v>168</v>
      </c>
      <c r="O22" t="s">
        <v>169</v>
      </c>
    </row>
    <row r="23" spans="1:15" x14ac:dyDescent="0.35">
      <c r="A23" t="s">
        <v>6607</v>
      </c>
      <c r="B23">
        <v>1</v>
      </c>
      <c r="C23">
        <v>20</v>
      </c>
      <c r="D23" t="s">
        <v>163</v>
      </c>
      <c r="E23" t="s">
        <v>163</v>
      </c>
      <c r="F23" t="s">
        <v>7583</v>
      </c>
      <c r="G23">
        <v>2.5</v>
      </c>
      <c r="H23" t="s">
        <v>6632</v>
      </c>
      <c r="I23" t="s">
        <v>156</v>
      </c>
      <c r="J23" t="s">
        <v>165</v>
      </c>
      <c r="K23" t="s">
        <v>29</v>
      </c>
      <c r="L23" t="s">
        <v>166</v>
      </c>
      <c r="M23" t="s">
        <v>167</v>
      </c>
      <c r="N23" t="s">
        <v>168</v>
      </c>
      <c r="O23" t="s">
        <v>169</v>
      </c>
    </row>
    <row r="24" spans="1:15" x14ac:dyDescent="0.35">
      <c r="A24" t="s">
        <v>6607</v>
      </c>
      <c r="B24">
        <v>1</v>
      </c>
      <c r="C24">
        <v>21</v>
      </c>
      <c r="D24" t="s">
        <v>163</v>
      </c>
      <c r="E24" t="s">
        <v>163</v>
      </c>
      <c r="F24" t="s">
        <v>7583</v>
      </c>
      <c r="G24">
        <v>0.83199999999999996</v>
      </c>
      <c r="H24" t="s">
        <v>6632</v>
      </c>
      <c r="I24" t="s">
        <v>156</v>
      </c>
      <c r="J24" t="s">
        <v>165</v>
      </c>
      <c r="K24" t="s">
        <v>29</v>
      </c>
      <c r="L24" t="s">
        <v>166</v>
      </c>
      <c r="M24" t="s">
        <v>167</v>
      </c>
      <c r="N24" t="s">
        <v>168</v>
      </c>
      <c r="O24" t="s">
        <v>169</v>
      </c>
    </row>
    <row r="25" spans="1:15" x14ac:dyDescent="0.35">
      <c r="A25" t="s">
        <v>6607</v>
      </c>
      <c r="B25">
        <v>1</v>
      </c>
      <c r="C25">
        <v>22</v>
      </c>
      <c r="D25" t="s">
        <v>163</v>
      </c>
      <c r="E25" t="s">
        <v>163</v>
      </c>
      <c r="F25" t="s">
        <v>7583</v>
      </c>
      <c r="G25">
        <v>0.246</v>
      </c>
      <c r="H25" t="s">
        <v>6632</v>
      </c>
      <c r="I25" t="s">
        <v>156</v>
      </c>
      <c r="J25" t="s">
        <v>165</v>
      </c>
      <c r="K25" t="s">
        <v>29</v>
      </c>
      <c r="L25" t="s">
        <v>166</v>
      </c>
      <c r="M25" t="s">
        <v>167</v>
      </c>
      <c r="N25" t="s">
        <v>168</v>
      </c>
      <c r="O25" t="s">
        <v>169</v>
      </c>
    </row>
    <row r="26" spans="1:15" x14ac:dyDescent="0.35">
      <c r="A26" t="s">
        <v>6607</v>
      </c>
      <c r="B26">
        <v>1</v>
      </c>
      <c r="C26">
        <v>23</v>
      </c>
      <c r="D26" t="s">
        <v>163</v>
      </c>
      <c r="E26" t="s">
        <v>163</v>
      </c>
      <c r="F26" t="s">
        <v>7583</v>
      </c>
      <c r="G26">
        <v>8.2100000000000006E-2</v>
      </c>
      <c r="H26" t="s">
        <v>6632</v>
      </c>
      <c r="I26" t="s">
        <v>156</v>
      </c>
      <c r="J26" t="s">
        <v>165</v>
      </c>
      <c r="K26" t="s">
        <v>29</v>
      </c>
      <c r="L26" t="s">
        <v>166</v>
      </c>
      <c r="M26" t="s">
        <v>167</v>
      </c>
      <c r="N26" t="s">
        <v>168</v>
      </c>
      <c r="O26" t="s">
        <v>169</v>
      </c>
    </row>
    <row r="27" spans="1:15" x14ac:dyDescent="0.35">
      <c r="A27" t="s">
        <v>6607</v>
      </c>
      <c r="B27">
        <v>2</v>
      </c>
      <c r="C27">
        <v>2</v>
      </c>
      <c r="D27" t="s">
        <v>163</v>
      </c>
      <c r="E27" t="s">
        <v>163</v>
      </c>
      <c r="F27" t="s">
        <v>7583</v>
      </c>
      <c r="G27">
        <v>3.0800000000000001E-2</v>
      </c>
      <c r="H27" t="s">
        <v>6632</v>
      </c>
      <c r="I27" t="s">
        <v>156</v>
      </c>
      <c r="J27" t="s">
        <v>165</v>
      </c>
      <c r="K27" t="s">
        <v>29</v>
      </c>
      <c r="L27" t="s">
        <v>166</v>
      </c>
      <c r="M27" t="s">
        <v>167</v>
      </c>
      <c r="N27" t="s">
        <v>168</v>
      </c>
      <c r="O27" t="s">
        <v>169</v>
      </c>
    </row>
    <row r="28" spans="1:15" x14ac:dyDescent="0.35">
      <c r="A28" t="s">
        <v>6607</v>
      </c>
      <c r="B28">
        <v>2</v>
      </c>
      <c r="C28">
        <v>3</v>
      </c>
      <c r="D28" t="s">
        <v>163</v>
      </c>
      <c r="E28" t="s">
        <v>163</v>
      </c>
      <c r="F28" t="s">
        <v>7583</v>
      </c>
      <c r="G28">
        <v>1.03E-2</v>
      </c>
      <c r="H28" t="s">
        <v>6632</v>
      </c>
      <c r="I28" t="s">
        <v>156</v>
      </c>
      <c r="J28" t="s">
        <v>165</v>
      </c>
      <c r="K28" t="s">
        <v>29</v>
      </c>
      <c r="L28" t="s">
        <v>166</v>
      </c>
      <c r="M28" t="s">
        <v>167</v>
      </c>
      <c r="N28" t="s">
        <v>168</v>
      </c>
      <c r="O28" t="s">
        <v>169</v>
      </c>
    </row>
    <row r="29" spans="1:15" x14ac:dyDescent="0.35">
      <c r="A29" t="s">
        <v>6607</v>
      </c>
      <c r="B29">
        <v>2</v>
      </c>
      <c r="C29">
        <v>4</v>
      </c>
      <c r="D29" t="s">
        <v>170</v>
      </c>
      <c r="E29" t="s">
        <v>170</v>
      </c>
      <c r="F29" t="s">
        <v>7584</v>
      </c>
      <c r="G29">
        <v>20</v>
      </c>
      <c r="H29" t="s">
        <v>6631</v>
      </c>
      <c r="I29" t="s">
        <v>156</v>
      </c>
      <c r="J29" t="s">
        <v>172</v>
      </c>
      <c r="K29" t="s">
        <v>45</v>
      </c>
      <c r="L29" t="s">
        <v>173</v>
      </c>
      <c r="M29" t="s">
        <v>174</v>
      </c>
      <c r="N29" t="s">
        <v>175</v>
      </c>
      <c r="O29" t="s">
        <v>176</v>
      </c>
    </row>
    <row r="30" spans="1:15" x14ac:dyDescent="0.35">
      <c r="A30" t="s">
        <v>6607</v>
      </c>
      <c r="B30">
        <v>2</v>
      </c>
      <c r="C30">
        <v>5</v>
      </c>
      <c r="D30" t="s">
        <v>170</v>
      </c>
      <c r="E30" t="s">
        <v>170</v>
      </c>
      <c r="F30" t="s">
        <v>7584</v>
      </c>
      <c r="G30">
        <v>6.65</v>
      </c>
      <c r="H30" t="s">
        <v>6631</v>
      </c>
      <c r="I30" t="s">
        <v>156</v>
      </c>
      <c r="J30" t="s">
        <v>172</v>
      </c>
      <c r="K30" t="s">
        <v>45</v>
      </c>
      <c r="L30" t="s">
        <v>173</v>
      </c>
      <c r="M30" t="s">
        <v>174</v>
      </c>
      <c r="N30" t="s">
        <v>175</v>
      </c>
      <c r="O30" t="s">
        <v>176</v>
      </c>
    </row>
    <row r="31" spans="1:15" x14ac:dyDescent="0.35">
      <c r="A31" t="s">
        <v>6607</v>
      </c>
      <c r="B31">
        <v>2</v>
      </c>
      <c r="C31">
        <v>6</v>
      </c>
      <c r="D31" t="s">
        <v>170</v>
      </c>
      <c r="E31" t="s">
        <v>170</v>
      </c>
      <c r="F31" t="s">
        <v>7584</v>
      </c>
      <c r="G31">
        <v>2.5</v>
      </c>
      <c r="H31" t="s">
        <v>6631</v>
      </c>
      <c r="I31" t="s">
        <v>156</v>
      </c>
      <c r="J31" t="s">
        <v>172</v>
      </c>
      <c r="K31" t="s">
        <v>45</v>
      </c>
      <c r="L31" t="s">
        <v>173</v>
      </c>
      <c r="M31" t="s">
        <v>174</v>
      </c>
      <c r="N31" t="s">
        <v>175</v>
      </c>
      <c r="O31" t="s">
        <v>176</v>
      </c>
    </row>
    <row r="32" spans="1:15" x14ac:dyDescent="0.35">
      <c r="A32" t="s">
        <v>6607</v>
      </c>
      <c r="B32">
        <v>2</v>
      </c>
      <c r="C32">
        <v>7</v>
      </c>
      <c r="D32" t="s">
        <v>170</v>
      </c>
      <c r="E32" t="s">
        <v>170</v>
      </c>
      <c r="F32" t="s">
        <v>7584</v>
      </c>
      <c r="G32">
        <v>0.83199999999999996</v>
      </c>
      <c r="H32" t="s">
        <v>6631</v>
      </c>
      <c r="I32" t="s">
        <v>156</v>
      </c>
      <c r="J32" t="s">
        <v>172</v>
      </c>
      <c r="K32" t="s">
        <v>45</v>
      </c>
      <c r="L32" t="s">
        <v>173</v>
      </c>
      <c r="M32" t="s">
        <v>174</v>
      </c>
      <c r="N32" t="s">
        <v>175</v>
      </c>
      <c r="O32" t="s">
        <v>176</v>
      </c>
    </row>
    <row r="33" spans="1:15" x14ac:dyDescent="0.35">
      <c r="A33" t="s">
        <v>6607</v>
      </c>
      <c r="B33">
        <v>2</v>
      </c>
      <c r="C33">
        <v>8</v>
      </c>
      <c r="D33" t="s">
        <v>170</v>
      </c>
      <c r="E33" t="s">
        <v>170</v>
      </c>
      <c r="F33" t="s">
        <v>7584</v>
      </c>
      <c r="G33">
        <v>0.246</v>
      </c>
      <c r="H33" t="s">
        <v>6631</v>
      </c>
      <c r="I33" t="s">
        <v>156</v>
      </c>
      <c r="J33" t="s">
        <v>172</v>
      </c>
      <c r="K33" t="s">
        <v>45</v>
      </c>
      <c r="L33" t="s">
        <v>173</v>
      </c>
      <c r="M33" t="s">
        <v>174</v>
      </c>
      <c r="N33" t="s">
        <v>175</v>
      </c>
      <c r="O33" t="s">
        <v>176</v>
      </c>
    </row>
    <row r="34" spans="1:15" x14ac:dyDescent="0.35">
      <c r="A34" t="s">
        <v>6607</v>
      </c>
      <c r="B34">
        <v>2</v>
      </c>
      <c r="C34">
        <v>9</v>
      </c>
      <c r="D34" t="s">
        <v>170</v>
      </c>
      <c r="E34" t="s">
        <v>170</v>
      </c>
      <c r="F34" t="s">
        <v>7584</v>
      </c>
      <c r="G34">
        <v>8.2100000000000006E-2</v>
      </c>
      <c r="H34" t="s">
        <v>6631</v>
      </c>
      <c r="I34" t="s">
        <v>156</v>
      </c>
      <c r="J34" t="s">
        <v>172</v>
      </c>
      <c r="K34" t="s">
        <v>45</v>
      </c>
      <c r="L34" t="s">
        <v>173</v>
      </c>
      <c r="M34" t="s">
        <v>174</v>
      </c>
      <c r="N34" t="s">
        <v>175</v>
      </c>
      <c r="O34" t="s">
        <v>176</v>
      </c>
    </row>
    <row r="35" spans="1:15" x14ac:dyDescent="0.35">
      <c r="A35" t="s">
        <v>6607</v>
      </c>
      <c r="B35">
        <v>2</v>
      </c>
      <c r="C35">
        <v>10</v>
      </c>
      <c r="D35" t="s">
        <v>170</v>
      </c>
      <c r="E35" t="s">
        <v>170</v>
      </c>
      <c r="F35" t="s">
        <v>7584</v>
      </c>
      <c r="G35">
        <v>3.0800000000000001E-2</v>
      </c>
      <c r="H35" t="s">
        <v>6631</v>
      </c>
      <c r="I35" t="s">
        <v>156</v>
      </c>
      <c r="J35" t="s">
        <v>172</v>
      </c>
      <c r="K35" t="s">
        <v>45</v>
      </c>
      <c r="L35" t="s">
        <v>173</v>
      </c>
      <c r="M35" t="s">
        <v>174</v>
      </c>
      <c r="N35" t="s">
        <v>175</v>
      </c>
      <c r="O35" t="s">
        <v>176</v>
      </c>
    </row>
    <row r="36" spans="1:15" x14ac:dyDescent="0.35">
      <c r="A36" t="s">
        <v>6607</v>
      </c>
      <c r="B36">
        <v>2</v>
      </c>
      <c r="C36">
        <v>11</v>
      </c>
      <c r="D36" t="s">
        <v>170</v>
      </c>
      <c r="E36" t="s">
        <v>170</v>
      </c>
      <c r="F36" t="s">
        <v>7584</v>
      </c>
      <c r="G36">
        <v>1.03E-2</v>
      </c>
      <c r="H36" t="s">
        <v>6631</v>
      </c>
      <c r="I36" t="s">
        <v>156</v>
      </c>
      <c r="J36" t="s">
        <v>172</v>
      </c>
      <c r="K36" t="s">
        <v>45</v>
      </c>
      <c r="L36" t="s">
        <v>173</v>
      </c>
      <c r="M36" t="s">
        <v>174</v>
      </c>
      <c r="N36" t="s">
        <v>175</v>
      </c>
      <c r="O36" t="s">
        <v>176</v>
      </c>
    </row>
    <row r="37" spans="1:15" x14ac:dyDescent="0.35">
      <c r="A37" t="s">
        <v>6607</v>
      </c>
      <c r="B37">
        <v>2</v>
      </c>
      <c r="C37">
        <v>12</v>
      </c>
      <c r="D37" t="s">
        <v>199</v>
      </c>
      <c r="E37" t="s">
        <v>199</v>
      </c>
      <c r="F37" t="s">
        <v>7588</v>
      </c>
      <c r="G37">
        <v>20</v>
      </c>
      <c r="H37" t="s">
        <v>6630</v>
      </c>
      <c r="I37" t="s">
        <v>179</v>
      </c>
      <c r="J37" t="s">
        <v>201</v>
      </c>
      <c r="K37" t="s">
        <v>97</v>
      </c>
      <c r="L37" t="s">
        <v>202</v>
      </c>
      <c r="M37" t="s">
        <v>203</v>
      </c>
      <c r="N37" t="s">
        <v>204</v>
      </c>
      <c r="O37" t="s">
        <v>205</v>
      </c>
    </row>
    <row r="38" spans="1:15" x14ac:dyDescent="0.35">
      <c r="A38" t="s">
        <v>6607</v>
      </c>
      <c r="B38">
        <v>2</v>
      </c>
      <c r="C38">
        <v>13</v>
      </c>
      <c r="D38" t="s">
        <v>199</v>
      </c>
      <c r="E38" t="s">
        <v>199</v>
      </c>
      <c r="F38" t="s">
        <v>7588</v>
      </c>
      <c r="G38">
        <v>6.65</v>
      </c>
      <c r="H38" t="s">
        <v>6630</v>
      </c>
      <c r="I38" t="s">
        <v>179</v>
      </c>
      <c r="J38" t="s">
        <v>201</v>
      </c>
      <c r="K38" t="s">
        <v>97</v>
      </c>
      <c r="L38" t="s">
        <v>202</v>
      </c>
      <c r="M38" t="s">
        <v>203</v>
      </c>
      <c r="N38" t="s">
        <v>204</v>
      </c>
      <c r="O38" t="s">
        <v>205</v>
      </c>
    </row>
    <row r="39" spans="1:15" x14ac:dyDescent="0.35">
      <c r="A39" t="s">
        <v>6607</v>
      </c>
      <c r="B39">
        <v>2</v>
      </c>
      <c r="C39">
        <v>14</v>
      </c>
      <c r="D39" t="s">
        <v>199</v>
      </c>
      <c r="E39" t="s">
        <v>199</v>
      </c>
      <c r="F39" t="s">
        <v>7588</v>
      </c>
      <c r="G39">
        <v>2.5</v>
      </c>
      <c r="H39" t="s">
        <v>6630</v>
      </c>
      <c r="I39" t="s">
        <v>179</v>
      </c>
      <c r="J39" t="s">
        <v>201</v>
      </c>
      <c r="K39" t="s">
        <v>97</v>
      </c>
      <c r="L39" t="s">
        <v>202</v>
      </c>
      <c r="M39" t="s">
        <v>203</v>
      </c>
      <c r="N39" t="s">
        <v>204</v>
      </c>
      <c r="O39" t="s">
        <v>205</v>
      </c>
    </row>
    <row r="40" spans="1:15" x14ac:dyDescent="0.35">
      <c r="A40" t="s">
        <v>6607</v>
      </c>
      <c r="B40">
        <v>2</v>
      </c>
      <c r="C40">
        <v>15</v>
      </c>
      <c r="D40" t="s">
        <v>199</v>
      </c>
      <c r="E40" t="s">
        <v>199</v>
      </c>
      <c r="F40" t="s">
        <v>7588</v>
      </c>
      <c r="G40">
        <v>0.83199999999999996</v>
      </c>
      <c r="H40" t="s">
        <v>6630</v>
      </c>
      <c r="I40" t="s">
        <v>179</v>
      </c>
      <c r="J40" t="s">
        <v>201</v>
      </c>
      <c r="K40" t="s">
        <v>97</v>
      </c>
      <c r="L40" t="s">
        <v>202</v>
      </c>
      <c r="M40" t="s">
        <v>203</v>
      </c>
      <c r="N40" t="s">
        <v>204</v>
      </c>
      <c r="O40" t="s">
        <v>205</v>
      </c>
    </row>
    <row r="41" spans="1:15" x14ac:dyDescent="0.35">
      <c r="A41" t="s">
        <v>6607</v>
      </c>
      <c r="B41">
        <v>2</v>
      </c>
      <c r="C41">
        <v>16</v>
      </c>
      <c r="D41" t="s">
        <v>199</v>
      </c>
      <c r="E41" t="s">
        <v>199</v>
      </c>
      <c r="F41" t="s">
        <v>7588</v>
      </c>
      <c r="G41">
        <v>0.246</v>
      </c>
      <c r="H41" t="s">
        <v>6630</v>
      </c>
      <c r="I41" t="s">
        <v>179</v>
      </c>
      <c r="J41" t="s">
        <v>201</v>
      </c>
      <c r="K41" t="s">
        <v>97</v>
      </c>
      <c r="L41" t="s">
        <v>202</v>
      </c>
      <c r="M41" t="s">
        <v>203</v>
      </c>
      <c r="N41" t="s">
        <v>204</v>
      </c>
      <c r="O41" t="s">
        <v>205</v>
      </c>
    </row>
    <row r="42" spans="1:15" x14ac:dyDescent="0.35">
      <c r="A42" t="s">
        <v>6607</v>
      </c>
      <c r="B42">
        <v>2</v>
      </c>
      <c r="C42">
        <v>17</v>
      </c>
      <c r="D42" t="s">
        <v>199</v>
      </c>
      <c r="E42" t="s">
        <v>199</v>
      </c>
      <c r="F42" t="s">
        <v>7588</v>
      </c>
      <c r="G42">
        <v>8.2100000000000006E-2</v>
      </c>
      <c r="H42" t="s">
        <v>6630</v>
      </c>
      <c r="I42" t="s">
        <v>179</v>
      </c>
      <c r="J42" t="s">
        <v>201</v>
      </c>
      <c r="K42" t="s">
        <v>97</v>
      </c>
      <c r="L42" t="s">
        <v>202</v>
      </c>
      <c r="M42" t="s">
        <v>203</v>
      </c>
      <c r="N42" t="s">
        <v>204</v>
      </c>
      <c r="O42" t="s">
        <v>205</v>
      </c>
    </row>
    <row r="43" spans="1:15" x14ac:dyDescent="0.35">
      <c r="A43" t="s">
        <v>6607</v>
      </c>
      <c r="B43">
        <v>2</v>
      </c>
      <c r="C43">
        <v>18</v>
      </c>
      <c r="D43" t="s">
        <v>199</v>
      </c>
      <c r="E43" t="s">
        <v>199</v>
      </c>
      <c r="F43" t="s">
        <v>7588</v>
      </c>
      <c r="G43">
        <v>3.0800000000000001E-2</v>
      </c>
      <c r="H43" t="s">
        <v>6630</v>
      </c>
      <c r="I43" t="s">
        <v>179</v>
      </c>
      <c r="J43" t="s">
        <v>201</v>
      </c>
      <c r="K43" t="s">
        <v>97</v>
      </c>
      <c r="L43" t="s">
        <v>202</v>
      </c>
      <c r="M43" t="s">
        <v>203</v>
      </c>
      <c r="N43" t="s">
        <v>204</v>
      </c>
      <c r="O43" t="s">
        <v>205</v>
      </c>
    </row>
    <row r="44" spans="1:15" x14ac:dyDescent="0.35">
      <c r="A44" t="s">
        <v>6607</v>
      </c>
      <c r="B44">
        <v>2</v>
      </c>
      <c r="C44">
        <v>19</v>
      </c>
      <c r="D44" t="s">
        <v>199</v>
      </c>
      <c r="E44" t="s">
        <v>199</v>
      </c>
      <c r="F44" t="s">
        <v>7588</v>
      </c>
      <c r="G44">
        <v>1.03E-2</v>
      </c>
      <c r="H44" t="s">
        <v>6630</v>
      </c>
      <c r="I44" t="s">
        <v>179</v>
      </c>
      <c r="J44" t="s">
        <v>201</v>
      </c>
      <c r="K44" t="s">
        <v>97</v>
      </c>
      <c r="L44" t="s">
        <v>202</v>
      </c>
      <c r="M44" t="s">
        <v>203</v>
      </c>
      <c r="N44" t="s">
        <v>204</v>
      </c>
      <c r="O44" t="s">
        <v>205</v>
      </c>
    </row>
    <row r="45" spans="1:15" x14ac:dyDescent="0.35">
      <c r="A45" t="s">
        <v>6607</v>
      </c>
      <c r="B45">
        <v>2</v>
      </c>
      <c r="C45">
        <v>20</v>
      </c>
      <c r="D45" t="s">
        <v>206</v>
      </c>
      <c r="E45" t="s">
        <v>206</v>
      </c>
      <c r="F45" t="s">
        <v>7589</v>
      </c>
      <c r="G45">
        <v>20</v>
      </c>
      <c r="H45" t="s">
        <v>6629</v>
      </c>
      <c r="I45" t="s">
        <v>179</v>
      </c>
      <c r="J45" t="s">
        <v>208</v>
      </c>
      <c r="K45" t="s">
        <v>209</v>
      </c>
      <c r="L45" t="s">
        <v>210</v>
      </c>
      <c r="M45" t="s">
        <v>211</v>
      </c>
      <c r="N45" t="s">
        <v>212</v>
      </c>
      <c r="O45" t="s">
        <v>213</v>
      </c>
    </row>
    <row r="46" spans="1:15" x14ac:dyDescent="0.35">
      <c r="A46" t="s">
        <v>6607</v>
      </c>
      <c r="B46">
        <v>2</v>
      </c>
      <c r="C46">
        <v>21</v>
      </c>
      <c r="D46" t="s">
        <v>206</v>
      </c>
      <c r="E46" t="s">
        <v>206</v>
      </c>
      <c r="F46" t="s">
        <v>7589</v>
      </c>
      <c r="G46">
        <v>6.65</v>
      </c>
      <c r="H46" t="s">
        <v>6629</v>
      </c>
      <c r="I46" t="s">
        <v>179</v>
      </c>
      <c r="J46" t="s">
        <v>208</v>
      </c>
      <c r="K46" t="s">
        <v>209</v>
      </c>
      <c r="L46" t="s">
        <v>210</v>
      </c>
      <c r="M46" t="s">
        <v>211</v>
      </c>
      <c r="N46" t="s">
        <v>212</v>
      </c>
      <c r="O46" t="s">
        <v>213</v>
      </c>
    </row>
    <row r="47" spans="1:15" x14ac:dyDescent="0.35">
      <c r="A47" t="s">
        <v>6607</v>
      </c>
      <c r="B47">
        <v>2</v>
      </c>
      <c r="C47">
        <v>22</v>
      </c>
      <c r="D47" t="s">
        <v>206</v>
      </c>
      <c r="E47" t="s">
        <v>206</v>
      </c>
      <c r="F47" t="s">
        <v>7589</v>
      </c>
      <c r="G47">
        <v>2.5</v>
      </c>
      <c r="H47" t="s">
        <v>6629</v>
      </c>
      <c r="I47" t="s">
        <v>179</v>
      </c>
      <c r="J47" t="s">
        <v>208</v>
      </c>
      <c r="K47" t="s">
        <v>209</v>
      </c>
      <c r="L47" t="s">
        <v>210</v>
      </c>
      <c r="M47" t="s">
        <v>211</v>
      </c>
      <c r="N47" t="s">
        <v>212</v>
      </c>
      <c r="O47" t="s">
        <v>213</v>
      </c>
    </row>
    <row r="48" spans="1:15" x14ac:dyDescent="0.35">
      <c r="A48" t="s">
        <v>6607</v>
      </c>
      <c r="B48">
        <v>2</v>
      </c>
      <c r="C48">
        <v>23</v>
      </c>
      <c r="D48" t="s">
        <v>206</v>
      </c>
      <c r="E48" t="s">
        <v>206</v>
      </c>
      <c r="F48" t="s">
        <v>7589</v>
      </c>
      <c r="G48">
        <v>0.83199999999999996</v>
      </c>
      <c r="H48" t="s">
        <v>6629</v>
      </c>
      <c r="I48" t="s">
        <v>179</v>
      </c>
      <c r="J48" t="s">
        <v>208</v>
      </c>
      <c r="K48" t="s">
        <v>209</v>
      </c>
      <c r="L48" t="s">
        <v>210</v>
      </c>
      <c r="M48" t="s">
        <v>211</v>
      </c>
      <c r="N48" t="s">
        <v>212</v>
      </c>
      <c r="O48" t="s">
        <v>213</v>
      </c>
    </row>
    <row r="49" spans="1:15" x14ac:dyDescent="0.35">
      <c r="A49" t="s">
        <v>6607</v>
      </c>
      <c r="B49">
        <v>3</v>
      </c>
      <c r="C49">
        <v>2</v>
      </c>
      <c r="D49" t="s">
        <v>206</v>
      </c>
      <c r="E49" t="s">
        <v>206</v>
      </c>
      <c r="F49" t="s">
        <v>7589</v>
      </c>
      <c r="G49">
        <v>0.246</v>
      </c>
      <c r="H49" t="s">
        <v>6629</v>
      </c>
      <c r="I49" t="s">
        <v>179</v>
      </c>
      <c r="J49" t="s">
        <v>208</v>
      </c>
      <c r="K49" t="s">
        <v>209</v>
      </c>
      <c r="L49" t="s">
        <v>210</v>
      </c>
      <c r="M49" t="s">
        <v>211</v>
      </c>
      <c r="N49" t="s">
        <v>212</v>
      </c>
      <c r="O49" t="s">
        <v>213</v>
      </c>
    </row>
    <row r="50" spans="1:15" x14ac:dyDescent="0.35">
      <c r="A50" t="s">
        <v>6607</v>
      </c>
      <c r="B50">
        <v>3</v>
      </c>
      <c r="C50">
        <v>3</v>
      </c>
      <c r="D50" t="s">
        <v>206</v>
      </c>
      <c r="E50" t="s">
        <v>206</v>
      </c>
      <c r="F50" t="s">
        <v>7589</v>
      </c>
      <c r="G50">
        <v>8.2100000000000006E-2</v>
      </c>
      <c r="H50" t="s">
        <v>6629</v>
      </c>
      <c r="I50" t="s">
        <v>179</v>
      </c>
      <c r="J50" t="s">
        <v>208</v>
      </c>
      <c r="K50" t="s">
        <v>209</v>
      </c>
      <c r="L50" t="s">
        <v>210</v>
      </c>
      <c r="M50" t="s">
        <v>211</v>
      </c>
      <c r="N50" t="s">
        <v>212</v>
      </c>
      <c r="O50" t="s">
        <v>213</v>
      </c>
    </row>
    <row r="51" spans="1:15" x14ac:dyDescent="0.35">
      <c r="A51" t="s">
        <v>6607</v>
      </c>
      <c r="B51">
        <v>3</v>
      </c>
      <c r="C51">
        <v>4</v>
      </c>
      <c r="D51" t="s">
        <v>206</v>
      </c>
      <c r="E51" t="s">
        <v>206</v>
      </c>
      <c r="F51" t="s">
        <v>7589</v>
      </c>
      <c r="G51">
        <v>3.0800000000000001E-2</v>
      </c>
      <c r="H51" t="s">
        <v>6629</v>
      </c>
      <c r="I51" t="s">
        <v>179</v>
      </c>
      <c r="J51" t="s">
        <v>208</v>
      </c>
      <c r="K51" t="s">
        <v>209</v>
      </c>
      <c r="L51" t="s">
        <v>210</v>
      </c>
      <c r="M51" t="s">
        <v>211</v>
      </c>
      <c r="N51" t="s">
        <v>212</v>
      </c>
      <c r="O51" t="s">
        <v>213</v>
      </c>
    </row>
    <row r="52" spans="1:15" x14ac:dyDescent="0.35">
      <c r="A52" t="s">
        <v>6607</v>
      </c>
      <c r="B52">
        <v>3</v>
      </c>
      <c r="C52">
        <v>5</v>
      </c>
      <c r="D52" t="s">
        <v>206</v>
      </c>
      <c r="E52" t="s">
        <v>206</v>
      </c>
      <c r="F52" t="s">
        <v>7589</v>
      </c>
      <c r="G52">
        <v>1.03E-2</v>
      </c>
      <c r="H52" t="s">
        <v>6629</v>
      </c>
      <c r="I52" t="s">
        <v>179</v>
      </c>
      <c r="J52" t="s">
        <v>208</v>
      </c>
      <c r="K52" t="s">
        <v>209</v>
      </c>
      <c r="L52" t="s">
        <v>210</v>
      </c>
      <c r="M52" t="s">
        <v>211</v>
      </c>
      <c r="N52" t="s">
        <v>212</v>
      </c>
      <c r="O52" t="s">
        <v>213</v>
      </c>
    </row>
    <row r="53" spans="1:15" x14ac:dyDescent="0.35">
      <c r="A53" t="s">
        <v>6607</v>
      </c>
      <c r="B53">
        <v>3</v>
      </c>
      <c r="C53">
        <v>6</v>
      </c>
      <c r="D53" t="s">
        <v>233</v>
      </c>
      <c r="E53" t="s">
        <v>233</v>
      </c>
      <c r="F53" t="s">
        <v>7593</v>
      </c>
      <c r="G53">
        <v>20</v>
      </c>
      <c r="H53" t="s">
        <v>6628</v>
      </c>
      <c r="I53" t="s">
        <v>179</v>
      </c>
      <c r="J53" t="s">
        <v>235</v>
      </c>
      <c r="K53" t="s">
        <v>209</v>
      </c>
      <c r="L53" t="s">
        <v>236</v>
      </c>
      <c r="M53" t="s">
        <v>237</v>
      </c>
      <c r="N53" t="s">
        <v>212</v>
      </c>
      <c r="O53" t="s">
        <v>238</v>
      </c>
    </row>
    <row r="54" spans="1:15" x14ac:dyDescent="0.35">
      <c r="A54" t="s">
        <v>6607</v>
      </c>
      <c r="B54">
        <v>3</v>
      </c>
      <c r="C54">
        <v>7</v>
      </c>
      <c r="D54" t="s">
        <v>233</v>
      </c>
      <c r="E54" t="s">
        <v>233</v>
      </c>
      <c r="F54" t="s">
        <v>7593</v>
      </c>
      <c r="G54">
        <v>6.65</v>
      </c>
      <c r="H54" t="s">
        <v>6628</v>
      </c>
      <c r="I54" t="s">
        <v>179</v>
      </c>
      <c r="J54" t="s">
        <v>235</v>
      </c>
      <c r="K54" t="s">
        <v>209</v>
      </c>
      <c r="L54" t="s">
        <v>236</v>
      </c>
      <c r="M54" t="s">
        <v>237</v>
      </c>
      <c r="N54" t="s">
        <v>212</v>
      </c>
      <c r="O54" t="s">
        <v>238</v>
      </c>
    </row>
    <row r="55" spans="1:15" x14ac:dyDescent="0.35">
      <c r="A55" t="s">
        <v>6607</v>
      </c>
      <c r="B55">
        <v>3</v>
      </c>
      <c r="C55">
        <v>8</v>
      </c>
      <c r="D55" t="s">
        <v>233</v>
      </c>
      <c r="E55" t="s">
        <v>233</v>
      </c>
      <c r="F55" t="s">
        <v>7593</v>
      </c>
      <c r="G55">
        <v>2.5</v>
      </c>
      <c r="H55" t="s">
        <v>6628</v>
      </c>
      <c r="I55" t="s">
        <v>179</v>
      </c>
      <c r="J55" t="s">
        <v>235</v>
      </c>
      <c r="K55" t="s">
        <v>209</v>
      </c>
      <c r="L55" t="s">
        <v>236</v>
      </c>
      <c r="M55" t="s">
        <v>237</v>
      </c>
      <c r="N55" t="s">
        <v>212</v>
      </c>
      <c r="O55" t="s">
        <v>238</v>
      </c>
    </row>
    <row r="56" spans="1:15" x14ac:dyDescent="0.35">
      <c r="A56" t="s">
        <v>6607</v>
      </c>
      <c r="B56">
        <v>3</v>
      </c>
      <c r="C56">
        <v>9</v>
      </c>
      <c r="D56" t="s">
        <v>233</v>
      </c>
      <c r="E56" t="s">
        <v>233</v>
      </c>
      <c r="F56" t="s">
        <v>7593</v>
      </c>
      <c r="G56">
        <v>0.83199999999999996</v>
      </c>
      <c r="H56" t="s">
        <v>6628</v>
      </c>
      <c r="I56" t="s">
        <v>179</v>
      </c>
      <c r="J56" t="s">
        <v>235</v>
      </c>
      <c r="K56" t="s">
        <v>209</v>
      </c>
      <c r="L56" t="s">
        <v>236</v>
      </c>
      <c r="M56" t="s">
        <v>237</v>
      </c>
      <c r="N56" t="s">
        <v>212</v>
      </c>
      <c r="O56" t="s">
        <v>238</v>
      </c>
    </row>
    <row r="57" spans="1:15" x14ac:dyDescent="0.35">
      <c r="A57" t="s">
        <v>6607</v>
      </c>
      <c r="B57">
        <v>3</v>
      </c>
      <c r="C57">
        <v>10</v>
      </c>
      <c r="D57" t="s">
        <v>233</v>
      </c>
      <c r="E57" t="s">
        <v>233</v>
      </c>
      <c r="F57" t="s">
        <v>7593</v>
      </c>
      <c r="G57">
        <v>0.246</v>
      </c>
      <c r="H57" t="s">
        <v>6628</v>
      </c>
      <c r="I57" t="s">
        <v>179</v>
      </c>
      <c r="J57" t="s">
        <v>235</v>
      </c>
      <c r="K57" t="s">
        <v>209</v>
      </c>
      <c r="L57" t="s">
        <v>236</v>
      </c>
      <c r="M57" t="s">
        <v>237</v>
      </c>
      <c r="N57" t="s">
        <v>212</v>
      </c>
      <c r="O57" t="s">
        <v>238</v>
      </c>
    </row>
    <row r="58" spans="1:15" x14ac:dyDescent="0.35">
      <c r="A58" t="s">
        <v>6607</v>
      </c>
      <c r="B58">
        <v>3</v>
      </c>
      <c r="C58">
        <v>11</v>
      </c>
      <c r="D58" t="s">
        <v>233</v>
      </c>
      <c r="E58" t="s">
        <v>233</v>
      </c>
      <c r="F58" t="s">
        <v>7593</v>
      </c>
      <c r="G58">
        <v>8.2100000000000006E-2</v>
      </c>
      <c r="H58" t="s">
        <v>6628</v>
      </c>
      <c r="I58" t="s">
        <v>179</v>
      </c>
      <c r="J58" t="s">
        <v>235</v>
      </c>
      <c r="K58" t="s">
        <v>209</v>
      </c>
      <c r="L58" t="s">
        <v>236</v>
      </c>
      <c r="M58" t="s">
        <v>237</v>
      </c>
      <c r="N58" t="s">
        <v>212</v>
      </c>
      <c r="O58" t="s">
        <v>238</v>
      </c>
    </row>
    <row r="59" spans="1:15" x14ac:dyDescent="0.35">
      <c r="A59" t="s">
        <v>6607</v>
      </c>
      <c r="B59">
        <v>3</v>
      </c>
      <c r="C59">
        <v>12</v>
      </c>
      <c r="D59" t="s">
        <v>233</v>
      </c>
      <c r="E59" t="s">
        <v>233</v>
      </c>
      <c r="F59" t="s">
        <v>7593</v>
      </c>
      <c r="G59">
        <v>3.0800000000000001E-2</v>
      </c>
      <c r="H59" t="s">
        <v>6628</v>
      </c>
      <c r="I59" t="s">
        <v>179</v>
      </c>
      <c r="J59" t="s">
        <v>235</v>
      </c>
      <c r="K59" t="s">
        <v>209</v>
      </c>
      <c r="L59" t="s">
        <v>236</v>
      </c>
      <c r="M59" t="s">
        <v>237</v>
      </c>
      <c r="N59" t="s">
        <v>212</v>
      </c>
      <c r="O59" t="s">
        <v>238</v>
      </c>
    </row>
    <row r="60" spans="1:15" x14ac:dyDescent="0.35">
      <c r="A60" t="s">
        <v>6607</v>
      </c>
      <c r="B60">
        <v>3</v>
      </c>
      <c r="C60">
        <v>13</v>
      </c>
      <c r="D60" t="s">
        <v>233</v>
      </c>
      <c r="E60" t="s">
        <v>233</v>
      </c>
      <c r="F60" t="s">
        <v>7593</v>
      </c>
      <c r="G60">
        <v>1.03E-2</v>
      </c>
      <c r="H60" t="s">
        <v>6628</v>
      </c>
      <c r="I60" t="s">
        <v>179</v>
      </c>
      <c r="J60" t="s">
        <v>235</v>
      </c>
      <c r="K60" t="s">
        <v>209</v>
      </c>
      <c r="L60" t="s">
        <v>236</v>
      </c>
      <c r="M60" t="s">
        <v>237</v>
      </c>
      <c r="N60" t="s">
        <v>212</v>
      </c>
      <c r="O60" t="s">
        <v>238</v>
      </c>
    </row>
    <row r="61" spans="1:15" x14ac:dyDescent="0.35">
      <c r="A61" t="s">
        <v>6607</v>
      </c>
      <c r="B61">
        <v>3</v>
      </c>
      <c r="C61">
        <v>14</v>
      </c>
      <c r="D61" t="s">
        <v>296</v>
      </c>
      <c r="E61" t="s">
        <v>296</v>
      </c>
      <c r="F61" t="s">
        <v>7601</v>
      </c>
      <c r="G61">
        <v>20</v>
      </c>
      <c r="H61" t="s">
        <v>6627</v>
      </c>
      <c r="I61" t="s">
        <v>298</v>
      </c>
      <c r="J61" t="s">
        <v>299</v>
      </c>
      <c r="K61" t="s">
        <v>29</v>
      </c>
      <c r="L61" t="s">
        <v>300</v>
      </c>
      <c r="M61" t="s">
        <v>301</v>
      </c>
      <c r="N61" t="s">
        <v>302</v>
      </c>
      <c r="O61" t="s">
        <v>303</v>
      </c>
    </row>
    <row r="62" spans="1:15" x14ac:dyDescent="0.35">
      <c r="A62" t="s">
        <v>6607</v>
      </c>
      <c r="B62">
        <v>3</v>
      </c>
      <c r="C62">
        <v>15</v>
      </c>
      <c r="D62" t="s">
        <v>296</v>
      </c>
      <c r="E62" t="s">
        <v>296</v>
      </c>
      <c r="F62" t="s">
        <v>7601</v>
      </c>
      <c r="G62">
        <v>6.65</v>
      </c>
      <c r="H62" t="s">
        <v>6627</v>
      </c>
      <c r="I62" t="s">
        <v>298</v>
      </c>
      <c r="J62" t="s">
        <v>299</v>
      </c>
      <c r="K62" t="s">
        <v>29</v>
      </c>
      <c r="L62" t="s">
        <v>300</v>
      </c>
      <c r="M62" t="s">
        <v>301</v>
      </c>
      <c r="N62" t="s">
        <v>302</v>
      </c>
      <c r="O62" t="s">
        <v>303</v>
      </c>
    </row>
    <row r="63" spans="1:15" x14ac:dyDescent="0.35">
      <c r="A63" t="s">
        <v>6607</v>
      </c>
      <c r="B63">
        <v>3</v>
      </c>
      <c r="C63">
        <v>16</v>
      </c>
      <c r="D63" t="s">
        <v>296</v>
      </c>
      <c r="E63" t="s">
        <v>296</v>
      </c>
      <c r="F63" t="s">
        <v>7601</v>
      </c>
      <c r="G63">
        <v>2.5</v>
      </c>
      <c r="H63" t="s">
        <v>6627</v>
      </c>
      <c r="I63" t="s">
        <v>298</v>
      </c>
      <c r="J63" t="s">
        <v>299</v>
      </c>
      <c r="K63" t="s">
        <v>29</v>
      </c>
      <c r="L63" t="s">
        <v>300</v>
      </c>
      <c r="M63" t="s">
        <v>301</v>
      </c>
      <c r="N63" t="s">
        <v>302</v>
      </c>
      <c r="O63" t="s">
        <v>303</v>
      </c>
    </row>
    <row r="64" spans="1:15" x14ac:dyDescent="0.35">
      <c r="A64" t="s">
        <v>6607</v>
      </c>
      <c r="B64">
        <v>3</v>
      </c>
      <c r="C64">
        <v>17</v>
      </c>
      <c r="D64" t="s">
        <v>296</v>
      </c>
      <c r="E64" t="s">
        <v>296</v>
      </c>
      <c r="F64" t="s">
        <v>7601</v>
      </c>
      <c r="G64">
        <v>0.83199999999999996</v>
      </c>
      <c r="H64" t="s">
        <v>6627</v>
      </c>
      <c r="I64" t="s">
        <v>298</v>
      </c>
      <c r="J64" t="s">
        <v>299</v>
      </c>
      <c r="K64" t="s">
        <v>29</v>
      </c>
      <c r="L64" t="s">
        <v>300</v>
      </c>
      <c r="M64" t="s">
        <v>301</v>
      </c>
      <c r="N64" t="s">
        <v>302</v>
      </c>
      <c r="O64" t="s">
        <v>303</v>
      </c>
    </row>
    <row r="65" spans="1:15" x14ac:dyDescent="0.35">
      <c r="A65" t="s">
        <v>6607</v>
      </c>
      <c r="B65">
        <v>3</v>
      </c>
      <c r="C65">
        <v>18</v>
      </c>
      <c r="D65" t="s">
        <v>296</v>
      </c>
      <c r="E65" t="s">
        <v>296</v>
      </c>
      <c r="F65" t="s">
        <v>7601</v>
      </c>
      <c r="G65">
        <v>0.246</v>
      </c>
      <c r="H65" t="s">
        <v>6627</v>
      </c>
      <c r="I65" t="s">
        <v>298</v>
      </c>
      <c r="J65" t="s">
        <v>299</v>
      </c>
      <c r="K65" t="s">
        <v>29</v>
      </c>
      <c r="L65" t="s">
        <v>300</v>
      </c>
      <c r="M65" t="s">
        <v>301</v>
      </c>
      <c r="N65" t="s">
        <v>302</v>
      </c>
      <c r="O65" t="s">
        <v>303</v>
      </c>
    </row>
    <row r="66" spans="1:15" x14ac:dyDescent="0.35">
      <c r="A66" t="s">
        <v>6607</v>
      </c>
      <c r="B66">
        <v>3</v>
      </c>
      <c r="C66">
        <v>19</v>
      </c>
      <c r="D66" t="s">
        <v>296</v>
      </c>
      <c r="E66" t="s">
        <v>296</v>
      </c>
      <c r="F66" t="s">
        <v>7601</v>
      </c>
      <c r="G66">
        <v>8.2100000000000006E-2</v>
      </c>
      <c r="H66" t="s">
        <v>6627</v>
      </c>
      <c r="I66" t="s">
        <v>298</v>
      </c>
      <c r="J66" t="s">
        <v>299</v>
      </c>
      <c r="K66" t="s">
        <v>29</v>
      </c>
      <c r="L66" t="s">
        <v>300</v>
      </c>
      <c r="M66" t="s">
        <v>301</v>
      </c>
      <c r="N66" t="s">
        <v>302</v>
      </c>
      <c r="O66" t="s">
        <v>303</v>
      </c>
    </row>
    <row r="67" spans="1:15" x14ac:dyDescent="0.35">
      <c r="A67" t="s">
        <v>6607</v>
      </c>
      <c r="B67">
        <v>3</v>
      </c>
      <c r="C67">
        <v>20</v>
      </c>
      <c r="D67" t="s">
        <v>296</v>
      </c>
      <c r="E67" t="s">
        <v>296</v>
      </c>
      <c r="F67" t="s">
        <v>7601</v>
      </c>
      <c r="G67">
        <v>3.0800000000000001E-2</v>
      </c>
      <c r="H67" t="s">
        <v>6627</v>
      </c>
      <c r="I67" t="s">
        <v>298</v>
      </c>
      <c r="J67" t="s">
        <v>299</v>
      </c>
      <c r="K67" t="s">
        <v>29</v>
      </c>
      <c r="L67" t="s">
        <v>300</v>
      </c>
      <c r="M67" t="s">
        <v>301</v>
      </c>
      <c r="N67" t="s">
        <v>302</v>
      </c>
      <c r="O67" t="s">
        <v>303</v>
      </c>
    </row>
    <row r="68" spans="1:15" x14ac:dyDescent="0.35">
      <c r="A68" t="s">
        <v>6607</v>
      </c>
      <c r="B68">
        <v>3</v>
      </c>
      <c r="C68">
        <v>21</v>
      </c>
      <c r="D68" t="s">
        <v>296</v>
      </c>
      <c r="E68" t="s">
        <v>296</v>
      </c>
      <c r="F68" t="s">
        <v>7601</v>
      </c>
      <c r="G68">
        <v>1.03E-2</v>
      </c>
      <c r="H68" t="s">
        <v>6627</v>
      </c>
      <c r="I68" t="s">
        <v>298</v>
      </c>
      <c r="J68" t="s">
        <v>299</v>
      </c>
      <c r="K68" t="s">
        <v>29</v>
      </c>
      <c r="L68" t="s">
        <v>300</v>
      </c>
      <c r="M68" t="s">
        <v>301</v>
      </c>
      <c r="N68" t="s">
        <v>302</v>
      </c>
      <c r="O68" t="s">
        <v>303</v>
      </c>
    </row>
    <row r="69" spans="1:15" x14ac:dyDescent="0.35">
      <c r="A69" t="s">
        <v>6607</v>
      </c>
      <c r="B69">
        <v>3</v>
      </c>
      <c r="C69">
        <v>22</v>
      </c>
      <c r="D69" t="s">
        <v>310</v>
      </c>
      <c r="E69" t="s">
        <v>310</v>
      </c>
      <c r="F69" t="s">
        <v>7603</v>
      </c>
      <c r="G69">
        <v>20</v>
      </c>
      <c r="H69" t="s">
        <v>6626</v>
      </c>
      <c r="I69" t="s">
        <v>298</v>
      </c>
      <c r="J69" t="s">
        <v>312</v>
      </c>
      <c r="K69" t="s">
        <v>313</v>
      </c>
      <c r="L69" t="s">
        <v>314</v>
      </c>
      <c r="M69" t="s">
        <v>315</v>
      </c>
      <c r="O69" t="s">
        <v>316</v>
      </c>
    </row>
    <row r="70" spans="1:15" x14ac:dyDescent="0.35">
      <c r="A70" t="s">
        <v>6607</v>
      </c>
      <c r="B70">
        <v>3</v>
      </c>
      <c r="C70">
        <v>23</v>
      </c>
      <c r="D70" t="s">
        <v>310</v>
      </c>
      <c r="E70" t="s">
        <v>310</v>
      </c>
      <c r="F70" t="s">
        <v>7603</v>
      </c>
      <c r="G70">
        <v>6.65</v>
      </c>
      <c r="H70" t="s">
        <v>6626</v>
      </c>
      <c r="I70" t="s">
        <v>298</v>
      </c>
      <c r="J70" t="s">
        <v>312</v>
      </c>
      <c r="K70" t="s">
        <v>313</v>
      </c>
      <c r="L70" t="s">
        <v>314</v>
      </c>
      <c r="M70" t="s">
        <v>315</v>
      </c>
      <c r="O70" t="s">
        <v>316</v>
      </c>
    </row>
    <row r="71" spans="1:15" x14ac:dyDescent="0.35">
      <c r="A71" t="s">
        <v>6607</v>
      </c>
      <c r="B71">
        <v>4</v>
      </c>
      <c r="C71">
        <v>2</v>
      </c>
      <c r="D71" t="s">
        <v>310</v>
      </c>
      <c r="E71" t="s">
        <v>310</v>
      </c>
      <c r="F71" t="s">
        <v>7603</v>
      </c>
      <c r="G71">
        <v>2.5</v>
      </c>
      <c r="H71" t="s">
        <v>6626</v>
      </c>
      <c r="I71" t="s">
        <v>298</v>
      </c>
      <c r="J71" t="s">
        <v>312</v>
      </c>
      <c r="K71" t="s">
        <v>313</v>
      </c>
      <c r="L71" t="s">
        <v>314</v>
      </c>
      <c r="M71" t="s">
        <v>315</v>
      </c>
      <c r="O71" t="s">
        <v>316</v>
      </c>
    </row>
    <row r="72" spans="1:15" x14ac:dyDescent="0.35">
      <c r="A72" t="s">
        <v>6607</v>
      </c>
      <c r="B72">
        <v>4</v>
      </c>
      <c r="C72">
        <v>3</v>
      </c>
      <c r="D72" t="s">
        <v>310</v>
      </c>
      <c r="E72" t="s">
        <v>310</v>
      </c>
      <c r="F72" t="s">
        <v>7603</v>
      </c>
      <c r="G72">
        <v>0.83199999999999996</v>
      </c>
      <c r="H72" t="s">
        <v>6626</v>
      </c>
      <c r="I72" t="s">
        <v>298</v>
      </c>
      <c r="J72" t="s">
        <v>312</v>
      </c>
      <c r="K72" t="s">
        <v>313</v>
      </c>
      <c r="L72" t="s">
        <v>314</v>
      </c>
      <c r="M72" t="s">
        <v>315</v>
      </c>
      <c r="O72" t="s">
        <v>316</v>
      </c>
    </row>
    <row r="73" spans="1:15" x14ac:dyDescent="0.35">
      <c r="A73" t="s">
        <v>6607</v>
      </c>
      <c r="B73">
        <v>4</v>
      </c>
      <c r="C73">
        <v>4</v>
      </c>
      <c r="D73" t="s">
        <v>310</v>
      </c>
      <c r="E73" t="s">
        <v>310</v>
      </c>
      <c r="F73" t="s">
        <v>7603</v>
      </c>
      <c r="G73">
        <v>0.246</v>
      </c>
      <c r="H73" t="s">
        <v>6626</v>
      </c>
      <c r="I73" t="s">
        <v>298</v>
      </c>
      <c r="J73" t="s">
        <v>312</v>
      </c>
      <c r="K73" t="s">
        <v>313</v>
      </c>
      <c r="L73" t="s">
        <v>314</v>
      </c>
      <c r="M73" t="s">
        <v>315</v>
      </c>
      <c r="O73" t="s">
        <v>316</v>
      </c>
    </row>
    <row r="74" spans="1:15" x14ac:dyDescent="0.35">
      <c r="A74" t="s">
        <v>6607</v>
      </c>
      <c r="B74">
        <v>4</v>
      </c>
      <c r="C74">
        <v>5</v>
      </c>
      <c r="D74" t="s">
        <v>310</v>
      </c>
      <c r="E74" t="s">
        <v>310</v>
      </c>
      <c r="F74" t="s">
        <v>7603</v>
      </c>
      <c r="G74">
        <v>8.2100000000000006E-2</v>
      </c>
      <c r="H74" t="s">
        <v>6626</v>
      </c>
      <c r="I74" t="s">
        <v>298</v>
      </c>
      <c r="J74" t="s">
        <v>312</v>
      </c>
      <c r="K74" t="s">
        <v>313</v>
      </c>
      <c r="L74" t="s">
        <v>314</v>
      </c>
      <c r="M74" t="s">
        <v>315</v>
      </c>
      <c r="O74" t="s">
        <v>316</v>
      </c>
    </row>
    <row r="75" spans="1:15" x14ac:dyDescent="0.35">
      <c r="A75" t="s">
        <v>6607</v>
      </c>
      <c r="B75">
        <v>4</v>
      </c>
      <c r="C75">
        <v>6</v>
      </c>
      <c r="D75" t="s">
        <v>310</v>
      </c>
      <c r="E75" t="s">
        <v>310</v>
      </c>
      <c r="F75" t="s">
        <v>7603</v>
      </c>
      <c r="G75">
        <v>3.0800000000000001E-2</v>
      </c>
      <c r="H75" t="s">
        <v>6626</v>
      </c>
      <c r="I75" t="s">
        <v>298</v>
      </c>
      <c r="J75" t="s">
        <v>312</v>
      </c>
      <c r="K75" t="s">
        <v>313</v>
      </c>
      <c r="L75" t="s">
        <v>314</v>
      </c>
      <c r="M75" t="s">
        <v>315</v>
      </c>
      <c r="O75" t="s">
        <v>316</v>
      </c>
    </row>
    <row r="76" spans="1:15" x14ac:dyDescent="0.35">
      <c r="A76" t="s">
        <v>6607</v>
      </c>
      <c r="B76">
        <v>4</v>
      </c>
      <c r="C76">
        <v>7</v>
      </c>
      <c r="D76" t="s">
        <v>310</v>
      </c>
      <c r="E76" t="s">
        <v>310</v>
      </c>
      <c r="F76" t="s">
        <v>7603</v>
      </c>
      <c r="G76">
        <v>1.03E-2</v>
      </c>
      <c r="H76" t="s">
        <v>6626</v>
      </c>
      <c r="I76" t="s">
        <v>298</v>
      </c>
      <c r="J76" t="s">
        <v>312</v>
      </c>
      <c r="K76" t="s">
        <v>313</v>
      </c>
      <c r="L76" t="s">
        <v>314</v>
      </c>
      <c r="M76" t="s">
        <v>315</v>
      </c>
      <c r="O76" t="s">
        <v>316</v>
      </c>
    </row>
    <row r="77" spans="1:15" x14ac:dyDescent="0.35">
      <c r="A77" t="s">
        <v>6607</v>
      </c>
      <c r="B77">
        <v>4</v>
      </c>
      <c r="C77">
        <v>8</v>
      </c>
      <c r="D77" t="s">
        <v>659</v>
      </c>
      <c r="E77" t="s">
        <v>659</v>
      </c>
      <c r="F77" t="s">
        <v>7652</v>
      </c>
      <c r="G77">
        <v>20</v>
      </c>
      <c r="H77" t="s">
        <v>6625</v>
      </c>
      <c r="I77" t="s">
        <v>661</v>
      </c>
      <c r="J77" t="s">
        <v>662</v>
      </c>
      <c r="K77" t="s">
        <v>126</v>
      </c>
      <c r="L77" t="s">
        <v>663</v>
      </c>
      <c r="M77" t="s">
        <v>664</v>
      </c>
      <c r="N77" t="s">
        <v>267</v>
      </c>
      <c r="O77" t="s">
        <v>665</v>
      </c>
    </row>
    <row r="78" spans="1:15" x14ac:dyDescent="0.35">
      <c r="A78" t="s">
        <v>6607</v>
      </c>
      <c r="B78">
        <v>4</v>
      </c>
      <c r="C78">
        <v>9</v>
      </c>
      <c r="D78" t="s">
        <v>659</v>
      </c>
      <c r="E78" t="s">
        <v>659</v>
      </c>
      <c r="F78" t="s">
        <v>7652</v>
      </c>
      <c r="G78">
        <v>6.65</v>
      </c>
      <c r="H78" t="s">
        <v>6625</v>
      </c>
      <c r="I78" t="s">
        <v>661</v>
      </c>
      <c r="J78" t="s">
        <v>662</v>
      </c>
      <c r="K78" t="s">
        <v>126</v>
      </c>
      <c r="L78" t="s">
        <v>663</v>
      </c>
      <c r="M78" t="s">
        <v>664</v>
      </c>
      <c r="N78" t="s">
        <v>267</v>
      </c>
      <c r="O78" t="s">
        <v>665</v>
      </c>
    </row>
    <row r="79" spans="1:15" x14ac:dyDescent="0.35">
      <c r="A79" t="s">
        <v>6607</v>
      </c>
      <c r="B79">
        <v>4</v>
      </c>
      <c r="C79">
        <v>10</v>
      </c>
      <c r="D79" t="s">
        <v>659</v>
      </c>
      <c r="E79" t="s">
        <v>659</v>
      </c>
      <c r="F79" t="s">
        <v>7652</v>
      </c>
      <c r="G79">
        <v>2.5</v>
      </c>
      <c r="H79" t="s">
        <v>6625</v>
      </c>
      <c r="I79" t="s">
        <v>661</v>
      </c>
      <c r="J79" t="s">
        <v>662</v>
      </c>
      <c r="K79" t="s">
        <v>126</v>
      </c>
      <c r="L79" t="s">
        <v>663</v>
      </c>
      <c r="M79" t="s">
        <v>664</v>
      </c>
      <c r="N79" t="s">
        <v>267</v>
      </c>
      <c r="O79" t="s">
        <v>665</v>
      </c>
    </row>
    <row r="80" spans="1:15" x14ac:dyDescent="0.35">
      <c r="A80" t="s">
        <v>6607</v>
      </c>
      <c r="B80">
        <v>4</v>
      </c>
      <c r="C80">
        <v>11</v>
      </c>
      <c r="D80" t="s">
        <v>659</v>
      </c>
      <c r="E80" t="s">
        <v>659</v>
      </c>
      <c r="F80" t="s">
        <v>7652</v>
      </c>
      <c r="G80">
        <v>0.83199999999999996</v>
      </c>
      <c r="H80" t="s">
        <v>6625</v>
      </c>
      <c r="I80" t="s">
        <v>661</v>
      </c>
      <c r="J80" t="s">
        <v>662</v>
      </c>
      <c r="K80" t="s">
        <v>126</v>
      </c>
      <c r="L80" t="s">
        <v>663</v>
      </c>
      <c r="M80" t="s">
        <v>664</v>
      </c>
      <c r="N80" t="s">
        <v>267</v>
      </c>
      <c r="O80" t="s">
        <v>665</v>
      </c>
    </row>
    <row r="81" spans="1:15" x14ac:dyDescent="0.35">
      <c r="A81" t="s">
        <v>6607</v>
      </c>
      <c r="B81">
        <v>4</v>
      </c>
      <c r="C81">
        <v>12</v>
      </c>
      <c r="D81" t="s">
        <v>659</v>
      </c>
      <c r="E81" t="s">
        <v>659</v>
      </c>
      <c r="F81" t="s">
        <v>7652</v>
      </c>
      <c r="G81">
        <v>0.246</v>
      </c>
      <c r="H81" t="s">
        <v>6625</v>
      </c>
      <c r="I81" t="s">
        <v>661</v>
      </c>
      <c r="J81" t="s">
        <v>662</v>
      </c>
      <c r="K81" t="s">
        <v>126</v>
      </c>
      <c r="L81" t="s">
        <v>663</v>
      </c>
      <c r="M81" t="s">
        <v>664</v>
      </c>
      <c r="N81" t="s">
        <v>267</v>
      </c>
      <c r="O81" t="s">
        <v>665</v>
      </c>
    </row>
    <row r="82" spans="1:15" x14ac:dyDescent="0.35">
      <c r="A82" t="s">
        <v>6607</v>
      </c>
      <c r="B82">
        <v>4</v>
      </c>
      <c r="C82">
        <v>13</v>
      </c>
      <c r="D82" t="s">
        <v>659</v>
      </c>
      <c r="E82" t="s">
        <v>659</v>
      </c>
      <c r="F82" t="s">
        <v>7652</v>
      </c>
      <c r="G82">
        <v>8.2100000000000006E-2</v>
      </c>
      <c r="H82" t="s">
        <v>6625</v>
      </c>
      <c r="I82" t="s">
        <v>661</v>
      </c>
      <c r="J82" t="s">
        <v>662</v>
      </c>
      <c r="K82" t="s">
        <v>126</v>
      </c>
      <c r="L82" t="s">
        <v>663</v>
      </c>
      <c r="M82" t="s">
        <v>664</v>
      </c>
      <c r="N82" t="s">
        <v>267</v>
      </c>
      <c r="O82" t="s">
        <v>665</v>
      </c>
    </row>
    <row r="83" spans="1:15" x14ac:dyDescent="0.35">
      <c r="A83" t="s">
        <v>6607</v>
      </c>
      <c r="B83">
        <v>4</v>
      </c>
      <c r="C83">
        <v>14</v>
      </c>
      <c r="D83" t="s">
        <v>659</v>
      </c>
      <c r="E83" t="s">
        <v>659</v>
      </c>
      <c r="F83" t="s">
        <v>7652</v>
      </c>
      <c r="G83">
        <v>3.0800000000000001E-2</v>
      </c>
      <c r="H83" t="s">
        <v>6625</v>
      </c>
      <c r="I83" t="s">
        <v>661</v>
      </c>
      <c r="J83" t="s">
        <v>662</v>
      </c>
      <c r="K83" t="s">
        <v>126</v>
      </c>
      <c r="L83" t="s">
        <v>663</v>
      </c>
      <c r="M83" t="s">
        <v>664</v>
      </c>
      <c r="N83" t="s">
        <v>267</v>
      </c>
      <c r="O83" t="s">
        <v>665</v>
      </c>
    </row>
    <row r="84" spans="1:15" x14ac:dyDescent="0.35">
      <c r="A84" t="s">
        <v>6607</v>
      </c>
      <c r="B84">
        <v>4</v>
      </c>
      <c r="C84">
        <v>15</v>
      </c>
      <c r="D84" t="s">
        <v>659</v>
      </c>
      <c r="E84" t="s">
        <v>659</v>
      </c>
      <c r="F84" t="s">
        <v>7652</v>
      </c>
      <c r="G84">
        <v>1.03E-2</v>
      </c>
      <c r="H84" t="s">
        <v>6625</v>
      </c>
      <c r="I84" t="s">
        <v>661</v>
      </c>
      <c r="J84" t="s">
        <v>662</v>
      </c>
      <c r="K84" t="s">
        <v>126</v>
      </c>
      <c r="L84" t="s">
        <v>663</v>
      </c>
      <c r="M84" t="s">
        <v>664</v>
      </c>
      <c r="N84" t="s">
        <v>267</v>
      </c>
      <c r="O84" t="s">
        <v>665</v>
      </c>
    </row>
    <row r="85" spans="1:15" x14ac:dyDescent="0.35">
      <c r="A85" t="s">
        <v>6607</v>
      </c>
      <c r="B85">
        <v>4</v>
      </c>
      <c r="C85">
        <v>16</v>
      </c>
      <c r="D85" t="s">
        <v>666</v>
      </c>
      <c r="E85" t="s">
        <v>666</v>
      </c>
      <c r="F85" t="s">
        <v>7653</v>
      </c>
      <c r="G85">
        <v>20</v>
      </c>
      <c r="H85" t="s">
        <v>6624</v>
      </c>
      <c r="I85" t="s">
        <v>661</v>
      </c>
      <c r="J85" t="s">
        <v>668</v>
      </c>
      <c r="K85" t="s">
        <v>669</v>
      </c>
      <c r="L85" t="s">
        <v>670</v>
      </c>
      <c r="M85" t="s">
        <v>671</v>
      </c>
      <c r="N85" t="s">
        <v>672</v>
      </c>
      <c r="O85" t="s">
        <v>673</v>
      </c>
    </row>
    <row r="86" spans="1:15" x14ac:dyDescent="0.35">
      <c r="A86" t="s">
        <v>6607</v>
      </c>
      <c r="B86">
        <v>4</v>
      </c>
      <c r="C86">
        <v>17</v>
      </c>
      <c r="D86" t="s">
        <v>666</v>
      </c>
      <c r="E86" t="s">
        <v>666</v>
      </c>
      <c r="F86" t="s">
        <v>7653</v>
      </c>
      <c r="G86">
        <v>6.65</v>
      </c>
      <c r="H86" t="s">
        <v>6624</v>
      </c>
      <c r="I86" t="s">
        <v>661</v>
      </c>
      <c r="J86" t="s">
        <v>668</v>
      </c>
      <c r="K86" t="s">
        <v>669</v>
      </c>
      <c r="L86" t="s">
        <v>670</v>
      </c>
      <c r="M86" t="s">
        <v>671</v>
      </c>
      <c r="N86" t="s">
        <v>672</v>
      </c>
      <c r="O86" t="s">
        <v>673</v>
      </c>
    </row>
    <row r="87" spans="1:15" x14ac:dyDescent="0.35">
      <c r="A87" t="s">
        <v>6607</v>
      </c>
      <c r="B87">
        <v>4</v>
      </c>
      <c r="C87">
        <v>18</v>
      </c>
      <c r="D87" t="s">
        <v>666</v>
      </c>
      <c r="E87" t="s">
        <v>666</v>
      </c>
      <c r="F87" t="s">
        <v>7653</v>
      </c>
      <c r="G87">
        <v>2.5</v>
      </c>
      <c r="H87" t="s">
        <v>6624</v>
      </c>
      <c r="I87" t="s">
        <v>661</v>
      </c>
      <c r="J87" t="s">
        <v>668</v>
      </c>
      <c r="K87" t="s">
        <v>669</v>
      </c>
      <c r="L87" t="s">
        <v>670</v>
      </c>
      <c r="M87" t="s">
        <v>671</v>
      </c>
      <c r="N87" t="s">
        <v>672</v>
      </c>
      <c r="O87" t="s">
        <v>673</v>
      </c>
    </row>
    <row r="88" spans="1:15" x14ac:dyDescent="0.35">
      <c r="A88" t="s">
        <v>6607</v>
      </c>
      <c r="B88">
        <v>4</v>
      </c>
      <c r="C88">
        <v>19</v>
      </c>
      <c r="D88" t="s">
        <v>666</v>
      </c>
      <c r="E88" t="s">
        <v>666</v>
      </c>
      <c r="F88" t="s">
        <v>7653</v>
      </c>
      <c r="G88">
        <v>0.83199999999999996</v>
      </c>
      <c r="H88" t="s">
        <v>6624</v>
      </c>
      <c r="I88" t="s">
        <v>661</v>
      </c>
      <c r="J88" t="s">
        <v>668</v>
      </c>
      <c r="K88" t="s">
        <v>669</v>
      </c>
      <c r="L88" t="s">
        <v>670</v>
      </c>
      <c r="M88" t="s">
        <v>671</v>
      </c>
      <c r="N88" t="s">
        <v>672</v>
      </c>
      <c r="O88" t="s">
        <v>673</v>
      </c>
    </row>
    <row r="89" spans="1:15" x14ac:dyDescent="0.35">
      <c r="A89" t="s">
        <v>6607</v>
      </c>
      <c r="B89">
        <v>4</v>
      </c>
      <c r="C89">
        <v>20</v>
      </c>
      <c r="D89" t="s">
        <v>666</v>
      </c>
      <c r="E89" t="s">
        <v>666</v>
      </c>
      <c r="F89" t="s">
        <v>7653</v>
      </c>
      <c r="G89">
        <v>0.246</v>
      </c>
      <c r="H89" t="s">
        <v>6624</v>
      </c>
      <c r="I89" t="s">
        <v>661</v>
      </c>
      <c r="J89" t="s">
        <v>668</v>
      </c>
      <c r="K89" t="s">
        <v>669</v>
      </c>
      <c r="L89" t="s">
        <v>670</v>
      </c>
      <c r="M89" t="s">
        <v>671</v>
      </c>
      <c r="N89" t="s">
        <v>672</v>
      </c>
      <c r="O89" t="s">
        <v>673</v>
      </c>
    </row>
    <row r="90" spans="1:15" x14ac:dyDescent="0.35">
      <c r="A90" t="s">
        <v>6607</v>
      </c>
      <c r="B90">
        <v>4</v>
      </c>
      <c r="C90">
        <v>21</v>
      </c>
      <c r="D90" t="s">
        <v>666</v>
      </c>
      <c r="E90" t="s">
        <v>666</v>
      </c>
      <c r="F90" t="s">
        <v>7653</v>
      </c>
      <c r="G90">
        <v>8.2100000000000006E-2</v>
      </c>
      <c r="H90" t="s">
        <v>6624</v>
      </c>
      <c r="I90" t="s">
        <v>661</v>
      </c>
      <c r="J90" t="s">
        <v>668</v>
      </c>
      <c r="K90" t="s">
        <v>669</v>
      </c>
      <c r="L90" t="s">
        <v>670</v>
      </c>
      <c r="M90" t="s">
        <v>671</v>
      </c>
      <c r="N90" t="s">
        <v>672</v>
      </c>
      <c r="O90" t="s">
        <v>673</v>
      </c>
    </row>
    <row r="91" spans="1:15" x14ac:dyDescent="0.35">
      <c r="A91" t="s">
        <v>6607</v>
      </c>
      <c r="B91">
        <v>4</v>
      </c>
      <c r="C91">
        <v>22</v>
      </c>
      <c r="D91" t="s">
        <v>666</v>
      </c>
      <c r="E91" t="s">
        <v>666</v>
      </c>
      <c r="F91" t="s">
        <v>7653</v>
      </c>
      <c r="G91">
        <v>3.0800000000000001E-2</v>
      </c>
      <c r="H91" t="s">
        <v>6624</v>
      </c>
      <c r="I91" t="s">
        <v>661</v>
      </c>
      <c r="J91" t="s">
        <v>668</v>
      </c>
      <c r="K91" t="s">
        <v>669</v>
      </c>
      <c r="L91" t="s">
        <v>670</v>
      </c>
      <c r="M91" t="s">
        <v>671</v>
      </c>
      <c r="N91" t="s">
        <v>672</v>
      </c>
      <c r="O91" t="s">
        <v>673</v>
      </c>
    </row>
    <row r="92" spans="1:15" x14ac:dyDescent="0.35">
      <c r="A92" t="s">
        <v>6607</v>
      </c>
      <c r="B92">
        <v>4</v>
      </c>
      <c r="C92">
        <v>23</v>
      </c>
      <c r="D92" t="s">
        <v>666</v>
      </c>
      <c r="E92" t="s">
        <v>666</v>
      </c>
      <c r="F92" t="s">
        <v>7653</v>
      </c>
      <c r="G92">
        <v>1.03E-2</v>
      </c>
      <c r="H92" t="s">
        <v>6624</v>
      </c>
      <c r="I92" t="s">
        <v>661</v>
      </c>
      <c r="J92" t="s">
        <v>668</v>
      </c>
      <c r="K92" t="s">
        <v>669</v>
      </c>
      <c r="L92" t="s">
        <v>670</v>
      </c>
      <c r="M92" t="s">
        <v>671</v>
      </c>
      <c r="N92" t="s">
        <v>672</v>
      </c>
      <c r="O92" t="s">
        <v>673</v>
      </c>
    </row>
    <row r="93" spans="1:15" x14ac:dyDescent="0.35">
      <c r="A93" t="s">
        <v>6607</v>
      </c>
      <c r="B93">
        <v>5</v>
      </c>
      <c r="C93">
        <v>2</v>
      </c>
      <c r="D93" t="s">
        <v>359</v>
      </c>
      <c r="E93" t="s">
        <v>359</v>
      </c>
      <c r="F93" t="s">
        <v>7609</v>
      </c>
      <c r="G93">
        <v>20</v>
      </c>
      <c r="H93" t="s">
        <v>6623</v>
      </c>
      <c r="I93" t="s">
        <v>361</v>
      </c>
      <c r="J93" t="s">
        <v>362</v>
      </c>
      <c r="K93" t="s">
        <v>363</v>
      </c>
      <c r="L93" t="s">
        <v>364</v>
      </c>
      <c r="M93" t="s">
        <v>6622</v>
      </c>
      <c r="N93" t="s">
        <v>6621</v>
      </c>
      <c r="O93" t="s">
        <v>6620</v>
      </c>
    </row>
    <row r="94" spans="1:15" x14ac:dyDescent="0.35">
      <c r="A94" t="s">
        <v>6607</v>
      </c>
      <c r="B94">
        <v>5</v>
      </c>
      <c r="C94">
        <v>3</v>
      </c>
      <c r="D94" t="s">
        <v>359</v>
      </c>
      <c r="E94" t="s">
        <v>359</v>
      </c>
      <c r="F94" t="s">
        <v>7609</v>
      </c>
      <c r="G94">
        <v>6.65</v>
      </c>
      <c r="H94" t="s">
        <v>6623</v>
      </c>
      <c r="I94" t="s">
        <v>361</v>
      </c>
      <c r="J94" t="s">
        <v>362</v>
      </c>
      <c r="K94" t="s">
        <v>363</v>
      </c>
      <c r="L94" t="s">
        <v>364</v>
      </c>
      <c r="M94" t="s">
        <v>6622</v>
      </c>
      <c r="N94" t="s">
        <v>6621</v>
      </c>
      <c r="O94" t="s">
        <v>6620</v>
      </c>
    </row>
    <row r="95" spans="1:15" x14ac:dyDescent="0.35">
      <c r="A95" t="s">
        <v>6607</v>
      </c>
      <c r="B95">
        <v>5</v>
      </c>
      <c r="C95">
        <v>4</v>
      </c>
      <c r="D95" t="s">
        <v>359</v>
      </c>
      <c r="E95" t="s">
        <v>359</v>
      </c>
      <c r="F95" t="s">
        <v>7609</v>
      </c>
      <c r="G95">
        <v>2.5</v>
      </c>
      <c r="H95" t="s">
        <v>6623</v>
      </c>
      <c r="I95" t="s">
        <v>361</v>
      </c>
      <c r="J95" t="s">
        <v>362</v>
      </c>
      <c r="K95" t="s">
        <v>363</v>
      </c>
      <c r="L95" t="s">
        <v>364</v>
      </c>
      <c r="M95" t="s">
        <v>6622</v>
      </c>
      <c r="N95" t="s">
        <v>6621</v>
      </c>
      <c r="O95" t="s">
        <v>6620</v>
      </c>
    </row>
    <row r="96" spans="1:15" x14ac:dyDescent="0.35">
      <c r="A96" t="s">
        <v>6607</v>
      </c>
      <c r="B96">
        <v>5</v>
      </c>
      <c r="C96">
        <v>5</v>
      </c>
      <c r="D96" t="s">
        <v>359</v>
      </c>
      <c r="E96" t="s">
        <v>359</v>
      </c>
      <c r="F96" t="s">
        <v>7609</v>
      </c>
      <c r="G96">
        <v>0.83199999999999996</v>
      </c>
      <c r="H96" t="s">
        <v>6623</v>
      </c>
      <c r="I96" t="s">
        <v>361</v>
      </c>
      <c r="J96" t="s">
        <v>362</v>
      </c>
      <c r="K96" t="s">
        <v>363</v>
      </c>
      <c r="L96" t="s">
        <v>364</v>
      </c>
      <c r="M96" t="s">
        <v>6622</v>
      </c>
      <c r="N96" t="s">
        <v>6621</v>
      </c>
      <c r="O96" t="s">
        <v>6620</v>
      </c>
    </row>
    <row r="97" spans="1:15" x14ac:dyDescent="0.35">
      <c r="A97" t="s">
        <v>6607</v>
      </c>
      <c r="B97">
        <v>5</v>
      </c>
      <c r="C97">
        <v>6</v>
      </c>
      <c r="D97" t="s">
        <v>359</v>
      </c>
      <c r="E97" t="s">
        <v>359</v>
      </c>
      <c r="F97" t="s">
        <v>7609</v>
      </c>
      <c r="G97">
        <v>0.246</v>
      </c>
      <c r="H97" t="s">
        <v>6623</v>
      </c>
      <c r="I97" t="s">
        <v>361</v>
      </c>
      <c r="J97" t="s">
        <v>362</v>
      </c>
      <c r="K97" t="s">
        <v>363</v>
      </c>
      <c r="L97" t="s">
        <v>364</v>
      </c>
      <c r="M97" t="s">
        <v>6622</v>
      </c>
      <c r="N97" t="s">
        <v>6621</v>
      </c>
      <c r="O97" t="s">
        <v>6620</v>
      </c>
    </row>
    <row r="98" spans="1:15" x14ac:dyDescent="0.35">
      <c r="A98" t="s">
        <v>6607</v>
      </c>
      <c r="B98">
        <v>5</v>
      </c>
      <c r="C98">
        <v>7</v>
      </c>
      <c r="D98" t="s">
        <v>359</v>
      </c>
      <c r="E98" t="s">
        <v>359</v>
      </c>
      <c r="F98" t="s">
        <v>7609</v>
      </c>
      <c r="G98">
        <v>8.2100000000000006E-2</v>
      </c>
      <c r="H98" t="s">
        <v>6623</v>
      </c>
      <c r="I98" t="s">
        <v>361</v>
      </c>
      <c r="J98" t="s">
        <v>362</v>
      </c>
      <c r="K98" t="s">
        <v>363</v>
      </c>
      <c r="L98" t="s">
        <v>364</v>
      </c>
      <c r="M98" t="s">
        <v>6622</v>
      </c>
      <c r="N98" t="s">
        <v>6621</v>
      </c>
      <c r="O98" t="s">
        <v>6620</v>
      </c>
    </row>
    <row r="99" spans="1:15" x14ac:dyDescent="0.35">
      <c r="A99" t="s">
        <v>6607</v>
      </c>
      <c r="B99">
        <v>5</v>
      </c>
      <c r="C99">
        <v>8</v>
      </c>
      <c r="D99" t="s">
        <v>359</v>
      </c>
      <c r="E99" t="s">
        <v>359</v>
      </c>
      <c r="F99" t="s">
        <v>7609</v>
      </c>
      <c r="G99">
        <v>3.0800000000000001E-2</v>
      </c>
      <c r="H99" t="s">
        <v>6623</v>
      </c>
      <c r="I99" t="s">
        <v>361</v>
      </c>
      <c r="J99" t="s">
        <v>362</v>
      </c>
      <c r="K99" t="s">
        <v>363</v>
      </c>
      <c r="L99" t="s">
        <v>364</v>
      </c>
      <c r="M99" t="s">
        <v>6622</v>
      </c>
      <c r="N99" t="s">
        <v>6621</v>
      </c>
      <c r="O99" t="s">
        <v>6620</v>
      </c>
    </row>
    <row r="100" spans="1:15" x14ac:dyDescent="0.35">
      <c r="A100" t="s">
        <v>6607</v>
      </c>
      <c r="B100">
        <v>5</v>
      </c>
      <c r="C100">
        <v>9</v>
      </c>
      <c r="D100" t="s">
        <v>359</v>
      </c>
      <c r="E100" t="s">
        <v>359</v>
      </c>
      <c r="F100" t="s">
        <v>7609</v>
      </c>
      <c r="G100">
        <v>1.03E-2</v>
      </c>
      <c r="H100" t="s">
        <v>6623</v>
      </c>
      <c r="I100" t="s">
        <v>361</v>
      </c>
      <c r="J100" t="s">
        <v>362</v>
      </c>
      <c r="K100" t="s">
        <v>363</v>
      </c>
      <c r="L100" t="s">
        <v>364</v>
      </c>
      <c r="M100" t="s">
        <v>6622</v>
      </c>
      <c r="N100" t="s">
        <v>6621</v>
      </c>
      <c r="O100" t="s">
        <v>6620</v>
      </c>
    </row>
    <row r="101" spans="1:15" x14ac:dyDescent="0.35">
      <c r="A101" t="s">
        <v>6607</v>
      </c>
      <c r="B101">
        <v>5</v>
      </c>
      <c r="C101">
        <v>10</v>
      </c>
      <c r="D101" t="s">
        <v>405</v>
      </c>
      <c r="E101" t="s">
        <v>405</v>
      </c>
      <c r="F101" t="s">
        <v>7615</v>
      </c>
      <c r="G101">
        <v>20</v>
      </c>
      <c r="H101" t="s">
        <v>6619</v>
      </c>
      <c r="I101" t="s">
        <v>407</v>
      </c>
      <c r="J101" t="s">
        <v>408</v>
      </c>
      <c r="K101" t="s">
        <v>209</v>
      </c>
      <c r="L101" t="s">
        <v>409</v>
      </c>
      <c r="M101" t="s">
        <v>410</v>
      </c>
      <c r="O101" t="s">
        <v>411</v>
      </c>
    </row>
    <row r="102" spans="1:15" x14ac:dyDescent="0.35">
      <c r="A102" t="s">
        <v>6607</v>
      </c>
      <c r="B102">
        <v>5</v>
      </c>
      <c r="C102">
        <v>11</v>
      </c>
      <c r="D102" t="s">
        <v>405</v>
      </c>
      <c r="E102" t="s">
        <v>405</v>
      </c>
      <c r="F102" t="s">
        <v>7615</v>
      </c>
      <c r="G102">
        <v>6.65</v>
      </c>
      <c r="H102" t="s">
        <v>6619</v>
      </c>
      <c r="I102" t="s">
        <v>407</v>
      </c>
      <c r="J102" t="s">
        <v>408</v>
      </c>
      <c r="K102" t="s">
        <v>209</v>
      </c>
      <c r="L102" t="s">
        <v>409</v>
      </c>
      <c r="M102" t="s">
        <v>410</v>
      </c>
      <c r="O102" t="s">
        <v>411</v>
      </c>
    </row>
    <row r="103" spans="1:15" x14ac:dyDescent="0.35">
      <c r="A103" t="s">
        <v>6607</v>
      </c>
      <c r="B103">
        <v>5</v>
      </c>
      <c r="C103">
        <v>12</v>
      </c>
      <c r="D103" t="s">
        <v>405</v>
      </c>
      <c r="E103" t="s">
        <v>405</v>
      </c>
      <c r="F103" t="s">
        <v>7615</v>
      </c>
      <c r="G103">
        <v>2.5</v>
      </c>
      <c r="H103" t="s">
        <v>6619</v>
      </c>
      <c r="I103" t="s">
        <v>407</v>
      </c>
      <c r="J103" t="s">
        <v>408</v>
      </c>
      <c r="K103" t="s">
        <v>209</v>
      </c>
      <c r="L103" t="s">
        <v>409</v>
      </c>
      <c r="M103" t="s">
        <v>410</v>
      </c>
      <c r="O103" t="s">
        <v>411</v>
      </c>
    </row>
    <row r="104" spans="1:15" x14ac:dyDescent="0.35">
      <c r="A104" t="s">
        <v>6607</v>
      </c>
      <c r="B104">
        <v>5</v>
      </c>
      <c r="C104">
        <v>13</v>
      </c>
      <c r="D104" t="s">
        <v>405</v>
      </c>
      <c r="E104" t="s">
        <v>405</v>
      </c>
      <c r="F104" t="s">
        <v>7615</v>
      </c>
      <c r="G104">
        <v>0.83199999999999996</v>
      </c>
      <c r="H104" t="s">
        <v>6619</v>
      </c>
      <c r="I104" t="s">
        <v>407</v>
      </c>
      <c r="J104" t="s">
        <v>408</v>
      </c>
      <c r="K104" t="s">
        <v>209</v>
      </c>
      <c r="L104" t="s">
        <v>409</v>
      </c>
      <c r="M104" t="s">
        <v>410</v>
      </c>
      <c r="O104" t="s">
        <v>411</v>
      </c>
    </row>
    <row r="105" spans="1:15" x14ac:dyDescent="0.35">
      <c r="A105" t="s">
        <v>6607</v>
      </c>
      <c r="B105">
        <v>5</v>
      </c>
      <c r="C105">
        <v>14</v>
      </c>
      <c r="D105" t="s">
        <v>405</v>
      </c>
      <c r="E105" t="s">
        <v>405</v>
      </c>
      <c r="F105" t="s">
        <v>7615</v>
      </c>
      <c r="G105">
        <v>0.246</v>
      </c>
      <c r="H105" t="s">
        <v>6619</v>
      </c>
      <c r="I105" t="s">
        <v>407</v>
      </c>
      <c r="J105" t="s">
        <v>408</v>
      </c>
      <c r="K105" t="s">
        <v>209</v>
      </c>
      <c r="L105" t="s">
        <v>409</v>
      </c>
      <c r="M105" t="s">
        <v>410</v>
      </c>
      <c r="O105" t="s">
        <v>411</v>
      </c>
    </row>
    <row r="106" spans="1:15" x14ac:dyDescent="0.35">
      <c r="A106" t="s">
        <v>6607</v>
      </c>
      <c r="B106">
        <v>5</v>
      </c>
      <c r="C106">
        <v>15</v>
      </c>
      <c r="D106" t="s">
        <v>405</v>
      </c>
      <c r="E106" t="s">
        <v>405</v>
      </c>
      <c r="F106" t="s">
        <v>7615</v>
      </c>
      <c r="G106">
        <v>8.2100000000000006E-2</v>
      </c>
      <c r="H106" t="s">
        <v>6619</v>
      </c>
      <c r="I106" t="s">
        <v>407</v>
      </c>
      <c r="J106" t="s">
        <v>408</v>
      </c>
      <c r="K106" t="s">
        <v>209</v>
      </c>
      <c r="L106" t="s">
        <v>409</v>
      </c>
      <c r="M106" t="s">
        <v>410</v>
      </c>
      <c r="O106" t="s">
        <v>411</v>
      </c>
    </row>
    <row r="107" spans="1:15" x14ac:dyDescent="0.35">
      <c r="A107" t="s">
        <v>6607</v>
      </c>
      <c r="B107">
        <v>5</v>
      </c>
      <c r="C107">
        <v>16</v>
      </c>
      <c r="D107" t="s">
        <v>405</v>
      </c>
      <c r="E107" t="s">
        <v>405</v>
      </c>
      <c r="F107" t="s">
        <v>7615</v>
      </c>
      <c r="G107">
        <v>3.0800000000000001E-2</v>
      </c>
      <c r="H107" t="s">
        <v>6619</v>
      </c>
      <c r="I107" t="s">
        <v>407</v>
      </c>
      <c r="J107" t="s">
        <v>408</v>
      </c>
      <c r="K107" t="s">
        <v>209</v>
      </c>
      <c r="L107" t="s">
        <v>409</v>
      </c>
      <c r="M107" t="s">
        <v>410</v>
      </c>
      <c r="O107" t="s">
        <v>411</v>
      </c>
    </row>
    <row r="108" spans="1:15" x14ac:dyDescent="0.35">
      <c r="A108" t="s">
        <v>6607</v>
      </c>
      <c r="B108">
        <v>5</v>
      </c>
      <c r="C108">
        <v>17</v>
      </c>
      <c r="D108" t="s">
        <v>405</v>
      </c>
      <c r="E108" t="s">
        <v>405</v>
      </c>
      <c r="F108" t="s">
        <v>7615</v>
      </c>
      <c r="G108">
        <v>1.03E-2</v>
      </c>
      <c r="H108" t="s">
        <v>6619</v>
      </c>
      <c r="I108" t="s">
        <v>407</v>
      </c>
      <c r="J108" t="s">
        <v>408</v>
      </c>
      <c r="K108" t="s">
        <v>209</v>
      </c>
      <c r="L108" t="s">
        <v>409</v>
      </c>
      <c r="M108" t="s">
        <v>410</v>
      </c>
      <c r="O108" t="s">
        <v>411</v>
      </c>
    </row>
    <row r="109" spans="1:15" x14ac:dyDescent="0.35">
      <c r="A109" t="s">
        <v>6607</v>
      </c>
      <c r="B109">
        <v>5</v>
      </c>
      <c r="C109">
        <v>18</v>
      </c>
      <c r="D109" t="s">
        <v>428</v>
      </c>
      <c r="E109" t="s">
        <v>428</v>
      </c>
      <c r="F109" t="s">
        <v>7583</v>
      </c>
      <c r="G109">
        <v>20</v>
      </c>
      <c r="H109" t="s">
        <v>6618</v>
      </c>
      <c r="I109" t="s">
        <v>430</v>
      </c>
      <c r="J109" t="s">
        <v>165</v>
      </c>
      <c r="K109" t="s">
        <v>21</v>
      </c>
      <c r="L109" t="s">
        <v>431</v>
      </c>
      <c r="M109" t="s">
        <v>167</v>
      </c>
      <c r="N109" t="s">
        <v>432</v>
      </c>
      <c r="O109" t="s">
        <v>433</v>
      </c>
    </row>
    <row r="110" spans="1:15" x14ac:dyDescent="0.35">
      <c r="A110" t="s">
        <v>6607</v>
      </c>
      <c r="B110">
        <v>5</v>
      </c>
      <c r="C110">
        <v>19</v>
      </c>
      <c r="D110" t="s">
        <v>428</v>
      </c>
      <c r="E110" t="s">
        <v>428</v>
      </c>
      <c r="F110" t="s">
        <v>7583</v>
      </c>
      <c r="G110">
        <v>6.65</v>
      </c>
      <c r="H110" t="s">
        <v>6618</v>
      </c>
      <c r="I110" t="s">
        <v>430</v>
      </c>
      <c r="J110" t="s">
        <v>165</v>
      </c>
      <c r="K110" t="s">
        <v>21</v>
      </c>
      <c r="L110" t="s">
        <v>431</v>
      </c>
      <c r="M110" t="s">
        <v>167</v>
      </c>
      <c r="N110" t="s">
        <v>432</v>
      </c>
      <c r="O110" t="s">
        <v>433</v>
      </c>
    </row>
    <row r="111" spans="1:15" x14ac:dyDescent="0.35">
      <c r="A111" t="s">
        <v>6607</v>
      </c>
      <c r="B111">
        <v>5</v>
      </c>
      <c r="C111">
        <v>20</v>
      </c>
      <c r="D111" t="s">
        <v>428</v>
      </c>
      <c r="E111" t="s">
        <v>428</v>
      </c>
      <c r="F111" t="s">
        <v>7583</v>
      </c>
      <c r="G111">
        <v>2.5</v>
      </c>
      <c r="H111" t="s">
        <v>6618</v>
      </c>
      <c r="I111" t="s">
        <v>430</v>
      </c>
      <c r="J111" t="s">
        <v>165</v>
      </c>
      <c r="K111" t="s">
        <v>21</v>
      </c>
      <c r="L111" t="s">
        <v>431</v>
      </c>
      <c r="M111" t="s">
        <v>167</v>
      </c>
      <c r="N111" t="s">
        <v>432</v>
      </c>
      <c r="O111" t="s">
        <v>433</v>
      </c>
    </row>
    <row r="112" spans="1:15" x14ac:dyDescent="0.35">
      <c r="A112" t="s">
        <v>6607</v>
      </c>
      <c r="B112">
        <v>5</v>
      </c>
      <c r="C112">
        <v>21</v>
      </c>
      <c r="D112" t="s">
        <v>428</v>
      </c>
      <c r="E112" t="s">
        <v>428</v>
      </c>
      <c r="F112" t="s">
        <v>7583</v>
      </c>
      <c r="G112">
        <v>0.83199999999999996</v>
      </c>
      <c r="H112" t="s">
        <v>6618</v>
      </c>
      <c r="I112" t="s">
        <v>430</v>
      </c>
      <c r="J112" t="s">
        <v>165</v>
      </c>
      <c r="K112" t="s">
        <v>21</v>
      </c>
      <c r="L112" t="s">
        <v>431</v>
      </c>
      <c r="M112" t="s">
        <v>167</v>
      </c>
      <c r="N112" t="s">
        <v>432</v>
      </c>
      <c r="O112" t="s">
        <v>433</v>
      </c>
    </row>
    <row r="113" spans="1:15" x14ac:dyDescent="0.35">
      <c r="A113" t="s">
        <v>6607</v>
      </c>
      <c r="B113">
        <v>5</v>
      </c>
      <c r="C113">
        <v>22</v>
      </c>
      <c r="D113" t="s">
        <v>428</v>
      </c>
      <c r="E113" t="s">
        <v>428</v>
      </c>
      <c r="F113" t="s">
        <v>7583</v>
      </c>
      <c r="G113">
        <v>0.246</v>
      </c>
      <c r="H113" t="s">
        <v>6618</v>
      </c>
      <c r="I113" t="s">
        <v>430</v>
      </c>
      <c r="J113" t="s">
        <v>165</v>
      </c>
      <c r="K113" t="s">
        <v>21</v>
      </c>
      <c r="L113" t="s">
        <v>431</v>
      </c>
      <c r="M113" t="s">
        <v>167</v>
      </c>
      <c r="N113" t="s">
        <v>432</v>
      </c>
      <c r="O113" t="s">
        <v>433</v>
      </c>
    </row>
    <row r="114" spans="1:15" x14ac:dyDescent="0.35">
      <c r="A114" t="s">
        <v>6607</v>
      </c>
      <c r="B114">
        <v>5</v>
      </c>
      <c r="C114">
        <v>23</v>
      </c>
      <c r="D114" t="s">
        <v>428</v>
      </c>
      <c r="E114" t="s">
        <v>428</v>
      </c>
      <c r="F114" t="s">
        <v>7583</v>
      </c>
      <c r="G114">
        <v>8.2100000000000006E-2</v>
      </c>
      <c r="H114" t="s">
        <v>6618</v>
      </c>
      <c r="I114" t="s">
        <v>430</v>
      </c>
      <c r="J114" t="s">
        <v>165</v>
      </c>
      <c r="K114" t="s">
        <v>21</v>
      </c>
      <c r="L114" t="s">
        <v>431</v>
      </c>
      <c r="M114" t="s">
        <v>167</v>
      </c>
      <c r="N114" t="s">
        <v>432</v>
      </c>
      <c r="O114" t="s">
        <v>433</v>
      </c>
    </row>
    <row r="115" spans="1:15" x14ac:dyDescent="0.35">
      <c r="A115" t="s">
        <v>6607</v>
      </c>
      <c r="B115">
        <v>6</v>
      </c>
      <c r="C115">
        <v>2</v>
      </c>
      <c r="D115" t="s">
        <v>428</v>
      </c>
      <c r="E115" t="s">
        <v>428</v>
      </c>
      <c r="F115" t="s">
        <v>7583</v>
      </c>
      <c r="G115">
        <v>3.0800000000000001E-2</v>
      </c>
      <c r="H115" t="s">
        <v>6618</v>
      </c>
      <c r="I115" t="s">
        <v>430</v>
      </c>
      <c r="J115" t="s">
        <v>165</v>
      </c>
      <c r="K115" t="s">
        <v>21</v>
      </c>
      <c r="L115" t="s">
        <v>431</v>
      </c>
      <c r="M115" t="s">
        <v>167</v>
      </c>
      <c r="N115" t="s">
        <v>432</v>
      </c>
      <c r="O115" t="s">
        <v>433</v>
      </c>
    </row>
    <row r="116" spans="1:15" x14ac:dyDescent="0.35">
      <c r="A116" t="s">
        <v>6607</v>
      </c>
      <c r="B116">
        <v>6</v>
      </c>
      <c r="C116">
        <v>3</v>
      </c>
      <c r="D116" t="s">
        <v>428</v>
      </c>
      <c r="E116" t="s">
        <v>428</v>
      </c>
      <c r="F116" t="s">
        <v>7583</v>
      </c>
      <c r="G116">
        <v>1.03E-2</v>
      </c>
      <c r="H116" t="s">
        <v>6618</v>
      </c>
      <c r="I116" t="s">
        <v>430</v>
      </c>
      <c r="J116" t="s">
        <v>165</v>
      </c>
      <c r="K116" t="s">
        <v>21</v>
      </c>
      <c r="L116" t="s">
        <v>431</v>
      </c>
      <c r="M116" t="s">
        <v>167</v>
      </c>
      <c r="N116" t="s">
        <v>432</v>
      </c>
      <c r="O116" t="s">
        <v>433</v>
      </c>
    </row>
    <row r="117" spans="1:15" x14ac:dyDescent="0.35">
      <c r="A117" t="s">
        <v>6607</v>
      </c>
      <c r="B117">
        <v>6</v>
      </c>
      <c r="C117">
        <v>4</v>
      </c>
      <c r="D117" t="s">
        <v>549</v>
      </c>
      <c r="E117" t="s">
        <v>549</v>
      </c>
      <c r="F117" t="s">
        <v>7635</v>
      </c>
      <c r="G117">
        <v>20</v>
      </c>
      <c r="H117" t="s">
        <v>6617</v>
      </c>
      <c r="I117" t="s">
        <v>510</v>
      </c>
      <c r="J117" t="s">
        <v>551</v>
      </c>
      <c r="K117" t="s">
        <v>209</v>
      </c>
      <c r="L117" t="s">
        <v>552</v>
      </c>
      <c r="M117" t="s">
        <v>553</v>
      </c>
      <c r="N117" t="s">
        <v>418</v>
      </c>
      <c r="O117" t="s">
        <v>554</v>
      </c>
    </row>
    <row r="118" spans="1:15" x14ac:dyDescent="0.35">
      <c r="A118" t="s">
        <v>6607</v>
      </c>
      <c r="B118">
        <v>6</v>
      </c>
      <c r="C118">
        <v>5</v>
      </c>
      <c r="D118" t="s">
        <v>549</v>
      </c>
      <c r="E118" t="s">
        <v>549</v>
      </c>
      <c r="F118" t="s">
        <v>7635</v>
      </c>
      <c r="G118">
        <v>6.65</v>
      </c>
      <c r="H118" t="s">
        <v>6617</v>
      </c>
      <c r="I118" t="s">
        <v>510</v>
      </c>
      <c r="J118" t="s">
        <v>551</v>
      </c>
      <c r="K118" t="s">
        <v>209</v>
      </c>
      <c r="L118" t="s">
        <v>552</v>
      </c>
      <c r="M118" t="s">
        <v>553</v>
      </c>
      <c r="N118" t="s">
        <v>418</v>
      </c>
      <c r="O118" t="s">
        <v>554</v>
      </c>
    </row>
    <row r="119" spans="1:15" x14ac:dyDescent="0.35">
      <c r="A119" t="s">
        <v>6607</v>
      </c>
      <c r="B119">
        <v>6</v>
      </c>
      <c r="C119">
        <v>6</v>
      </c>
      <c r="D119" t="s">
        <v>549</v>
      </c>
      <c r="E119" t="s">
        <v>549</v>
      </c>
      <c r="F119" t="s">
        <v>7635</v>
      </c>
      <c r="G119">
        <v>2.5</v>
      </c>
      <c r="H119" t="s">
        <v>6617</v>
      </c>
      <c r="I119" t="s">
        <v>510</v>
      </c>
      <c r="J119" t="s">
        <v>551</v>
      </c>
      <c r="K119" t="s">
        <v>209</v>
      </c>
      <c r="L119" t="s">
        <v>552</v>
      </c>
      <c r="M119" t="s">
        <v>553</v>
      </c>
      <c r="N119" t="s">
        <v>418</v>
      </c>
      <c r="O119" t="s">
        <v>554</v>
      </c>
    </row>
    <row r="120" spans="1:15" x14ac:dyDescent="0.35">
      <c r="A120" t="s">
        <v>6607</v>
      </c>
      <c r="B120">
        <v>6</v>
      </c>
      <c r="C120">
        <v>7</v>
      </c>
      <c r="D120" t="s">
        <v>549</v>
      </c>
      <c r="E120" t="s">
        <v>549</v>
      </c>
      <c r="F120" t="s">
        <v>7635</v>
      </c>
      <c r="G120">
        <v>0.83199999999999996</v>
      </c>
      <c r="H120" t="s">
        <v>6617</v>
      </c>
      <c r="I120" t="s">
        <v>510</v>
      </c>
      <c r="J120" t="s">
        <v>551</v>
      </c>
      <c r="K120" t="s">
        <v>209</v>
      </c>
      <c r="L120" t="s">
        <v>552</v>
      </c>
      <c r="M120" t="s">
        <v>553</v>
      </c>
      <c r="N120" t="s">
        <v>418</v>
      </c>
      <c r="O120" t="s">
        <v>554</v>
      </c>
    </row>
    <row r="121" spans="1:15" x14ac:dyDescent="0.35">
      <c r="A121" t="s">
        <v>6607</v>
      </c>
      <c r="B121">
        <v>6</v>
      </c>
      <c r="C121">
        <v>8</v>
      </c>
      <c r="D121" t="s">
        <v>549</v>
      </c>
      <c r="E121" t="s">
        <v>549</v>
      </c>
      <c r="F121" t="s">
        <v>7635</v>
      </c>
      <c r="G121">
        <v>0.246</v>
      </c>
      <c r="H121" t="s">
        <v>6617</v>
      </c>
      <c r="I121" t="s">
        <v>510</v>
      </c>
      <c r="J121" t="s">
        <v>551</v>
      </c>
      <c r="K121" t="s">
        <v>209</v>
      </c>
      <c r="L121" t="s">
        <v>552</v>
      </c>
      <c r="M121" t="s">
        <v>553</v>
      </c>
      <c r="N121" t="s">
        <v>418</v>
      </c>
      <c r="O121" t="s">
        <v>554</v>
      </c>
    </row>
    <row r="122" spans="1:15" x14ac:dyDescent="0.35">
      <c r="A122" t="s">
        <v>6607</v>
      </c>
      <c r="B122">
        <v>6</v>
      </c>
      <c r="C122">
        <v>9</v>
      </c>
      <c r="D122" t="s">
        <v>549</v>
      </c>
      <c r="E122" t="s">
        <v>549</v>
      </c>
      <c r="F122" t="s">
        <v>7635</v>
      </c>
      <c r="G122">
        <v>8.2100000000000006E-2</v>
      </c>
      <c r="H122" t="s">
        <v>6617</v>
      </c>
      <c r="I122" t="s">
        <v>510</v>
      </c>
      <c r="J122" t="s">
        <v>551</v>
      </c>
      <c r="K122" t="s">
        <v>209</v>
      </c>
      <c r="L122" t="s">
        <v>552</v>
      </c>
      <c r="M122" t="s">
        <v>553</v>
      </c>
      <c r="N122" t="s">
        <v>418</v>
      </c>
      <c r="O122" t="s">
        <v>554</v>
      </c>
    </row>
    <row r="123" spans="1:15" x14ac:dyDescent="0.35">
      <c r="A123" t="s">
        <v>6607</v>
      </c>
      <c r="B123">
        <v>6</v>
      </c>
      <c r="C123">
        <v>10</v>
      </c>
      <c r="D123" t="s">
        <v>549</v>
      </c>
      <c r="E123" t="s">
        <v>549</v>
      </c>
      <c r="F123" t="s">
        <v>7635</v>
      </c>
      <c r="G123">
        <v>3.0800000000000001E-2</v>
      </c>
      <c r="H123" t="s">
        <v>6617</v>
      </c>
      <c r="I123" t="s">
        <v>510</v>
      </c>
      <c r="J123" t="s">
        <v>551</v>
      </c>
      <c r="K123" t="s">
        <v>209</v>
      </c>
      <c r="L123" t="s">
        <v>552</v>
      </c>
      <c r="M123" t="s">
        <v>553</v>
      </c>
      <c r="N123" t="s">
        <v>418</v>
      </c>
      <c r="O123" t="s">
        <v>554</v>
      </c>
    </row>
    <row r="124" spans="1:15" x14ac:dyDescent="0.35">
      <c r="A124" t="s">
        <v>6607</v>
      </c>
      <c r="B124">
        <v>6</v>
      </c>
      <c r="C124">
        <v>11</v>
      </c>
      <c r="D124" t="s">
        <v>549</v>
      </c>
      <c r="E124" t="s">
        <v>549</v>
      </c>
      <c r="F124" t="s">
        <v>7635</v>
      </c>
      <c r="G124">
        <v>1.03E-2</v>
      </c>
      <c r="H124" t="s">
        <v>6617</v>
      </c>
      <c r="I124" t="s">
        <v>510</v>
      </c>
      <c r="J124" t="s">
        <v>551</v>
      </c>
      <c r="K124" t="s">
        <v>209</v>
      </c>
      <c r="L124" t="s">
        <v>552</v>
      </c>
      <c r="M124" t="s">
        <v>553</v>
      </c>
      <c r="N124" t="s">
        <v>418</v>
      </c>
      <c r="O124" t="s">
        <v>554</v>
      </c>
    </row>
    <row r="125" spans="1:15" x14ac:dyDescent="0.35">
      <c r="A125" t="s">
        <v>6607</v>
      </c>
      <c r="B125">
        <v>6</v>
      </c>
      <c r="C125">
        <v>12</v>
      </c>
      <c r="D125" t="s">
        <v>282</v>
      </c>
      <c r="E125" t="s">
        <v>282</v>
      </c>
      <c r="F125" t="s">
        <v>7571</v>
      </c>
      <c r="G125">
        <v>20</v>
      </c>
      <c r="H125" t="s">
        <v>6616</v>
      </c>
      <c r="I125" t="s">
        <v>284</v>
      </c>
      <c r="J125" t="s">
        <v>285</v>
      </c>
      <c r="K125" t="s">
        <v>97</v>
      </c>
      <c r="L125" t="s">
        <v>286</v>
      </c>
      <c r="M125" t="s">
        <v>76</v>
      </c>
      <c r="N125" t="s">
        <v>287</v>
      </c>
      <c r="O125" t="s">
        <v>288</v>
      </c>
    </row>
    <row r="126" spans="1:15" x14ac:dyDescent="0.35">
      <c r="A126" t="s">
        <v>6607</v>
      </c>
      <c r="B126">
        <v>6</v>
      </c>
      <c r="C126">
        <v>13</v>
      </c>
      <c r="D126" t="s">
        <v>282</v>
      </c>
      <c r="E126" t="s">
        <v>282</v>
      </c>
      <c r="F126" t="s">
        <v>7571</v>
      </c>
      <c r="G126">
        <v>6.65</v>
      </c>
      <c r="H126" t="s">
        <v>6616</v>
      </c>
      <c r="I126" t="s">
        <v>284</v>
      </c>
      <c r="J126" t="s">
        <v>285</v>
      </c>
      <c r="K126" t="s">
        <v>97</v>
      </c>
      <c r="L126" t="s">
        <v>286</v>
      </c>
      <c r="M126" t="s">
        <v>76</v>
      </c>
      <c r="N126" t="s">
        <v>287</v>
      </c>
      <c r="O126" t="s">
        <v>288</v>
      </c>
    </row>
    <row r="127" spans="1:15" x14ac:dyDescent="0.35">
      <c r="A127" t="s">
        <v>6607</v>
      </c>
      <c r="B127">
        <v>6</v>
      </c>
      <c r="C127">
        <v>14</v>
      </c>
      <c r="D127" t="s">
        <v>282</v>
      </c>
      <c r="E127" t="s">
        <v>282</v>
      </c>
      <c r="F127" t="s">
        <v>7571</v>
      </c>
      <c r="G127">
        <v>2.5</v>
      </c>
      <c r="H127" t="s">
        <v>6616</v>
      </c>
      <c r="I127" t="s">
        <v>284</v>
      </c>
      <c r="J127" t="s">
        <v>285</v>
      </c>
      <c r="K127" t="s">
        <v>97</v>
      </c>
      <c r="L127" t="s">
        <v>286</v>
      </c>
      <c r="M127" t="s">
        <v>76</v>
      </c>
      <c r="N127" t="s">
        <v>287</v>
      </c>
      <c r="O127" t="s">
        <v>288</v>
      </c>
    </row>
    <row r="128" spans="1:15" x14ac:dyDescent="0.35">
      <c r="A128" t="s">
        <v>6607</v>
      </c>
      <c r="B128">
        <v>6</v>
      </c>
      <c r="C128">
        <v>15</v>
      </c>
      <c r="D128" t="s">
        <v>282</v>
      </c>
      <c r="E128" t="s">
        <v>282</v>
      </c>
      <c r="F128" t="s">
        <v>7571</v>
      </c>
      <c r="G128">
        <v>0.83199999999999996</v>
      </c>
      <c r="H128" t="s">
        <v>6616</v>
      </c>
      <c r="I128" t="s">
        <v>284</v>
      </c>
      <c r="J128" t="s">
        <v>285</v>
      </c>
      <c r="K128" t="s">
        <v>97</v>
      </c>
      <c r="L128" t="s">
        <v>286</v>
      </c>
      <c r="M128" t="s">
        <v>76</v>
      </c>
      <c r="N128" t="s">
        <v>287</v>
      </c>
      <c r="O128" t="s">
        <v>288</v>
      </c>
    </row>
    <row r="129" spans="1:15" x14ac:dyDescent="0.35">
      <c r="A129" t="s">
        <v>6607</v>
      </c>
      <c r="B129">
        <v>6</v>
      </c>
      <c r="C129">
        <v>16</v>
      </c>
      <c r="D129" t="s">
        <v>282</v>
      </c>
      <c r="E129" t="s">
        <v>282</v>
      </c>
      <c r="F129" t="s">
        <v>7571</v>
      </c>
      <c r="G129">
        <v>0.246</v>
      </c>
      <c r="H129" t="s">
        <v>6616</v>
      </c>
      <c r="I129" t="s">
        <v>284</v>
      </c>
      <c r="J129" t="s">
        <v>285</v>
      </c>
      <c r="K129" t="s">
        <v>97</v>
      </c>
      <c r="L129" t="s">
        <v>286</v>
      </c>
      <c r="M129" t="s">
        <v>76</v>
      </c>
      <c r="N129" t="s">
        <v>287</v>
      </c>
      <c r="O129" t="s">
        <v>288</v>
      </c>
    </row>
    <row r="130" spans="1:15" x14ac:dyDescent="0.35">
      <c r="A130" t="s">
        <v>6607</v>
      </c>
      <c r="B130">
        <v>6</v>
      </c>
      <c r="C130">
        <v>17</v>
      </c>
      <c r="D130" t="s">
        <v>282</v>
      </c>
      <c r="E130" t="s">
        <v>282</v>
      </c>
      <c r="F130" t="s">
        <v>7571</v>
      </c>
      <c r="G130">
        <v>8.2100000000000006E-2</v>
      </c>
      <c r="H130" t="s">
        <v>6616</v>
      </c>
      <c r="I130" t="s">
        <v>284</v>
      </c>
      <c r="J130" t="s">
        <v>285</v>
      </c>
      <c r="K130" t="s">
        <v>97</v>
      </c>
      <c r="L130" t="s">
        <v>286</v>
      </c>
      <c r="M130" t="s">
        <v>76</v>
      </c>
      <c r="N130" t="s">
        <v>287</v>
      </c>
      <c r="O130" t="s">
        <v>288</v>
      </c>
    </row>
    <row r="131" spans="1:15" x14ac:dyDescent="0.35">
      <c r="A131" t="s">
        <v>6607</v>
      </c>
      <c r="B131">
        <v>6</v>
      </c>
      <c r="C131">
        <v>18</v>
      </c>
      <c r="D131" t="s">
        <v>282</v>
      </c>
      <c r="E131" t="s">
        <v>282</v>
      </c>
      <c r="F131" t="s">
        <v>7571</v>
      </c>
      <c r="G131">
        <v>3.0800000000000001E-2</v>
      </c>
      <c r="H131" t="s">
        <v>6616</v>
      </c>
      <c r="I131" t="s">
        <v>284</v>
      </c>
      <c r="J131" t="s">
        <v>285</v>
      </c>
      <c r="K131" t="s">
        <v>97</v>
      </c>
      <c r="L131" t="s">
        <v>286</v>
      </c>
      <c r="M131" t="s">
        <v>76</v>
      </c>
      <c r="N131" t="s">
        <v>287</v>
      </c>
      <c r="O131" t="s">
        <v>288</v>
      </c>
    </row>
    <row r="132" spans="1:15" x14ac:dyDescent="0.35">
      <c r="A132" t="s">
        <v>6607</v>
      </c>
      <c r="B132">
        <v>6</v>
      </c>
      <c r="C132">
        <v>19</v>
      </c>
      <c r="D132" t="s">
        <v>282</v>
      </c>
      <c r="E132" t="s">
        <v>282</v>
      </c>
      <c r="F132" t="s">
        <v>7571</v>
      </c>
      <c r="G132">
        <v>1.03E-2</v>
      </c>
      <c r="H132" t="s">
        <v>6616</v>
      </c>
      <c r="I132" t="s">
        <v>284</v>
      </c>
      <c r="J132" t="s">
        <v>285</v>
      </c>
      <c r="K132" t="s">
        <v>97</v>
      </c>
      <c r="L132" t="s">
        <v>286</v>
      </c>
      <c r="M132" t="s">
        <v>76</v>
      </c>
      <c r="N132" t="s">
        <v>287</v>
      </c>
      <c r="O132" t="s">
        <v>288</v>
      </c>
    </row>
    <row r="133" spans="1:15" x14ac:dyDescent="0.35">
      <c r="A133" t="s">
        <v>6607</v>
      </c>
      <c r="B133">
        <v>6</v>
      </c>
      <c r="C133">
        <v>20</v>
      </c>
      <c r="D133" t="s">
        <v>464</v>
      </c>
      <c r="E133" t="s">
        <v>464</v>
      </c>
      <c r="F133" t="s">
        <v>7622</v>
      </c>
      <c r="G133">
        <v>20</v>
      </c>
      <c r="H133" t="s">
        <v>6615</v>
      </c>
      <c r="I133" t="s">
        <v>436</v>
      </c>
      <c r="J133" t="s">
        <v>466</v>
      </c>
      <c r="K133" t="s">
        <v>126</v>
      </c>
      <c r="L133" t="s">
        <v>467</v>
      </c>
      <c r="M133" t="s">
        <v>468</v>
      </c>
      <c r="N133" t="s">
        <v>390</v>
      </c>
      <c r="O133" t="s">
        <v>469</v>
      </c>
    </row>
    <row r="134" spans="1:15" x14ac:dyDescent="0.35">
      <c r="A134" t="s">
        <v>6607</v>
      </c>
      <c r="B134">
        <v>6</v>
      </c>
      <c r="C134">
        <v>21</v>
      </c>
      <c r="D134" t="s">
        <v>464</v>
      </c>
      <c r="E134" t="s">
        <v>464</v>
      </c>
      <c r="F134" t="s">
        <v>7622</v>
      </c>
      <c r="G134">
        <v>6.65</v>
      </c>
      <c r="H134" t="s">
        <v>6615</v>
      </c>
      <c r="I134" t="s">
        <v>436</v>
      </c>
      <c r="J134" t="s">
        <v>466</v>
      </c>
      <c r="K134" t="s">
        <v>126</v>
      </c>
      <c r="L134" t="s">
        <v>467</v>
      </c>
      <c r="M134" t="s">
        <v>468</v>
      </c>
      <c r="N134" t="s">
        <v>390</v>
      </c>
      <c r="O134" t="s">
        <v>469</v>
      </c>
    </row>
    <row r="135" spans="1:15" x14ac:dyDescent="0.35">
      <c r="A135" t="s">
        <v>6607</v>
      </c>
      <c r="B135">
        <v>6</v>
      </c>
      <c r="C135">
        <v>22</v>
      </c>
      <c r="D135" t="s">
        <v>464</v>
      </c>
      <c r="E135" t="s">
        <v>464</v>
      </c>
      <c r="F135" t="s">
        <v>7622</v>
      </c>
      <c r="G135">
        <v>2.5</v>
      </c>
      <c r="H135" t="s">
        <v>6615</v>
      </c>
      <c r="I135" t="s">
        <v>436</v>
      </c>
      <c r="J135" t="s">
        <v>466</v>
      </c>
      <c r="K135" t="s">
        <v>126</v>
      </c>
      <c r="L135" t="s">
        <v>467</v>
      </c>
      <c r="M135" t="s">
        <v>468</v>
      </c>
      <c r="N135" t="s">
        <v>390</v>
      </c>
      <c r="O135" t="s">
        <v>469</v>
      </c>
    </row>
    <row r="136" spans="1:15" x14ac:dyDescent="0.35">
      <c r="A136" t="s">
        <v>6607</v>
      </c>
      <c r="B136">
        <v>6</v>
      </c>
      <c r="C136">
        <v>23</v>
      </c>
      <c r="D136" t="s">
        <v>464</v>
      </c>
      <c r="E136" t="s">
        <v>464</v>
      </c>
      <c r="F136" t="s">
        <v>7622</v>
      </c>
      <c r="G136">
        <v>0.83199999999999996</v>
      </c>
      <c r="H136" t="s">
        <v>6615</v>
      </c>
      <c r="I136" t="s">
        <v>436</v>
      </c>
      <c r="J136" t="s">
        <v>466</v>
      </c>
      <c r="K136" t="s">
        <v>126</v>
      </c>
      <c r="L136" t="s">
        <v>467</v>
      </c>
      <c r="M136" t="s">
        <v>468</v>
      </c>
      <c r="N136" t="s">
        <v>390</v>
      </c>
      <c r="O136" t="s">
        <v>469</v>
      </c>
    </row>
    <row r="137" spans="1:15" x14ac:dyDescent="0.35">
      <c r="A137" t="s">
        <v>6607</v>
      </c>
      <c r="B137">
        <v>7</v>
      </c>
      <c r="C137">
        <v>2</v>
      </c>
      <c r="D137" t="s">
        <v>464</v>
      </c>
      <c r="E137" t="s">
        <v>464</v>
      </c>
      <c r="F137" t="s">
        <v>7622</v>
      </c>
      <c r="G137">
        <v>0.246</v>
      </c>
      <c r="H137" t="s">
        <v>6615</v>
      </c>
      <c r="I137" t="s">
        <v>436</v>
      </c>
      <c r="J137" t="s">
        <v>466</v>
      </c>
      <c r="K137" t="s">
        <v>126</v>
      </c>
      <c r="L137" t="s">
        <v>467</v>
      </c>
      <c r="M137" t="s">
        <v>468</v>
      </c>
      <c r="N137" t="s">
        <v>390</v>
      </c>
      <c r="O137" t="s">
        <v>469</v>
      </c>
    </row>
    <row r="138" spans="1:15" x14ac:dyDescent="0.35">
      <c r="A138" t="s">
        <v>6607</v>
      </c>
      <c r="B138">
        <v>7</v>
      </c>
      <c r="C138">
        <v>3</v>
      </c>
      <c r="D138" t="s">
        <v>464</v>
      </c>
      <c r="E138" t="s">
        <v>464</v>
      </c>
      <c r="F138" t="s">
        <v>7622</v>
      </c>
      <c r="G138">
        <v>8.2100000000000006E-2</v>
      </c>
      <c r="H138" t="s">
        <v>6615</v>
      </c>
      <c r="I138" t="s">
        <v>436</v>
      </c>
      <c r="J138" t="s">
        <v>466</v>
      </c>
      <c r="K138" t="s">
        <v>126</v>
      </c>
      <c r="L138" t="s">
        <v>467</v>
      </c>
      <c r="M138" t="s">
        <v>468</v>
      </c>
      <c r="N138" t="s">
        <v>390</v>
      </c>
      <c r="O138" t="s">
        <v>469</v>
      </c>
    </row>
    <row r="139" spans="1:15" x14ac:dyDescent="0.35">
      <c r="A139" t="s">
        <v>6607</v>
      </c>
      <c r="B139">
        <v>7</v>
      </c>
      <c r="C139">
        <v>4</v>
      </c>
      <c r="D139" t="s">
        <v>464</v>
      </c>
      <c r="E139" t="s">
        <v>464</v>
      </c>
      <c r="F139" t="s">
        <v>7622</v>
      </c>
      <c r="G139">
        <v>3.0800000000000001E-2</v>
      </c>
      <c r="H139" t="s">
        <v>6615</v>
      </c>
      <c r="I139" t="s">
        <v>436</v>
      </c>
      <c r="J139" t="s">
        <v>466</v>
      </c>
      <c r="K139" t="s">
        <v>126</v>
      </c>
      <c r="L139" t="s">
        <v>467</v>
      </c>
      <c r="M139" t="s">
        <v>468</v>
      </c>
      <c r="N139" t="s">
        <v>390</v>
      </c>
      <c r="O139" t="s">
        <v>469</v>
      </c>
    </row>
    <row r="140" spans="1:15" x14ac:dyDescent="0.35">
      <c r="A140" t="s">
        <v>6607</v>
      </c>
      <c r="B140">
        <v>7</v>
      </c>
      <c r="C140">
        <v>5</v>
      </c>
      <c r="D140" t="s">
        <v>464</v>
      </c>
      <c r="E140" t="s">
        <v>464</v>
      </c>
      <c r="F140" t="s">
        <v>7622</v>
      </c>
      <c r="G140">
        <v>1.03E-2</v>
      </c>
      <c r="H140" t="s">
        <v>6615</v>
      </c>
      <c r="I140" t="s">
        <v>436</v>
      </c>
      <c r="J140" t="s">
        <v>466</v>
      </c>
      <c r="K140" t="s">
        <v>126</v>
      </c>
      <c r="L140" t="s">
        <v>467</v>
      </c>
      <c r="M140" t="s">
        <v>468</v>
      </c>
      <c r="N140" t="s">
        <v>390</v>
      </c>
      <c r="O140" t="s">
        <v>469</v>
      </c>
    </row>
    <row r="141" spans="1:15" x14ac:dyDescent="0.35">
      <c r="A141" t="s">
        <v>6607</v>
      </c>
      <c r="B141">
        <v>7</v>
      </c>
      <c r="C141">
        <v>6</v>
      </c>
      <c r="D141" t="s">
        <v>610</v>
      </c>
      <c r="E141" t="s">
        <v>610</v>
      </c>
      <c r="F141" t="s">
        <v>7644</v>
      </c>
      <c r="G141">
        <v>20</v>
      </c>
      <c r="H141" t="s">
        <v>6614</v>
      </c>
      <c r="I141" t="s">
        <v>586</v>
      </c>
      <c r="J141" t="s">
        <v>612</v>
      </c>
      <c r="K141" t="s">
        <v>372</v>
      </c>
      <c r="L141" t="s">
        <v>613</v>
      </c>
      <c r="M141" t="s">
        <v>614</v>
      </c>
      <c r="N141" t="s">
        <v>561</v>
      </c>
      <c r="O141" t="s">
        <v>615</v>
      </c>
    </row>
    <row r="142" spans="1:15" x14ac:dyDescent="0.35">
      <c r="A142" t="s">
        <v>6607</v>
      </c>
      <c r="B142">
        <v>7</v>
      </c>
      <c r="C142">
        <v>7</v>
      </c>
      <c r="D142" t="s">
        <v>610</v>
      </c>
      <c r="E142" t="s">
        <v>610</v>
      </c>
      <c r="F142" t="s">
        <v>7644</v>
      </c>
      <c r="G142">
        <v>6.65</v>
      </c>
      <c r="H142" t="s">
        <v>6614</v>
      </c>
      <c r="I142" t="s">
        <v>586</v>
      </c>
      <c r="J142" t="s">
        <v>612</v>
      </c>
      <c r="K142" t="s">
        <v>372</v>
      </c>
      <c r="L142" t="s">
        <v>613</v>
      </c>
      <c r="M142" t="s">
        <v>614</v>
      </c>
      <c r="N142" t="s">
        <v>561</v>
      </c>
      <c r="O142" t="s">
        <v>615</v>
      </c>
    </row>
    <row r="143" spans="1:15" x14ac:dyDescent="0.35">
      <c r="A143" t="s">
        <v>6607</v>
      </c>
      <c r="B143">
        <v>7</v>
      </c>
      <c r="C143">
        <v>8</v>
      </c>
      <c r="D143" t="s">
        <v>610</v>
      </c>
      <c r="E143" t="s">
        <v>610</v>
      </c>
      <c r="F143" t="s">
        <v>7644</v>
      </c>
      <c r="G143">
        <v>2.5</v>
      </c>
      <c r="H143" t="s">
        <v>6614</v>
      </c>
      <c r="I143" t="s">
        <v>586</v>
      </c>
      <c r="J143" t="s">
        <v>612</v>
      </c>
      <c r="K143" t="s">
        <v>372</v>
      </c>
      <c r="L143" t="s">
        <v>613</v>
      </c>
      <c r="M143" t="s">
        <v>614</v>
      </c>
      <c r="N143" t="s">
        <v>561</v>
      </c>
      <c r="O143" t="s">
        <v>615</v>
      </c>
    </row>
    <row r="144" spans="1:15" x14ac:dyDescent="0.35">
      <c r="A144" t="s">
        <v>6607</v>
      </c>
      <c r="B144">
        <v>7</v>
      </c>
      <c r="C144">
        <v>9</v>
      </c>
      <c r="D144" t="s">
        <v>610</v>
      </c>
      <c r="E144" t="s">
        <v>610</v>
      </c>
      <c r="F144" t="s">
        <v>7644</v>
      </c>
      <c r="G144">
        <v>0.83199999999999996</v>
      </c>
      <c r="H144" t="s">
        <v>6614</v>
      </c>
      <c r="I144" t="s">
        <v>586</v>
      </c>
      <c r="J144" t="s">
        <v>612</v>
      </c>
      <c r="K144" t="s">
        <v>372</v>
      </c>
      <c r="L144" t="s">
        <v>613</v>
      </c>
      <c r="M144" t="s">
        <v>614</v>
      </c>
      <c r="N144" t="s">
        <v>561</v>
      </c>
      <c r="O144" t="s">
        <v>615</v>
      </c>
    </row>
    <row r="145" spans="1:15" x14ac:dyDescent="0.35">
      <c r="A145" t="s">
        <v>6607</v>
      </c>
      <c r="B145">
        <v>7</v>
      </c>
      <c r="C145">
        <v>10</v>
      </c>
      <c r="D145" t="s">
        <v>610</v>
      </c>
      <c r="E145" t="s">
        <v>610</v>
      </c>
      <c r="F145" t="s">
        <v>7644</v>
      </c>
      <c r="G145">
        <v>0.246</v>
      </c>
      <c r="H145" t="s">
        <v>6614</v>
      </c>
      <c r="I145" t="s">
        <v>586</v>
      </c>
      <c r="J145" t="s">
        <v>612</v>
      </c>
      <c r="K145" t="s">
        <v>372</v>
      </c>
      <c r="L145" t="s">
        <v>613</v>
      </c>
      <c r="M145" t="s">
        <v>614</v>
      </c>
      <c r="N145" t="s">
        <v>561</v>
      </c>
      <c r="O145" t="s">
        <v>615</v>
      </c>
    </row>
    <row r="146" spans="1:15" x14ac:dyDescent="0.35">
      <c r="A146" t="s">
        <v>6607</v>
      </c>
      <c r="B146">
        <v>7</v>
      </c>
      <c r="C146">
        <v>11</v>
      </c>
      <c r="D146" t="s">
        <v>610</v>
      </c>
      <c r="E146" t="s">
        <v>610</v>
      </c>
      <c r="F146" t="s">
        <v>7644</v>
      </c>
      <c r="G146">
        <v>8.2100000000000006E-2</v>
      </c>
      <c r="H146" t="s">
        <v>6614</v>
      </c>
      <c r="I146" t="s">
        <v>586</v>
      </c>
      <c r="J146" t="s">
        <v>612</v>
      </c>
      <c r="K146" t="s">
        <v>372</v>
      </c>
      <c r="L146" t="s">
        <v>613</v>
      </c>
      <c r="M146" t="s">
        <v>614</v>
      </c>
      <c r="N146" t="s">
        <v>561</v>
      </c>
      <c r="O146" t="s">
        <v>615</v>
      </c>
    </row>
    <row r="147" spans="1:15" x14ac:dyDescent="0.35">
      <c r="A147" t="s">
        <v>6607</v>
      </c>
      <c r="B147">
        <v>7</v>
      </c>
      <c r="C147">
        <v>12</v>
      </c>
      <c r="D147" t="s">
        <v>610</v>
      </c>
      <c r="E147" t="s">
        <v>610</v>
      </c>
      <c r="F147" t="s">
        <v>7644</v>
      </c>
      <c r="G147">
        <v>3.0800000000000001E-2</v>
      </c>
      <c r="H147" t="s">
        <v>6614</v>
      </c>
      <c r="I147" t="s">
        <v>586</v>
      </c>
      <c r="J147" t="s">
        <v>612</v>
      </c>
      <c r="K147" t="s">
        <v>372</v>
      </c>
      <c r="L147" t="s">
        <v>613</v>
      </c>
      <c r="M147" t="s">
        <v>614</v>
      </c>
      <c r="N147" t="s">
        <v>561</v>
      </c>
      <c r="O147" t="s">
        <v>615</v>
      </c>
    </row>
    <row r="148" spans="1:15" x14ac:dyDescent="0.35">
      <c r="A148" t="s">
        <v>6607</v>
      </c>
      <c r="B148">
        <v>7</v>
      </c>
      <c r="C148">
        <v>13</v>
      </c>
      <c r="D148" t="s">
        <v>610</v>
      </c>
      <c r="E148" t="s">
        <v>610</v>
      </c>
      <c r="F148" t="s">
        <v>7644</v>
      </c>
      <c r="G148">
        <v>1.03E-2</v>
      </c>
      <c r="H148" t="s">
        <v>6614</v>
      </c>
      <c r="I148" t="s">
        <v>586</v>
      </c>
      <c r="J148" t="s">
        <v>612</v>
      </c>
      <c r="K148" t="s">
        <v>372</v>
      </c>
      <c r="L148" t="s">
        <v>613</v>
      </c>
      <c r="M148" t="s">
        <v>614</v>
      </c>
      <c r="N148" t="s">
        <v>561</v>
      </c>
      <c r="O148" t="s">
        <v>615</v>
      </c>
    </row>
    <row r="149" spans="1:15" x14ac:dyDescent="0.35">
      <c r="A149" t="s">
        <v>6607</v>
      </c>
      <c r="B149">
        <v>7</v>
      </c>
      <c r="C149">
        <v>14</v>
      </c>
      <c r="D149" t="s">
        <v>629</v>
      </c>
      <c r="E149" t="s">
        <v>629</v>
      </c>
      <c r="F149" t="s">
        <v>7647</v>
      </c>
      <c r="G149">
        <v>20</v>
      </c>
      <c r="H149" t="s">
        <v>6613</v>
      </c>
      <c r="I149" t="s">
        <v>586</v>
      </c>
      <c r="J149" t="s">
        <v>631</v>
      </c>
      <c r="K149" t="s">
        <v>363</v>
      </c>
      <c r="L149" t="s">
        <v>632</v>
      </c>
      <c r="N149" t="s">
        <v>589</v>
      </c>
      <c r="O149" t="s">
        <v>633</v>
      </c>
    </row>
    <row r="150" spans="1:15" x14ac:dyDescent="0.35">
      <c r="A150" t="s">
        <v>6607</v>
      </c>
      <c r="B150">
        <v>7</v>
      </c>
      <c r="C150">
        <v>15</v>
      </c>
      <c r="D150" t="s">
        <v>629</v>
      </c>
      <c r="E150" t="s">
        <v>629</v>
      </c>
      <c r="F150" t="s">
        <v>7647</v>
      </c>
      <c r="G150">
        <v>6.65</v>
      </c>
      <c r="H150" t="s">
        <v>6613</v>
      </c>
      <c r="I150" t="s">
        <v>586</v>
      </c>
      <c r="J150" t="s">
        <v>631</v>
      </c>
      <c r="K150" t="s">
        <v>363</v>
      </c>
      <c r="L150" t="s">
        <v>632</v>
      </c>
      <c r="N150" t="s">
        <v>589</v>
      </c>
      <c r="O150" t="s">
        <v>633</v>
      </c>
    </row>
    <row r="151" spans="1:15" x14ac:dyDescent="0.35">
      <c r="A151" t="s">
        <v>6607</v>
      </c>
      <c r="B151">
        <v>7</v>
      </c>
      <c r="C151">
        <v>16</v>
      </c>
      <c r="D151" t="s">
        <v>629</v>
      </c>
      <c r="E151" t="s">
        <v>629</v>
      </c>
      <c r="F151" t="s">
        <v>7647</v>
      </c>
      <c r="G151">
        <v>2.5</v>
      </c>
      <c r="H151" t="s">
        <v>6613</v>
      </c>
      <c r="I151" t="s">
        <v>586</v>
      </c>
      <c r="J151" t="s">
        <v>631</v>
      </c>
      <c r="K151" t="s">
        <v>363</v>
      </c>
      <c r="L151" t="s">
        <v>632</v>
      </c>
      <c r="N151" t="s">
        <v>589</v>
      </c>
      <c r="O151" t="s">
        <v>633</v>
      </c>
    </row>
    <row r="152" spans="1:15" x14ac:dyDescent="0.35">
      <c r="A152" t="s">
        <v>6607</v>
      </c>
      <c r="B152">
        <v>7</v>
      </c>
      <c r="C152">
        <v>17</v>
      </c>
      <c r="D152" t="s">
        <v>629</v>
      </c>
      <c r="E152" t="s">
        <v>629</v>
      </c>
      <c r="F152" t="s">
        <v>7647</v>
      </c>
      <c r="G152">
        <v>0.83199999999999996</v>
      </c>
      <c r="H152" t="s">
        <v>6613</v>
      </c>
      <c r="I152" t="s">
        <v>586</v>
      </c>
      <c r="J152" t="s">
        <v>631</v>
      </c>
      <c r="K152" t="s">
        <v>363</v>
      </c>
      <c r="L152" t="s">
        <v>632</v>
      </c>
      <c r="N152" t="s">
        <v>589</v>
      </c>
      <c r="O152" t="s">
        <v>633</v>
      </c>
    </row>
    <row r="153" spans="1:15" x14ac:dyDescent="0.35">
      <c r="A153" t="s">
        <v>6607</v>
      </c>
      <c r="B153">
        <v>7</v>
      </c>
      <c r="C153">
        <v>18</v>
      </c>
      <c r="D153" t="s">
        <v>629</v>
      </c>
      <c r="E153" t="s">
        <v>629</v>
      </c>
      <c r="F153" t="s">
        <v>7647</v>
      </c>
      <c r="G153">
        <v>0.246</v>
      </c>
      <c r="H153" t="s">
        <v>6613</v>
      </c>
      <c r="I153" t="s">
        <v>586</v>
      </c>
      <c r="J153" t="s">
        <v>631</v>
      </c>
      <c r="K153" t="s">
        <v>363</v>
      </c>
      <c r="L153" t="s">
        <v>632</v>
      </c>
      <c r="N153" t="s">
        <v>589</v>
      </c>
      <c r="O153" t="s">
        <v>633</v>
      </c>
    </row>
    <row r="154" spans="1:15" x14ac:dyDescent="0.35">
      <c r="A154" t="s">
        <v>6607</v>
      </c>
      <c r="B154">
        <v>7</v>
      </c>
      <c r="C154">
        <v>19</v>
      </c>
      <c r="D154" t="s">
        <v>629</v>
      </c>
      <c r="E154" t="s">
        <v>629</v>
      </c>
      <c r="F154" t="s">
        <v>7647</v>
      </c>
      <c r="G154">
        <v>8.2100000000000006E-2</v>
      </c>
      <c r="H154" t="s">
        <v>6613</v>
      </c>
      <c r="I154" t="s">
        <v>586</v>
      </c>
      <c r="J154" t="s">
        <v>631</v>
      </c>
      <c r="K154" t="s">
        <v>363</v>
      </c>
      <c r="L154" t="s">
        <v>632</v>
      </c>
      <c r="N154" t="s">
        <v>589</v>
      </c>
      <c r="O154" t="s">
        <v>633</v>
      </c>
    </row>
    <row r="155" spans="1:15" x14ac:dyDescent="0.35">
      <c r="A155" t="s">
        <v>6607</v>
      </c>
      <c r="B155">
        <v>7</v>
      </c>
      <c r="C155">
        <v>20</v>
      </c>
      <c r="D155" t="s">
        <v>629</v>
      </c>
      <c r="E155" t="s">
        <v>629</v>
      </c>
      <c r="F155" t="s">
        <v>7647</v>
      </c>
      <c r="G155">
        <v>3.0800000000000001E-2</v>
      </c>
      <c r="H155" t="s">
        <v>6613</v>
      </c>
      <c r="I155" t="s">
        <v>586</v>
      </c>
      <c r="J155" t="s">
        <v>631</v>
      </c>
      <c r="K155" t="s">
        <v>363</v>
      </c>
      <c r="L155" t="s">
        <v>632</v>
      </c>
      <c r="N155" t="s">
        <v>589</v>
      </c>
      <c r="O155" t="s">
        <v>633</v>
      </c>
    </row>
    <row r="156" spans="1:15" x14ac:dyDescent="0.35">
      <c r="A156" t="s">
        <v>6607</v>
      </c>
      <c r="B156">
        <v>7</v>
      </c>
      <c r="C156">
        <v>21</v>
      </c>
      <c r="D156" t="s">
        <v>629</v>
      </c>
      <c r="E156" t="s">
        <v>629</v>
      </c>
      <c r="F156" t="s">
        <v>7647</v>
      </c>
      <c r="G156">
        <v>1.03E-2</v>
      </c>
      <c r="H156" t="s">
        <v>6613</v>
      </c>
      <c r="I156" t="s">
        <v>586</v>
      </c>
      <c r="J156" t="s">
        <v>631</v>
      </c>
      <c r="K156" t="s">
        <v>363</v>
      </c>
      <c r="L156" t="s">
        <v>632</v>
      </c>
      <c r="N156" t="s">
        <v>589</v>
      </c>
      <c r="O156" t="s">
        <v>633</v>
      </c>
    </row>
    <row r="157" spans="1:15" x14ac:dyDescent="0.35">
      <c r="A157" t="s">
        <v>6607</v>
      </c>
      <c r="B157">
        <v>7</v>
      </c>
      <c r="C157">
        <v>22</v>
      </c>
      <c r="D157" t="s">
        <v>634</v>
      </c>
      <c r="E157" t="s">
        <v>634</v>
      </c>
      <c r="F157" t="s">
        <v>7648</v>
      </c>
      <c r="G157">
        <v>20</v>
      </c>
      <c r="H157" t="s">
        <v>6612</v>
      </c>
      <c r="I157" t="s">
        <v>586</v>
      </c>
      <c r="J157" t="s">
        <v>636</v>
      </c>
      <c r="K157" t="s">
        <v>134</v>
      </c>
      <c r="L157" t="s">
        <v>637</v>
      </c>
      <c r="M157" t="s">
        <v>638</v>
      </c>
      <c r="N157" t="s">
        <v>561</v>
      </c>
      <c r="O157" t="s">
        <v>639</v>
      </c>
    </row>
    <row r="158" spans="1:15" x14ac:dyDescent="0.35">
      <c r="A158" t="s">
        <v>6607</v>
      </c>
      <c r="B158">
        <v>7</v>
      </c>
      <c r="C158">
        <v>23</v>
      </c>
      <c r="D158" t="s">
        <v>634</v>
      </c>
      <c r="E158" t="s">
        <v>634</v>
      </c>
      <c r="F158" t="s">
        <v>7648</v>
      </c>
      <c r="G158">
        <v>6.65</v>
      </c>
      <c r="H158" t="s">
        <v>6612</v>
      </c>
      <c r="I158" t="s">
        <v>586</v>
      </c>
      <c r="J158" t="s">
        <v>636</v>
      </c>
      <c r="K158" t="s">
        <v>134</v>
      </c>
      <c r="L158" t="s">
        <v>637</v>
      </c>
      <c r="M158" t="s">
        <v>638</v>
      </c>
      <c r="N158" t="s">
        <v>561</v>
      </c>
      <c r="O158" t="s">
        <v>639</v>
      </c>
    </row>
    <row r="159" spans="1:15" x14ac:dyDescent="0.35">
      <c r="A159" t="s">
        <v>6607</v>
      </c>
      <c r="B159">
        <v>8</v>
      </c>
      <c r="C159">
        <v>2</v>
      </c>
      <c r="D159" t="s">
        <v>634</v>
      </c>
      <c r="E159" t="s">
        <v>634</v>
      </c>
      <c r="F159" t="s">
        <v>7648</v>
      </c>
      <c r="G159">
        <v>2.5</v>
      </c>
      <c r="H159" t="s">
        <v>6612</v>
      </c>
      <c r="I159" t="s">
        <v>586</v>
      </c>
      <c r="J159" t="s">
        <v>636</v>
      </c>
      <c r="K159" t="s">
        <v>134</v>
      </c>
      <c r="L159" t="s">
        <v>637</v>
      </c>
      <c r="M159" t="s">
        <v>638</v>
      </c>
      <c r="N159" t="s">
        <v>561</v>
      </c>
      <c r="O159" t="s">
        <v>639</v>
      </c>
    </row>
    <row r="160" spans="1:15" x14ac:dyDescent="0.35">
      <c r="A160" t="s">
        <v>6607</v>
      </c>
      <c r="B160">
        <v>8</v>
      </c>
      <c r="C160">
        <v>3</v>
      </c>
      <c r="D160" t="s">
        <v>634</v>
      </c>
      <c r="E160" t="s">
        <v>634</v>
      </c>
      <c r="F160" t="s">
        <v>7648</v>
      </c>
      <c r="G160">
        <v>0.83199999999999996</v>
      </c>
      <c r="H160" t="s">
        <v>6612</v>
      </c>
      <c r="I160" t="s">
        <v>586</v>
      </c>
      <c r="J160" t="s">
        <v>636</v>
      </c>
      <c r="K160" t="s">
        <v>134</v>
      </c>
      <c r="L160" t="s">
        <v>637</v>
      </c>
      <c r="M160" t="s">
        <v>638</v>
      </c>
      <c r="N160" t="s">
        <v>561</v>
      </c>
      <c r="O160" t="s">
        <v>639</v>
      </c>
    </row>
    <row r="161" spans="1:15" x14ac:dyDescent="0.35">
      <c r="A161" t="s">
        <v>6607</v>
      </c>
      <c r="B161">
        <v>8</v>
      </c>
      <c r="C161">
        <v>4</v>
      </c>
      <c r="D161" t="s">
        <v>634</v>
      </c>
      <c r="E161" t="s">
        <v>634</v>
      </c>
      <c r="F161" t="s">
        <v>7648</v>
      </c>
      <c r="G161">
        <v>0.246</v>
      </c>
      <c r="H161" t="s">
        <v>6612</v>
      </c>
      <c r="I161" t="s">
        <v>586</v>
      </c>
      <c r="J161" t="s">
        <v>636</v>
      </c>
      <c r="K161" t="s">
        <v>134</v>
      </c>
      <c r="L161" t="s">
        <v>637</v>
      </c>
      <c r="M161" t="s">
        <v>638</v>
      </c>
      <c r="N161" t="s">
        <v>561</v>
      </c>
      <c r="O161" t="s">
        <v>639</v>
      </c>
    </row>
    <row r="162" spans="1:15" x14ac:dyDescent="0.35">
      <c r="A162" t="s">
        <v>6607</v>
      </c>
      <c r="B162">
        <v>8</v>
      </c>
      <c r="C162">
        <v>5</v>
      </c>
      <c r="D162" t="s">
        <v>634</v>
      </c>
      <c r="E162" t="s">
        <v>634</v>
      </c>
      <c r="F162" t="s">
        <v>7648</v>
      </c>
      <c r="G162">
        <v>8.2100000000000006E-2</v>
      </c>
      <c r="H162" t="s">
        <v>6612</v>
      </c>
      <c r="I162" t="s">
        <v>586</v>
      </c>
      <c r="J162" t="s">
        <v>636</v>
      </c>
      <c r="K162" t="s">
        <v>134</v>
      </c>
      <c r="L162" t="s">
        <v>637</v>
      </c>
      <c r="M162" t="s">
        <v>638</v>
      </c>
      <c r="N162" t="s">
        <v>561</v>
      </c>
      <c r="O162" t="s">
        <v>639</v>
      </c>
    </row>
    <row r="163" spans="1:15" x14ac:dyDescent="0.35">
      <c r="A163" t="s">
        <v>6607</v>
      </c>
      <c r="B163">
        <v>8</v>
      </c>
      <c r="C163">
        <v>6</v>
      </c>
      <c r="D163" t="s">
        <v>634</v>
      </c>
      <c r="E163" t="s">
        <v>634</v>
      </c>
      <c r="F163" t="s">
        <v>7648</v>
      </c>
      <c r="G163">
        <v>3.0800000000000001E-2</v>
      </c>
      <c r="H163" t="s">
        <v>6612</v>
      </c>
      <c r="I163" t="s">
        <v>586</v>
      </c>
      <c r="J163" t="s">
        <v>636</v>
      </c>
      <c r="K163" t="s">
        <v>134</v>
      </c>
      <c r="L163" t="s">
        <v>637</v>
      </c>
      <c r="M163" t="s">
        <v>638</v>
      </c>
      <c r="N163" t="s">
        <v>561</v>
      </c>
      <c r="O163" t="s">
        <v>639</v>
      </c>
    </row>
    <row r="164" spans="1:15" x14ac:dyDescent="0.35">
      <c r="A164" t="s">
        <v>6607</v>
      </c>
      <c r="B164">
        <v>8</v>
      </c>
      <c r="C164">
        <v>7</v>
      </c>
      <c r="D164" t="s">
        <v>634</v>
      </c>
      <c r="E164" t="s">
        <v>634</v>
      </c>
      <c r="F164" t="s">
        <v>7648</v>
      </c>
      <c r="G164">
        <v>1.03E-2</v>
      </c>
      <c r="H164" t="s">
        <v>6612</v>
      </c>
      <c r="I164" t="s">
        <v>586</v>
      </c>
      <c r="J164" t="s">
        <v>636</v>
      </c>
      <c r="K164" t="s">
        <v>134</v>
      </c>
      <c r="L164" t="s">
        <v>637</v>
      </c>
      <c r="M164" t="s">
        <v>638</v>
      </c>
      <c r="N164" t="s">
        <v>561</v>
      </c>
      <c r="O164" t="s">
        <v>639</v>
      </c>
    </row>
    <row r="165" spans="1:15" x14ac:dyDescent="0.35">
      <c r="A165" t="s">
        <v>6607</v>
      </c>
      <c r="B165">
        <v>8</v>
      </c>
      <c r="C165">
        <v>8</v>
      </c>
      <c r="D165" t="s">
        <v>703</v>
      </c>
      <c r="E165" t="s">
        <v>703</v>
      </c>
      <c r="F165" t="s">
        <v>7658</v>
      </c>
      <c r="G165">
        <v>20</v>
      </c>
      <c r="H165" t="s">
        <v>6611</v>
      </c>
      <c r="I165" t="s">
        <v>690</v>
      </c>
      <c r="J165" t="s">
        <v>705</v>
      </c>
      <c r="K165" t="s">
        <v>45</v>
      </c>
      <c r="L165" t="s">
        <v>706</v>
      </c>
      <c r="M165" t="s">
        <v>707</v>
      </c>
      <c r="N165" t="s">
        <v>708</v>
      </c>
      <c r="O165" t="s">
        <v>709</v>
      </c>
    </row>
    <row r="166" spans="1:15" x14ac:dyDescent="0.35">
      <c r="A166" t="s">
        <v>6607</v>
      </c>
      <c r="B166">
        <v>8</v>
      </c>
      <c r="C166">
        <v>9</v>
      </c>
      <c r="D166" t="s">
        <v>703</v>
      </c>
      <c r="E166" t="s">
        <v>703</v>
      </c>
      <c r="F166" t="s">
        <v>7658</v>
      </c>
      <c r="G166">
        <v>6.65</v>
      </c>
      <c r="H166" t="s">
        <v>6611</v>
      </c>
      <c r="I166" t="s">
        <v>690</v>
      </c>
      <c r="J166" t="s">
        <v>705</v>
      </c>
      <c r="K166" t="s">
        <v>45</v>
      </c>
      <c r="L166" t="s">
        <v>706</v>
      </c>
      <c r="M166" t="s">
        <v>707</v>
      </c>
      <c r="N166" t="s">
        <v>708</v>
      </c>
      <c r="O166" t="s">
        <v>709</v>
      </c>
    </row>
    <row r="167" spans="1:15" x14ac:dyDescent="0.35">
      <c r="A167" t="s">
        <v>6607</v>
      </c>
      <c r="B167">
        <v>8</v>
      </c>
      <c r="C167">
        <v>10</v>
      </c>
      <c r="D167" t="s">
        <v>703</v>
      </c>
      <c r="E167" t="s">
        <v>703</v>
      </c>
      <c r="F167" t="s">
        <v>7658</v>
      </c>
      <c r="G167">
        <v>2.5</v>
      </c>
      <c r="H167" t="s">
        <v>6611</v>
      </c>
      <c r="I167" t="s">
        <v>690</v>
      </c>
      <c r="J167" t="s">
        <v>705</v>
      </c>
      <c r="K167" t="s">
        <v>45</v>
      </c>
      <c r="L167" t="s">
        <v>706</v>
      </c>
      <c r="M167" t="s">
        <v>707</v>
      </c>
      <c r="N167" t="s">
        <v>708</v>
      </c>
      <c r="O167" t="s">
        <v>709</v>
      </c>
    </row>
    <row r="168" spans="1:15" x14ac:dyDescent="0.35">
      <c r="A168" t="s">
        <v>6607</v>
      </c>
      <c r="B168">
        <v>8</v>
      </c>
      <c r="C168">
        <v>11</v>
      </c>
      <c r="D168" t="s">
        <v>703</v>
      </c>
      <c r="E168" t="s">
        <v>703</v>
      </c>
      <c r="F168" t="s">
        <v>7658</v>
      </c>
      <c r="G168">
        <v>0.83199999999999996</v>
      </c>
      <c r="H168" t="s">
        <v>6611</v>
      </c>
      <c r="I168" t="s">
        <v>690</v>
      </c>
      <c r="J168" t="s">
        <v>705</v>
      </c>
      <c r="K168" t="s">
        <v>45</v>
      </c>
      <c r="L168" t="s">
        <v>706</v>
      </c>
      <c r="M168" t="s">
        <v>707</v>
      </c>
      <c r="N168" t="s">
        <v>708</v>
      </c>
      <c r="O168" t="s">
        <v>709</v>
      </c>
    </row>
    <row r="169" spans="1:15" x14ac:dyDescent="0.35">
      <c r="A169" t="s">
        <v>6607</v>
      </c>
      <c r="B169">
        <v>8</v>
      </c>
      <c r="C169">
        <v>12</v>
      </c>
      <c r="D169" t="s">
        <v>703</v>
      </c>
      <c r="E169" t="s">
        <v>703</v>
      </c>
      <c r="F169" t="s">
        <v>7658</v>
      </c>
      <c r="G169">
        <v>0.246</v>
      </c>
      <c r="H169" t="s">
        <v>6611</v>
      </c>
      <c r="I169" t="s">
        <v>690</v>
      </c>
      <c r="J169" t="s">
        <v>705</v>
      </c>
      <c r="K169" t="s">
        <v>45</v>
      </c>
      <c r="L169" t="s">
        <v>706</v>
      </c>
      <c r="M169" t="s">
        <v>707</v>
      </c>
      <c r="N169" t="s">
        <v>708</v>
      </c>
      <c r="O169" t="s">
        <v>709</v>
      </c>
    </row>
    <row r="170" spans="1:15" x14ac:dyDescent="0.35">
      <c r="A170" t="s">
        <v>6607</v>
      </c>
      <c r="B170">
        <v>8</v>
      </c>
      <c r="C170">
        <v>13</v>
      </c>
      <c r="D170" t="s">
        <v>703</v>
      </c>
      <c r="E170" t="s">
        <v>703</v>
      </c>
      <c r="F170" t="s">
        <v>7658</v>
      </c>
      <c r="G170">
        <v>8.2100000000000006E-2</v>
      </c>
      <c r="H170" t="s">
        <v>6611</v>
      </c>
      <c r="I170" t="s">
        <v>690</v>
      </c>
      <c r="J170" t="s">
        <v>705</v>
      </c>
      <c r="K170" t="s">
        <v>45</v>
      </c>
      <c r="L170" t="s">
        <v>706</v>
      </c>
      <c r="M170" t="s">
        <v>707</v>
      </c>
      <c r="N170" t="s">
        <v>708</v>
      </c>
      <c r="O170" t="s">
        <v>709</v>
      </c>
    </row>
    <row r="171" spans="1:15" x14ac:dyDescent="0.35">
      <c r="A171" t="s">
        <v>6607</v>
      </c>
      <c r="B171">
        <v>8</v>
      </c>
      <c r="C171">
        <v>14</v>
      </c>
      <c r="D171" t="s">
        <v>703</v>
      </c>
      <c r="E171" t="s">
        <v>703</v>
      </c>
      <c r="F171" t="s">
        <v>7658</v>
      </c>
      <c r="G171">
        <v>3.0800000000000001E-2</v>
      </c>
      <c r="H171" t="s">
        <v>6611</v>
      </c>
      <c r="I171" t="s">
        <v>690</v>
      </c>
      <c r="J171" t="s">
        <v>705</v>
      </c>
      <c r="K171" t="s">
        <v>45</v>
      </c>
      <c r="L171" t="s">
        <v>706</v>
      </c>
      <c r="M171" t="s">
        <v>707</v>
      </c>
      <c r="N171" t="s">
        <v>708</v>
      </c>
      <c r="O171" t="s">
        <v>709</v>
      </c>
    </row>
    <row r="172" spans="1:15" x14ac:dyDescent="0.35">
      <c r="A172" t="s">
        <v>6607</v>
      </c>
      <c r="B172">
        <v>8</v>
      </c>
      <c r="C172">
        <v>15</v>
      </c>
      <c r="D172" t="s">
        <v>703</v>
      </c>
      <c r="E172" t="s">
        <v>703</v>
      </c>
      <c r="F172" t="s">
        <v>7658</v>
      </c>
      <c r="G172">
        <v>1.03E-2</v>
      </c>
      <c r="H172" t="s">
        <v>6611</v>
      </c>
      <c r="I172" t="s">
        <v>690</v>
      </c>
      <c r="J172" t="s">
        <v>705</v>
      </c>
      <c r="K172" t="s">
        <v>45</v>
      </c>
      <c r="L172" t="s">
        <v>706</v>
      </c>
      <c r="M172" t="s">
        <v>707</v>
      </c>
      <c r="N172" t="s">
        <v>708</v>
      </c>
      <c r="O172" t="s">
        <v>709</v>
      </c>
    </row>
    <row r="173" spans="1:15" x14ac:dyDescent="0.35">
      <c r="A173" t="s">
        <v>6607</v>
      </c>
      <c r="B173">
        <v>8</v>
      </c>
      <c r="C173">
        <v>16</v>
      </c>
      <c r="D173" t="s">
        <v>732</v>
      </c>
      <c r="E173" t="s">
        <v>732</v>
      </c>
      <c r="F173" t="s">
        <v>7662</v>
      </c>
      <c r="G173">
        <v>20</v>
      </c>
      <c r="H173" t="s">
        <v>733</v>
      </c>
      <c r="I173" t="s">
        <v>6610</v>
      </c>
      <c r="J173" t="s">
        <v>734</v>
      </c>
      <c r="K173" t="s">
        <v>194</v>
      </c>
      <c r="L173" t="s">
        <v>735</v>
      </c>
      <c r="M173" t="s">
        <v>736</v>
      </c>
      <c r="N173" t="s">
        <v>715</v>
      </c>
      <c r="O173" t="s">
        <v>737</v>
      </c>
    </row>
    <row r="174" spans="1:15" x14ac:dyDescent="0.35">
      <c r="A174" t="s">
        <v>6607</v>
      </c>
      <c r="B174">
        <v>8</v>
      </c>
      <c r="C174">
        <v>17</v>
      </c>
      <c r="D174" t="s">
        <v>732</v>
      </c>
      <c r="E174" t="s">
        <v>732</v>
      </c>
      <c r="F174" t="s">
        <v>7662</v>
      </c>
      <c r="G174">
        <v>6.65</v>
      </c>
      <c r="H174" t="s">
        <v>733</v>
      </c>
      <c r="I174" t="s">
        <v>6610</v>
      </c>
      <c r="J174" t="s">
        <v>734</v>
      </c>
      <c r="K174" t="s">
        <v>194</v>
      </c>
      <c r="L174" t="s">
        <v>735</v>
      </c>
      <c r="M174" t="s">
        <v>736</v>
      </c>
      <c r="N174" t="s">
        <v>715</v>
      </c>
      <c r="O174" t="s">
        <v>737</v>
      </c>
    </row>
    <row r="175" spans="1:15" x14ac:dyDescent="0.35">
      <c r="A175" t="s">
        <v>6607</v>
      </c>
      <c r="B175">
        <v>8</v>
      </c>
      <c r="C175">
        <v>18</v>
      </c>
      <c r="D175" t="s">
        <v>732</v>
      </c>
      <c r="E175" t="s">
        <v>732</v>
      </c>
      <c r="F175" t="s">
        <v>7662</v>
      </c>
      <c r="G175">
        <v>2.5</v>
      </c>
      <c r="H175" t="s">
        <v>733</v>
      </c>
      <c r="I175" t="s">
        <v>6610</v>
      </c>
      <c r="J175" t="s">
        <v>734</v>
      </c>
      <c r="K175" t="s">
        <v>194</v>
      </c>
      <c r="L175" t="s">
        <v>735</v>
      </c>
      <c r="M175" t="s">
        <v>736</v>
      </c>
      <c r="N175" t="s">
        <v>715</v>
      </c>
      <c r="O175" t="s">
        <v>737</v>
      </c>
    </row>
    <row r="176" spans="1:15" x14ac:dyDescent="0.35">
      <c r="A176" t="s">
        <v>6607</v>
      </c>
      <c r="B176">
        <v>8</v>
      </c>
      <c r="C176">
        <v>19</v>
      </c>
      <c r="D176" t="s">
        <v>732</v>
      </c>
      <c r="E176" t="s">
        <v>732</v>
      </c>
      <c r="F176" t="s">
        <v>7662</v>
      </c>
      <c r="G176">
        <v>0.83199999999999996</v>
      </c>
      <c r="H176" t="s">
        <v>733</v>
      </c>
      <c r="I176" t="s">
        <v>6610</v>
      </c>
      <c r="J176" t="s">
        <v>734</v>
      </c>
      <c r="K176" t="s">
        <v>194</v>
      </c>
      <c r="L176" t="s">
        <v>735</v>
      </c>
      <c r="M176" t="s">
        <v>736</v>
      </c>
      <c r="N176" t="s">
        <v>715</v>
      </c>
      <c r="O176" t="s">
        <v>737</v>
      </c>
    </row>
    <row r="177" spans="1:15" x14ac:dyDescent="0.35">
      <c r="A177" t="s">
        <v>6607</v>
      </c>
      <c r="B177">
        <v>8</v>
      </c>
      <c r="C177">
        <v>20</v>
      </c>
      <c r="D177" t="s">
        <v>732</v>
      </c>
      <c r="E177" t="s">
        <v>732</v>
      </c>
      <c r="F177" t="s">
        <v>7662</v>
      </c>
      <c r="G177">
        <v>0.246</v>
      </c>
      <c r="H177" t="s">
        <v>733</v>
      </c>
      <c r="I177" t="s">
        <v>6610</v>
      </c>
      <c r="J177" t="s">
        <v>734</v>
      </c>
      <c r="K177" t="s">
        <v>194</v>
      </c>
      <c r="L177" t="s">
        <v>735</v>
      </c>
      <c r="M177" t="s">
        <v>736</v>
      </c>
      <c r="N177" t="s">
        <v>715</v>
      </c>
      <c r="O177" t="s">
        <v>737</v>
      </c>
    </row>
    <row r="178" spans="1:15" x14ac:dyDescent="0.35">
      <c r="A178" t="s">
        <v>6607</v>
      </c>
      <c r="B178">
        <v>8</v>
      </c>
      <c r="C178">
        <v>21</v>
      </c>
      <c r="D178" t="s">
        <v>732</v>
      </c>
      <c r="E178" t="s">
        <v>732</v>
      </c>
      <c r="F178" t="s">
        <v>7662</v>
      </c>
      <c r="G178">
        <v>8.2100000000000006E-2</v>
      </c>
      <c r="H178" t="s">
        <v>733</v>
      </c>
      <c r="I178" t="s">
        <v>6610</v>
      </c>
      <c r="J178" t="s">
        <v>734</v>
      </c>
      <c r="K178" t="s">
        <v>194</v>
      </c>
      <c r="L178" t="s">
        <v>735</v>
      </c>
      <c r="M178" t="s">
        <v>736</v>
      </c>
      <c r="N178" t="s">
        <v>715</v>
      </c>
      <c r="O178" t="s">
        <v>737</v>
      </c>
    </row>
    <row r="179" spans="1:15" x14ac:dyDescent="0.35">
      <c r="A179" t="s">
        <v>6607</v>
      </c>
      <c r="B179">
        <v>8</v>
      </c>
      <c r="C179">
        <v>22</v>
      </c>
      <c r="D179" t="s">
        <v>732</v>
      </c>
      <c r="E179" t="s">
        <v>732</v>
      </c>
      <c r="F179" t="s">
        <v>7662</v>
      </c>
      <c r="G179">
        <v>3.0800000000000001E-2</v>
      </c>
      <c r="H179" t="s">
        <v>733</v>
      </c>
      <c r="I179" t="s">
        <v>6610</v>
      </c>
      <c r="J179" t="s">
        <v>734</v>
      </c>
      <c r="K179" t="s">
        <v>194</v>
      </c>
      <c r="L179" t="s">
        <v>735</v>
      </c>
      <c r="M179" t="s">
        <v>736</v>
      </c>
      <c r="N179" t="s">
        <v>715</v>
      </c>
      <c r="O179" t="s">
        <v>737</v>
      </c>
    </row>
    <row r="180" spans="1:15" x14ac:dyDescent="0.35">
      <c r="A180" t="s">
        <v>6607</v>
      </c>
      <c r="B180">
        <v>8</v>
      </c>
      <c r="C180">
        <v>23</v>
      </c>
      <c r="D180" t="s">
        <v>732</v>
      </c>
      <c r="E180" t="s">
        <v>732</v>
      </c>
      <c r="F180" t="s">
        <v>7662</v>
      </c>
      <c r="G180">
        <v>1.03E-2</v>
      </c>
      <c r="H180" t="s">
        <v>733</v>
      </c>
      <c r="I180" t="s">
        <v>6610</v>
      </c>
      <c r="J180" t="s">
        <v>734</v>
      </c>
      <c r="K180" t="s">
        <v>194</v>
      </c>
      <c r="L180" t="s">
        <v>735</v>
      </c>
      <c r="M180" t="s">
        <v>736</v>
      </c>
      <c r="N180" t="s">
        <v>715</v>
      </c>
      <c r="O180" t="s">
        <v>737</v>
      </c>
    </row>
    <row r="181" spans="1:15" x14ac:dyDescent="0.35">
      <c r="A181" t="s">
        <v>6607</v>
      </c>
      <c r="B181">
        <v>9</v>
      </c>
      <c r="C181">
        <v>2</v>
      </c>
      <c r="D181" t="s">
        <v>738</v>
      </c>
      <c r="E181" t="s">
        <v>738</v>
      </c>
      <c r="F181" t="s">
        <v>7663</v>
      </c>
      <c r="G181">
        <v>20</v>
      </c>
      <c r="H181" t="s">
        <v>739</v>
      </c>
      <c r="I181" t="s">
        <v>6610</v>
      </c>
      <c r="J181" t="s">
        <v>740</v>
      </c>
      <c r="K181" t="s">
        <v>194</v>
      </c>
      <c r="L181" t="s">
        <v>741</v>
      </c>
      <c r="M181" t="s">
        <v>742</v>
      </c>
      <c r="N181" t="s">
        <v>743</v>
      </c>
      <c r="O181" t="s">
        <v>744</v>
      </c>
    </row>
    <row r="182" spans="1:15" x14ac:dyDescent="0.35">
      <c r="A182" t="s">
        <v>6607</v>
      </c>
      <c r="B182">
        <v>9</v>
      </c>
      <c r="C182">
        <v>3</v>
      </c>
      <c r="D182" t="s">
        <v>738</v>
      </c>
      <c r="E182" t="s">
        <v>738</v>
      </c>
      <c r="F182" t="s">
        <v>7663</v>
      </c>
      <c r="G182">
        <v>6.65</v>
      </c>
      <c r="H182" t="s">
        <v>739</v>
      </c>
      <c r="I182" t="s">
        <v>6610</v>
      </c>
      <c r="J182" t="s">
        <v>740</v>
      </c>
      <c r="K182" t="s">
        <v>194</v>
      </c>
      <c r="L182" t="s">
        <v>741</v>
      </c>
      <c r="M182" t="s">
        <v>742</v>
      </c>
      <c r="N182" t="s">
        <v>743</v>
      </c>
      <c r="O182" t="s">
        <v>744</v>
      </c>
    </row>
    <row r="183" spans="1:15" x14ac:dyDescent="0.35">
      <c r="A183" t="s">
        <v>6607</v>
      </c>
      <c r="B183">
        <v>9</v>
      </c>
      <c r="C183">
        <v>4</v>
      </c>
      <c r="D183" t="s">
        <v>738</v>
      </c>
      <c r="E183" t="s">
        <v>738</v>
      </c>
      <c r="F183" t="s">
        <v>7663</v>
      </c>
      <c r="G183">
        <v>2.5</v>
      </c>
      <c r="H183" t="s">
        <v>739</v>
      </c>
      <c r="I183" t="s">
        <v>6610</v>
      </c>
      <c r="J183" t="s">
        <v>740</v>
      </c>
      <c r="K183" t="s">
        <v>194</v>
      </c>
      <c r="L183" t="s">
        <v>741</v>
      </c>
      <c r="M183" t="s">
        <v>742</v>
      </c>
      <c r="N183" t="s">
        <v>743</v>
      </c>
      <c r="O183" t="s">
        <v>744</v>
      </c>
    </row>
    <row r="184" spans="1:15" x14ac:dyDescent="0.35">
      <c r="A184" t="s">
        <v>6607</v>
      </c>
      <c r="B184">
        <v>9</v>
      </c>
      <c r="C184">
        <v>5</v>
      </c>
      <c r="D184" t="s">
        <v>738</v>
      </c>
      <c r="E184" t="s">
        <v>738</v>
      </c>
      <c r="F184" t="s">
        <v>7663</v>
      </c>
      <c r="G184">
        <v>0.83199999999999996</v>
      </c>
      <c r="H184" t="s">
        <v>739</v>
      </c>
      <c r="I184" t="s">
        <v>6610</v>
      </c>
      <c r="J184" t="s">
        <v>740</v>
      </c>
      <c r="K184" t="s">
        <v>194</v>
      </c>
      <c r="L184" t="s">
        <v>741</v>
      </c>
      <c r="M184" t="s">
        <v>742</v>
      </c>
      <c r="N184" t="s">
        <v>743</v>
      </c>
      <c r="O184" t="s">
        <v>744</v>
      </c>
    </row>
    <row r="185" spans="1:15" x14ac:dyDescent="0.35">
      <c r="A185" t="s">
        <v>6607</v>
      </c>
      <c r="B185">
        <v>9</v>
      </c>
      <c r="C185">
        <v>6</v>
      </c>
      <c r="D185" t="s">
        <v>738</v>
      </c>
      <c r="E185" t="s">
        <v>738</v>
      </c>
      <c r="F185" t="s">
        <v>7663</v>
      </c>
      <c r="G185">
        <v>0.246</v>
      </c>
      <c r="H185" t="s">
        <v>739</v>
      </c>
      <c r="I185" t="s">
        <v>6610</v>
      </c>
      <c r="J185" t="s">
        <v>740</v>
      </c>
      <c r="K185" t="s">
        <v>194</v>
      </c>
      <c r="L185" t="s">
        <v>741</v>
      </c>
      <c r="M185" t="s">
        <v>742</v>
      </c>
      <c r="N185" t="s">
        <v>743</v>
      </c>
      <c r="O185" t="s">
        <v>744</v>
      </c>
    </row>
    <row r="186" spans="1:15" x14ac:dyDescent="0.35">
      <c r="A186" t="s">
        <v>6607</v>
      </c>
      <c r="B186">
        <v>9</v>
      </c>
      <c r="C186">
        <v>7</v>
      </c>
      <c r="D186" t="s">
        <v>738</v>
      </c>
      <c r="E186" t="s">
        <v>738</v>
      </c>
      <c r="F186" t="s">
        <v>7663</v>
      </c>
      <c r="G186">
        <v>8.2100000000000006E-2</v>
      </c>
      <c r="H186" t="s">
        <v>739</v>
      </c>
      <c r="I186" t="s">
        <v>6610</v>
      </c>
      <c r="J186" t="s">
        <v>740</v>
      </c>
      <c r="K186" t="s">
        <v>194</v>
      </c>
      <c r="L186" t="s">
        <v>741</v>
      </c>
      <c r="M186" t="s">
        <v>742</v>
      </c>
      <c r="N186" t="s">
        <v>743</v>
      </c>
      <c r="O186" t="s">
        <v>744</v>
      </c>
    </row>
    <row r="187" spans="1:15" x14ac:dyDescent="0.35">
      <c r="A187" t="s">
        <v>6607</v>
      </c>
      <c r="B187">
        <v>9</v>
      </c>
      <c r="C187">
        <v>8</v>
      </c>
      <c r="D187" t="s">
        <v>738</v>
      </c>
      <c r="E187" t="s">
        <v>738</v>
      </c>
      <c r="F187" t="s">
        <v>7663</v>
      </c>
      <c r="G187">
        <v>3.0800000000000001E-2</v>
      </c>
      <c r="H187" t="s">
        <v>739</v>
      </c>
      <c r="I187" t="s">
        <v>6610</v>
      </c>
      <c r="J187" t="s">
        <v>740</v>
      </c>
      <c r="K187" t="s">
        <v>194</v>
      </c>
      <c r="L187" t="s">
        <v>741</v>
      </c>
      <c r="M187" t="s">
        <v>742</v>
      </c>
      <c r="N187" t="s">
        <v>743</v>
      </c>
      <c r="O187" t="s">
        <v>744</v>
      </c>
    </row>
    <row r="188" spans="1:15" x14ac:dyDescent="0.35">
      <c r="A188" t="s">
        <v>6607</v>
      </c>
      <c r="B188">
        <v>9</v>
      </c>
      <c r="C188">
        <v>9</v>
      </c>
      <c r="D188" t="s">
        <v>738</v>
      </c>
      <c r="E188" t="s">
        <v>738</v>
      </c>
      <c r="F188" t="s">
        <v>7663</v>
      </c>
      <c r="G188">
        <v>1.03E-2</v>
      </c>
      <c r="H188" t="s">
        <v>739</v>
      </c>
      <c r="I188" t="s">
        <v>6610</v>
      </c>
      <c r="J188" t="s">
        <v>740</v>
      </c>
      <c r="K188" t="s">
        <v>194</v>
      </c>
      <c r="L188" t="s">
        <v>741</v>
      </c>
      <c r="M188" t="s">
        <v>742</v>
      </c>
      <c r="N188" t="s">
        <v>743</v>
      </c>
      <c r="O188" t="s">
        <v>744</v>
      </c>
    </row>
    <row r="189" spans="1:15" x14ac:dyDescent="0.35">
      <c r="A189" t="s">
        <v>6607</v>
      </c>
      <c r="B189">
        <v>9</v>
      </c>
      <c r="C189">
        <v>10</v>
      </c>
      <c r="D189" t="s">
        <v>766</v>
      </c>
      <c r="E189" t="s">
        <v>766</v>
      </c>
      <c r="F189" t="s">
        <v>7667</v>
      </c>
      <c r="G189">
        <v>20</v>
      </c>
      <c r="H189" t="s">
        <v>767</v>
      </c>
      <c r="I189" t="s">
        <v>6609</v>
      </c>
      <c r="J189" t="s">
        <v>768</v>
      </c>
      <c r="K189" t="s">
        <v>45</v>
      </c>
      <c r="L189" t="s">
        <v>769</v>
      </c>
      <c r="M189" t="s">
        <v>770</v>
      </c>
      <c r="N189" t="s">
        <v>771</v>
      </c>
      <c r="O189" t="s">
        <v>772</v>
      </c>
    </row>
    <row r="190" spans="1:15" x14ac:dyDescent="0.35">
      <c r="A190" t="s">
        <v>6607</v>
      </c>
      <c r="B190">
        <v>9</v>
      </c>
      <c r="C190">
        <v>11</v>
      </c>
      <c r="D190" t="s">
        <v>766</v>
      </c>
      <c r="E190" t="s">
        <v>766</v>
      </c>
      <c r="F190" t="s">
        <v>7667</v>
      </c>
      <c r="G190">
        <v>6.65</v>
      </c>
      <c r="H190" t="s">
        <v>767</v>
      </c>
      <c r="I190" t="s">
        <v>6609</v>
      </c>
      <c r="J190" t="s">
        <v>768</v>
      </c>
      <c r="K190" t="s">
        <v>45</v>
      </c>
      <c r="L190" t="s">
        <v>769</v>
      </c>
      <c r="M190" t="s">
        <v>770</v>
      </c>
      <c r="N190" t="s">
        <v>771</v>
      </c>
      <c r="O190" t="s">
        <v>772</v>
      </c>
    </row>
    <row r="191" spans="1:15" x14ac:dyDescent="0.35">
      <c r="A191" t="s">
        <v>6607</v>
      </c>
      <c r="B191">
        <v>9</v>
      </c>
      <c r="C191">
        <v>12</v>
      </c>
      <c r="D191" t="s">
        <v>766</v>
      </c>
      <c r="E191" t="s">
        <v>766</v>
      </c>
      <c r="F191" t="s">
        <v>7667</v>
      </c>
      <c r="G191">
        <v>2.5</v>
      </c>
      <c r="H191" t="s">
        <v>767</v>
      </c>
      <c r="I191" t="s">
        <v>6609</v>
      </c>
      <c r="J191" t="s">
        <v>768</v>
      </c>
      <c r="K191" t="s">
        <v>45</v>
      </c>
      <c r="L191" t="s">
        <v>769</v>
      </c>
      <c r="M191" t="s">
        <v>770</v>
      </c>
      <c r="N191" t="s">
        <v>771</v>
      </c>
      <c r="O191" t="s">
        <v>772</v>
      </c>
    </row>
    <row r="192" spans="1:15" x14ac:dyDescent="0.35">
      <c r="A192" t="s">
        <v>6607</v>
      </c>
      <c r="B192">
        <v>9</v>
      </c>
      <c r="C192">
        <v>13</v>
      </c>
      <c r="D192" t="s">
        <v>766</v>
      </c>
      <c r="E192" t="s">
        <v>766</v>
      </c>
      <c r="F192" t="s">
        <v>7667</v>
      </c>
      <c r="G192">
        <v>0.83199999999999996</v>
      </c>
      <c r="H192" t="s">
        <v>767</v>
      </c>
      <c r="I192" t="s">
        <v>6609</v>
      </c>
      <c r="J192" t="s">
        <v>768</v>
      </c>
      <c r="K192" t="s">
        <v>45</v>
      </c>
      <c r="L192" t="s">
        <v>769</v>
      </c>
      <c r="M192" t="s">
        <v>770</v>
      </c>
      <c r="N192" t="s">
        <v>771</v>
      </c>
      <c r="O192" t="s">
        <v>772</v>
      </c>
    </row>
    <row r="193" spans="1:15" x14ac:dyDescent="0.35">
      <c r="A193" t="s">
        <v>6607</v>
      </c>
      <c r="B193">
        <v>9</v>
      </c>
      <c r="C193">
        <v>14</v>
      </c>
      <c r="D193" t="s">
        <v>766</v>
      </c>
      <c r="E193" t="s">
        <v>766</v>
      </c>
      <c r="F193" t="s">
        <v>7667</v>
      </c>
      <c r="G193">
        <v>0.246</v>
      </c>
      <c r="H193" t="s">
        <v>767</v>
      </c>
      <c r="I193" t="s">
        <v>6609</v>
      </c>
      <c r="J193" t="s">
        <v>768</v>
      </c>
      <c r="K193" t="s">
        <v>45</v>
      </c>
      <c r="L193" t="s">
        <v>769</v>
      </c>
      <c r="M193" t="s">
        <v>770</v>
      </c>
      <c r="N193" t="s">
        <v>771</v>
      </c>
      <c r="O193" t="s">
        <v>772</v>
      </c>
    </row>
    <row r="194" spans="1:15" x14ac:dyDescent="0.35">
      <c r="A194" t="s">
        <v>6607</v>
      </c>
      <c r="B194">
        <v>9</v>
      </c>
      <c r="C194">
        <v>15</v>
      </c>
      <c r="D194" t="s">
        <v>766</v>
      </c>
      <c r="E194" t="s">
        <v>766</v>
      </c>
      <c r="F194" t="s">
        <v>7667</v>
      </c>
      <c r="G194">
        <v>8.2100000000000006E-2</v>
      </c>
      <c r="H194" t="s">
        <v>767</v>
      </c>
      <c r="I194" t="s">
        <v>6609</v>
      </c>
      <c r="J194" t="s">
        <v>768</v>
      </c>
      <c r="K194" t="s">
        <v>45</v>
      </c>
      <c r="L194" t="s">
        <v>769</v>
      </c>
      <c r="M194" t="s">
        <v>770</v>
      </c>
      <c r="N194" t="s">
        <v>771</v>
      </c>
      <c r="O194" t="s">
        <v>772</v>
      </c>
    </row>
    <row r="195" spans="1:15" x14ac:dyDescent="0.35">
      <c r="A195" t="s">
        <v>6607</v>
      </c>
      <c r="B195">
        <v>9</v>
      </c>
      <c r="C195">
        <v>16</v>
      </c>
      <c r="D195" t="s">
        <v>766</v>
      </c>
      <c r="E195" t="s">
        <v>766</v>
      </c>
      <c r="F195" t="s">
        <v>7667</v>
      </c>
      <c r="G195">
        <v>3.0800000000000001E-2</v>
      </c>
      <c r="H195" t="s">
        <v>767</v>
      </c>
      <c r="I195" t="s">
        <v>6609</v>
      </c>
      <c r="J195" t="s">
        <v>768</v>
      </c>
      <c r="K195" t="s">
        <v>45</v>
      </c>
      <c r="L195" t="s">
        <v>769</v>
      </c>
      <c r="M195" t="s">
        <v>770</v>
      </c>
      <c r="N195" t="s">
        <v>771</v>
      </c>
      <c r="O195" t="s">
        <v>772</v>
      </c>
    </row>
    <row r="196" spans="1:15" x14ac:dyDescent="0.35">
      <c r="A196" t="s">
        <v>6607</v>
      </c>
      <c r="B196">
        <v>9</v>
      </c>
      <c r="C196">
        <v>17</v>
      </c>
      <c r="D196" t="s">
        <v>766</v>
      </c>
      <c r="E196" t="s">
        <v>766</v>
      </c>
      <c r="F196" t="s">
        <v>7667</v>
      </c>
      <c r="G196">
        <v>1.03E-2</v>
      </c>
      <c r="H196" t="s">
        <v>767</v>
      </c>
      <c r="I196" t="s">
        <v>6609</v>
      </c>
      <c r="J196" t="s">
        <v>768</v>
      </c>
      <c r="K196" t="s">
        <v>45</v>
      </c>
      <c r="L196" t="s">
        <v>769</v>
      </c>
      <c r="M196" t="s">
        <v>770</v>
      </c>
      <c r="N196" t="s">
        <v>771</v>
      </c>
      <c r="O196" t="s">
        <v>772</v>
      </c>
    </row>
    <row r="197" spans="1:15" x14ac:dyDescent="0.35">
      <c r="A197" t="s">
        <v>6607</v>
      </c>
      <c r="B197">
        <v>9</v>
      </c>
      <c r="C197">
        <v>18</v>
      </c>
      <c r="D197" t="s">
        <v>758</v>
      </c>
      <c r="E197" t="s">
        <v>758</v>
      </c>
      <c r="F197" t="s">
        <v>7666</v>
      </c>
      <c r="G197">
        <v>20</v>
      </c>
      <c r="H197" t="s">
        <v>759</v>
      </c>
      <c r="I197" t="s">
        <v>6608</v>
      </c>
      <c r="J197" t="s">
        <v>760</v>
      </c>
      <c r="K197" t="s">
        <v>761</v>
      </c>
      <c r="L197" t="s">
        <v>762</v>
      </c>
      <c r="M197" t="s">
        <v>763</v>
      </c>
      <c r="N197" t="s">
        <v>764</v>
      </c>
      <c r="O197" t="s">
        <v>765</v>
      </c>
    </row>
    <row r="198" spans="1:15" x14ac:dyDescent="0.35">
      <c r="A198" t="s">
        <v>6607</v>
      </c>
      <c r="B198">
        <v>9</v>
      </c>
      <c r="C198">
        <v>19</v>
      </c>
      <c r="D198" t="s">
        <v>758</v>
      </c>
      <c r="E198" t="s">
        <v>758</v>
      </c>
      <c r="F198" t="s">
        <v>7666</v>
      </c>
      <c r="G198">
        <v>6.65</v>
      </c>
      <c r="H198" t="s">
        <v>759</v>
      </c>
      <c r="I198" t="s">
        <v>6608</v>
      </c>
      <c r="J198" t="s">
        <v>760</v>
      </c>
      <c r="K198" t="s">
        <v>761</v>
      </c>
      <c r="L198" t="s">
        <v>762</v>
      </c>
      <c r="M198" t="s">
        <v>763</v>
      </c>
      <c r="N198" t="s">
        <v>764</v>
      </c>
      <c r="O198" t="s">
        <v>765</v>
      </c>
    </row>
    <row r="199" spans="1:15" x14ac:dyDescent="0.35">
      <c r="A199" t="s">
        <v>6607</v>
      </c>
      <c r="B199">
        <v>9</v>
      </c>
      <c r="C199">
        <v>20</v>
      </c>
      <c r="D199" t="s">
        <v>758</v>
      </c>
      <c r="E199" t="s">
        <v>758</v>
      </c>
      <c r="F199" t="s">
        <v>7666</v>
      </c>
      <c r="G199">
        <v>2.5</v>
      </c>
      <c r="H199" t="s">
        <v>759</v>
      </c>
      <c r="I199" t="s">
        <v>6608</v>
      </c>
      <c r="J199" t="s">
        <v>760</v>
      </c>
      <c r="K199" t="s">
        <v>761</v>
      </c>
      <c r="L199" t="s">
        <v>762</v>
      </c>
      <c r="M199" t="s">
        <v>763</v>
      </c>
      <c r="N199" t="s">
        <v>764</v>
      </c>
      <c r="O199" t="s">
        <v>765</v>
      </c>
    </row>
    <row r="200" spans="1:15" x14ac:dyDescent="0.35">
      <c r="A200" t="s">
        <v>6607</v>
      </c>
      <c r="B200">
        <v>9</v>
      </c>
      <c r="C200">
        <v>21</v>
      </c>
      <c r="D200" t="s">
        <v>758</v>
      </c>
      <c r="E200" t="s">
        <v>758</v>
      </c>
      <c r="F200" t="s">
        <v>7666</v>
      </c>
      <c r="G200">
        <v>0.83199999999999996</v>
      </c>
      <c r="H200" t="s">
        <v>759</v>
      </c>
      <c r="I200" t="s">
        <v>6608</v>
      </c>
      <c r="J200" t="s">
        <v>760</v>
      </c>
      <c r="K200" t="s">
        <v>761</v>
      </c>
      <c r="L200" t="s">
        <v>762</v>
      </c>
      <c r="M200" t="s">
        <v>763</v>
      </c>
      <c r="N200" t="s">
        <v>764</v>
      </c>
      <c r="O200" t="s">
        <v>765</v>
      </c>
    </row>
    <row r="201" spans="1:15" x14ac:dyDescent="0.35">
      <c r="A201" t="s">
        <v>6607</v>
      </c>
      <c r="B201">
        <v>9</v>
      </c>
      <c r="C201">
        <v>22</v>
      </c>
      <c r="D201" t="s">
        <v>758</v>
      </c>
      <c r="E201" t="s">
        <v>758</v>
      </c>
      <c r="F201" t="s">
        <v>7666</v>
      </c>
      <c r="G201">
        <v>0.246</v>
      </c>
      <c r="H201" t="s">
        <v>759</v>
      </c>
      <c r="I201" t="s">
        <v>6608</v>
      </c>
      <c r="J201" t="s">
        <v>760</v>
      </c>
      <c r="K201" t="s">
        <v>761</v>
      </c>
      <c r="L201" t="s">
        <v>762</v>
      </c>
      <c r="M201" t="s">
        <v>763</v>
      </c>
      <c r="N201" t="s">
        <v>764</v>
      </c>
      <c r="O201" t="s">
        <v>765</v>
      </c>
    </row>
    <row r="202" spans="1:15" x14ac:dyDescent="0.35">
      <c r="A202" t="s">
        <v>6607</v>
      </c>
      <c r="B202">
        <v>9</v>
      </c>
      <c r="C202">
        <v>23</v>
      </c>
      <c r="D202" t="s">
        <v>758</v>
      </c>
      <c r="E202" t="s">
        <v>758</v>
      </c>
      <c r="F202" t="s">
        <v>7666</v>
      </c>
      <c r="G202">
        <v>8.2100000000000006E-2</v>
      </c>
      <c r="H202" t="s">
        <v>759</v>
      </c>
      <c r="I202" t="s">
        <v>6608</v>
      </c>
      <c r="J202" t="s">
        <v>760</v>
      </c>
      <c r="K202" t="s">
        <v>761</v>
      </c>
      <c r="L202" t="s">
        <v>762</v>
      </c>
      <c r="M202" t="s">
        <v>763</v>
      </c>
      <c r="N202" t="s">
        <v>764</v>
      </c>
      <c r="O202" t="s">
        <v>765</v>
      </c>
    </row>
    <row r="203" spans="1:15" x14ac:dyDescent="0.35">
      <c r="A203" t="s">
        <v>6607</v>
      </c>
      <c r="B203">
        <v>10</v>
      </c>
      <c r="C203">
        <v>2</v>
      </c>
      <c r="D203" t="s">
        <v>758</v>
      </c>
      <c r="E203" t="s">
        <v>758</v>
      </c>
      <c r="F203" t="s">
        <v>7666</v>
      </c>
      <c r="G203">
        <v>3.0800000000000001E-2</v>
      </c>
      <c r="H203" t="s">
        <v>759</v>
      </c>
      <c r="I203" t="s">
        <v>6608</v>
      </c>
      <c r="J203" t="s">
        <v>760</v>
      </c>
      <c r="K203" t="s">
        <v>761</v>
      </c>
      <c r="L203" t="s">
        <v>762</v>
      </c>
      <c r="M203" t="s">
        <v>763</v>
      </c>
      <c r="N203" t="s">
        <v>764</v>
      </c>
      <c r="O203" t="s">
        <v>765</v>
      </c>
    </row>
    <row r="204" spans="1:15" x14ac:dyDescent="0.35">
      <c r="A204" t="s">
        <v>6607</v>
      </c>
      <c r="B204">
        <v>10</v>
      </c>
      <c r="C204">
        <v>3</v>
      </c>
      <c r="D204" t="s">
        <v>758</v>
      </c>
      <c r="E204" t="s">
        <v>758</v>
      </c>
      <c r="F204" t="s">
        <v>7666</v>
      </c>
      <c r="G204">
        <v>1.03E-2</v>
      </c>
      <c r="H204" t="s">
        <v>759</v>
      </c>
      <c r="I204" t="s">
        <v>6608</v>
      </c>
      <c r="J204" t="s">
        <v>760</v>
      </c>
      <c r="K204" t="s">
        <v>761</v>
      </c>
      <c r="L204" t="s">
        <v>762</v>
      </c>
      <c r="M204" t="s">
        <v>763</v>
      </c>
      <c r="N204" t="s">
        <v>764</v>
      </c>
      <c r="O204" t="s">
        <v>765</v>
      </c>
    </row>
    <row r="205" spans="1:15" x14ac:dyDescent="0.35">
      <c r="A205" t="s">
        <v>6607</v>
      </c>
      <c r="B205">
        <v>10</v>
      </c>
      <c r="C205">
        <v>4</v>
      </c>
      <c r="D205" t="s">
        <v>798</v>
      </c>
      <c r="E205" t="s">
        <v>798</v>
      </c>
      <c r="F205" t="s">
        <v>7672</v>
      </c>
      <c r="G205">
        <v>20</v>
      </c>
      <c r="H205" t="s">
        <v>799</v>
      </c>
      <c r="I205" t="s">
        <v>6606</v>
      </c>
      <c r="J205" t="s">
        <v>800</v>
      </c>
      <c r="K205" t="s">
        <v>250</v>
      </c>
      <c r="L205" t="s">
        <v>801</v>
      </c>
      <c r="M205" t="s">
        <v>802</v>
      </c>
      <c r="N205" t="s">
        <v>803</v>
      </c>
      <c r="O205" t="s">
        <v>804</v>
      </c>
    </row>
    <row r="206" spans="1:15" x14ac:dyDescent="0.35">
      <c r="A206" t="s">
        <v>6607</v>
      </c>
      <c r="B206">
        <v>10</v>
      </c>
      <c r="C206">
        <v>5</v>
      </c>
      <c r="D206" t="s">
        <v>798</v>
      </c>
      <c r="E206" t="s">
        <v>798</v>
      </c>
      <c r="F206" t="s">
        <v>7672</v>
      </c>
      <c r="G206">
        <v>6.65</v>
      </c>
      <c r="H206" t="s">
        <v>799</v>
      </c>
      <c r="I206" t="s">
        <v>6606</v>
      </c>
      <c r="J206" t="s">
        <v>800</v>
      </c>
      <c r="K206" t="s">
        <v>250</v>
      </c>
      <c r="L206" t="s">
        <v>801</v>
      </c>
      <c r="M206" t="s">
        <v>802</v>
      </c>
      <c r="N206" t="s">
        <v>803</v>
      </c>
      <c r="O206" t="s">
        <v>804</v>
      </c>
    </row>
    <row r="207" spans="1:15" x14ac:dyDescent="0.35">
      <c r="A207" t="s">
        <v>6607</v>
      </c>
      <c r="B207">
        <v>10</v>
      </c>
      <c r="C207">
        <v>6</v>
      </c>
      <c r="D207" t="s">
        <v>798</v>
      </c>
      <c r="E207" t="s">
        <v>798</v>
      </c>
      <c r="F207" t="s">
        <v>7672</v>
      </c>
      <c r="G207">
        <v>2.5</v>
      </c>
      <c r="H207" t="s">
        <v>799</v>
      </c>
      <c r="I207" t="s">
        <v>6606</v>
      </c>
      <c r="J207" t="s">
        <v>800</v>
      </c>
      <c r="K207" t="s">
        <v>250</v>
      </c>
      <c r="L207" t="s">
        <v>801</v>
      </c>
      <c r="M207" t="s">
        <v>802</v>
      </c>
      <c r="N207" t="s">
        <v>803</v>
      </c>
      <c r="O207" t="s">
        <v>804</v>
      </c>
    </row>
    <row r="208" spans="1:15" x14ac:dyDescent="0.35">
      <c r="A208" t="s">
        <v>6607</v>
      </c>
      <c r="B208">
        <v>10</v>
      </c>
      <c r="C208">
        <v>7</v>
      </c>
      <c r="D208" t="s">
        <v>798</v>
      </c>
      <c r="E208" t="s">
        <v>798</v>
      </c>
      <c r="F208" t="s">
        <v>7672</v>
      </c>
      <c r="G208">
        <v>0.83199999999999996</v>
      </c>
      <c r="H208" t="s">
        <v>799</v>
      </c>
      <c r="I208" t="s">
        <v>6606</v>
      </c>
      <c r="J208" t="s">
        <v>800</v>
      </c>
      <c r="K208" t="s">
        <v>250</v>
      </c>
      <c r="L208" t="s">
        <v>801</v>
      </c>
      <c r="M208" t="s">
        <v>802</v>
      </c>
      <c r="N208" t="s">
        <v>803</v>
      </c>
      <c r="O208" t="s">
        <v>804</v>
      </c>
    </row>
    <row r="209" spans="1:15" x14ac:dyDescent="0.35">
      <c r="A209" t="s">
        <v>6607</v>
      </c>
      <c r="B209">
        <v>10</v>
      </c>
      <c r="C209">
        <v>8</v>
      </c>
      <c r="D209" t="s">
        <v>798</v>
      </c>
      <c r="E209" t="s">
        <v>798</v>
      </c>
      <c r="F209" t="s">
        <v>7672</v>
      </c>
      <c r="G209">
        <v>0.246</v>
      </c>
      <c r="H209" t="s">
        <v>799</v>
      </c>
      <c r="I209" t="s">
        <v>6606</v>
      </c>
      <c r="J209" t="s">
        <v>800</v>
      </c>
      <c r="K209" t="s">
        <v>250</v>
      </c>
      <c r="L209" t="s">
        <v>801</v>
      </c>
      <c r="M209" t="s">
        <v>802</v>
      </c>
      <c r="N209" t="s">
        <v>803</v>
      </c>
      <c r="O209" t="s">
        <v>804</v>
      </c>
    </row>
    <row r="210" spans="1:15" x14ac:dyDescent="0.35">
      <c r="A210" t="s">
        <v>6607</v>
      </c>
      <c r="B210">
        <v>10</v>
      </c>
      <c r="C210">
        <v>9</v>
      </c>
      <c r="D210" t="s">
        <v>798</v>
      </c>
      <c r="E210" t="s">
        <v>798</v>
      </c>
      <c r="F210" t="s">
        <v>7672</v>
      </c>
      <c r="G210">
        <v>8.2100000000000006E-2</v>
      </c>
      <c r="H210" t="s">
        <v>799</v>
      </c>
      <c r="I210" t="s">
        <v>6606</v>
      </c>
      <c r="J210" t="s">
        <v>800</v>
      </c>
      <c r="K210" t="s">
        <v>250</v>
      </c>
      <c r="L210" t="s">
        <v>801</v>
      </c>
      <c r="M210" t="s">
        <v>802</v>
      </c>
      <c r="N210" t="s">
        <v>803</v>
      </c>
      <c r="O210" t="s">
        <v>804</v>
      </c>
    </row>
    <row r="211" spans="1:15" x14ac:dyDescent="0.35">
      <c r="A211" t="s">
        <v>6607</v>
      </c>
      <c r="B211">
        <v>10</v>
      </c>
      <c r="C211">
        <v>10</v>
      </c>
      <c r="D211" t="s">
        <v>798</v>
      </c>
      <c r="E211" t="s">
        <v>798</v>
      </c>
      <c r="F211" t="s">
        <v>7672</v>
      </c>
      <c r="G211">
        <v>3.0800000000000001E-2</v>
      </c>
      <c r="H211" t="s">
        <v>799</v>
      </c>
      <c r="I211" t="s">
        <v>6606</v>
      </c>
      <c r="J211" t="s">
        <v>800</v>
      </c>
      <c r="K211" t="s">
        <v>250</v>
      </c>
      <c r="L211" t="s">
        <v>801</v>
      </c>
      <c r="M211" t="s">
        <v>802</v>
      </c>
      <c r="N211" t="s">
        <v>803</v>
      </c>
      <c r="O211" t="s">
        <v>804</v>
      </c>
    </row>
    <row r="212" spans="1:15" x14ac:dyDescent="0.35">
      <c r="A212" t="s">
        <v>6607</v>
      </c>
      <c r="B212">
        <v>10</v>
      </c>
      <c r="C212">
        <v>11</v>
      </c>
      <c r="D212" t="s">
        <v>798</v>
      </c>
      <c r="E212" t="s">
        <v>798</v>
      </c>
      <c r="F212" t="s">
        <v>7672</v>
      </c>
      <c r="G212">
        <v>1.03E-2</v>
      </c>
      <c r="H212" t="s">
        <v>799</v>
      </c>
      <c r="I212" t="s">
        <v>6606</v>
      </c>
      <c r="J212" t="s">
        <v>800</v>
      </c>
      <c r="K212" t="s">
        <v>250</v>
      </c>
      <c r="L212" t="s">
        <v>801</v>
      </c>
      <c r="M212" t="s">
        <v>802</v>
      </c>
      <c r="N212" t="s">
        <v>803</v>
      </c>
      <c r="O212" t="s">
        <v>804</v>
      </c>
    </row>
    <row r="213" spans="1:15" x14ac:dyDescent="0.35">
      <c r="A213" t="s">
        <v>6636</v>
      </c>
      <c r="B213">
        <v>1</v>
      </c>
      <c r="C213">
        <v>2</v>
      </c>
      <c r="D213" t="s">
        <v>2153</v>
      </c>
      <c r="E213" t="s">
        <v>2153</v>
      </c>
      <c r="F213" t="s">
        <v>7367</v>
      </c>
      <c r="G213">
        <v>20</v>
      </c>
      <c r="H213" t="s">
        <v>2152</v>
      </c>
      <c r="I213" t="s">
        <v>892</v>
      </c>
      <c r="J213" t="s">
        <v>2151</v>
      </c>
      <c r="K213" t="s">
        <v>677</v>
      </c>
      <c r="L213" t="s">
        <v>2150</v>
      </c>
      <c r="M213" t="s">
        <v>2149</v>
      </c>
      <c r="N213" t="s">
        <v>2148</v>
      </c>
      <c r="O213" t="s">
        <v>2147</v>
      </c>
    </row>
    <row r="214" spans="1:15" x14ac:dyDescent="0.35">
      <c r="A214" t="s">
        <v>6636</v>
      </c>
      <c r="B214">
        <v>1</v>
      </c>
      <c r="C214">
        <v>3</v>
      </c>
      <c r="D214" t="s">
        <v>2153</v>
      </c>
      <c r="E214" t="s">
        <v>2153</v>
      </c>
      <c r="F214" t="s">
        <v>7367</v>
      </c>
      <c r="G214">
        <v>6.65</v>
      </c>
      <c r="H214" t="s">
        <v>2152</v>
      </c>
      <c r="I214" t="s">
        <v>892</v>
      </c>
      <c r="J214" t="s">
        <v>2151</v>
      </c>
      <c r="K214" t="s">
        <v>677</v>
      </c>
      <c r="L214" t="s">
        <v>2150</v>
      </c>
      <c r="M214" t="s">
        <v>2149</v>
      </c>
      <c r="N214" t="s">
        <v>2148</v>
      </c>
      <c r="O214" t="s">
        <v>2147</v>
      </c>
    </row>
    <row r="215" spans="1:15" x14ac:dyDescent="0.35">
      <c r="A215" t="s">
        <v>6636</v>
      </c>
      <c r="B215">
        <v>1</v>
      </c>
      <c r="C215">
        <v>4</v>
      </c>
      <c r="D215" t="s">
        <v>2153</v>
      </c>
      <c r="E215" t="s">
        <v>2153</v>
      </c>
      <c r="F215" t="s">
        <v>7367</v>
      </c>
      <c r="G215">
        <v>2.5</v>
      </c>
      <c r="H215" t="s">
        <v>2152</v>
      </c>
      <c r="I215" t="s">
        <v>892</v>
      </c>
      <c r="J215" t="s">
        <v>2151</v>
      </c>
      <c r="K215" t="s">
        <v>677</v>
      </c>
      <c r="L215" t="s">
        <v>2150</v>
      </c>
      <c r="M215" t="s">
        <v>2149</v>
      </c>
      <c r="N215" t="s">
        <v>2148</v>
      </c>
      <c r="O215" t="s">
        <v>2147</v>
      </c>
    </row>
    <row r="216" spans="1:15" x14ac:dyDescent="0.35">
      <c r="A216" t="s">
        <v>6636</v>
      </c>
      <c r="B216">
        <v>1</v>
      </c>
      <c r="C216">
        <v>5</v>
      </c>
      <c r="D216" t="s">
        <v>2153</v>
      </c>
      <c r="E216" t="s">
        <v>2153</v>
      </c>
      <c r="F216" t="s">
        <v>7367</v>
      </c>
      <c r="G216">
        <v>0.83199999999999996</v>
      </c>
      <c r="H216" t="s">
        <v>2152</v>
      </c>
      <c r="I216" t="s">
        <v>892</v>
      </c>
      <c r="J216" t="s">
        <v>2151</v>
      </c>
      <c r="K216" t="s">
        <v>677</v>
      </c>
      <c r="L216" t="s">
        <v>2150</v>
      </c>
      <c r="M216" t="s">
        <v>2149</v>
      </c>
      <c r="N216" t="s">
        <v>2148</v>
      </c>
      <c r="O216" t="s">
        <v>2147</v>
      </c>
    </row>
    <row r="217" spans="1:15" x14ac:dyDescent="0.35">
      <c r="A217" t="s">
        <v>6636</v>
      </c>
      <c r="B217">
        <v>1</v>
      </c>
      <c r="C217">
        <v>6</v>
      </c>
      <c r="D217" t="s">
        <v>2153</v>
      </c>
      <c r="E217" t="s">
        <v>2153</v>
      </c>
      <c r="F217" t="s">
        <v>7367</v>
      </c>
      <c r="G217">
        <v>0.246</v>
      </c>
      <c r="H217" t="s">
        <v>2152</v>
      </c>
      <c r="I217" t="s">
        <v>892</v>
      </c>
      <c r="J217" t="s">
        <v>2151</v>
      </c>
      <c r="K217" t="s">
        <v>677</v>
      </c>
      <c r="L217" t="s">
        <v>2150</v>
      </c>
      <c r="M217" t="s">
        <v>2149</v>
      </c>
      <c r="N217" t="s">
        <v>2148</v>
      </c>
      <c r="O217" t="s">
        <v>2147</v>
      </c>
    </row>
    <row r="218" spans="1:15" x14ac:dyDescent="0.35">
      <c r="A218" t="s">
        <v>6636</v>
      </c>
      <c r="B218">
        <v>1</v>
      </c>
      <c r="C218">
        <v>7</v>
      </c>
      <c r="D218" t="s">
        <v>2153</v>
      </c>
      <c r="E218" t="s">
        <v>2153</v>
      </c>
      <c r="F218" t="s">
        <v>7367</v>
      </c>
      <c r="G218">
        <v>8.2100000000000006E-2</v>
      </c>
      <c r="H218" t="s">
        <v>2152</v>
      </c>
      <c r="I218" t="s">
        <v>892</v>
      </c>
      <c r="J218" t="s">
        <v>2151</v>
      </c>
      <c r="K218" t="s">
        <v>677</v>
      </c>
      <c r="L218" t="s">
        <v>2150</v>
      </c>
      <c r="M218" t="s">
        <v>2149</v>
      </c>
      <c r="N218" t="s">
        <v>2148</v>
      </c>
      <c r="O218" t="s">
        <v>2147</v>
      </c>
    </row>
    <row r="219" spans="1:15" x14ac:dyDescent="0.35">
      <c r="A219" t="s">
        <v>6636</v>
      </c>
      <c r="B219">
        <v>1</v>
      </c>
      <c r="C219">
        <v>8</v>
      </c>
      <c r="D219" t="s">
        <v>2153</v>
      </c>
      <c r="E219" t="s">
        <v>2153</v>
      </c>
      <c r="F219" t="s">
        <v>7367</v>
      </c>
      <c r="G219">
        <v>3.0800000000000001E-2</v>
      </c>
      <c r="H219" t="s">
        <v>2152</v>
      </c>
      <c r="I219" t="s">
        <v>892</v>
      </c>
      <c r="J219" t="s">
        <v>2151</v>
      </c>
      <c r="K219" t="s">
        <v>677</v>
      </c>
      <c r="L219" t="s">
        <v>2150</v>
      </c>
      <c r="M219" t="s">
        <v>2149</v>
      </c>
      <c r="N219" t="s">
        <v>2148</v>
      </c>
      <c r="O219" t="s">
        <v>2147</v>
      </c>
    </row>
    <row r="220" spans="1:15" x14ac:dyDescent="0.35">
      <c r="A220" t="s">
        <v>6636</v>
      </c>
      <c r="B220">
        <v>1</v>
      </c>
      <c r="C220">
        <v>9</v>
      </c>
      <c r="D220" t="s">
        <v>2153</v>
      </c>
      <c r="E220" t="s">
        <v>2153</v>
      </c>
      <c r="F220" t="s">
        <v>7367</v>
      </c>
      <c r="G220">
        <v>1.03E-2</v>
      </c>
      <c r="H220" t="s">
        <v>2152</v>
      </c>
      <c r="I220" t="s">
        <v>892</v>
      </c>
      <c r="J220" t="s">
        <v>2151</v>
      </c>
      <c r="K220" t="s">
        <v>677</v>
      </c>
      <c r="L220" t="s">
        <v>2150</v>
      </c>
      <c r="M220" t="s">
        <v>2149</v>
      </c>
      <c r="N220" t="s">
        <v>2148</v>
      </c>
      <c r="O220" t="s">
        <v>2147</v>
      </c>
    </row>
    <row r="221" spans="1:15" x14ac:dyDescent="0.35">
      <c r="A221" t="s">
        <v>6636</v>
      </c>
      <c r="B221">
        <v>1</v>
      </c>
      <c r="C221">
        <v>10</v>
      </c>
      <c r="D221" t="s">
        <v>6486</v>
      </c>
      <c r="E221" t="s">
        <v>6486</v>
      </c>
      <c r="F221" t="s">
        <v>6659</v>
      </c>
      <c r="G221">
        <v>20</v>
      </c>
      <c r="H221" t="s">
        <v>6485</v>
      </c>
      <c r="I221" t="s">
        <v>4511</v>
      </c>
      <c r="J221" t="s">
        <v>6484</v>
      </c>
      <c r="K221" t="s">
        <v>1923</v>
      </c>
      <c r="L221" t="s">
        <v>6483</v>
      </c>
      <c r="M221" t="s">
        <v>6482</v>
      </c>
      <c r="N221" t="s">
        <v>6481</v>
      </c>
      <c r="O221" t="s">
        <v>6480</v>
      </c>
    </row>
    <row r="222" spans="1:15" x14ac:dyDescent="0.35">
      <c r="A222" t="s">
        <v>6636</v>
      </c>
      <c r="B222">
        <v>1</v>
      </c>
      <c r="C222">
        <v>11</v>
      </c>
      <c r="D222" t="s">
        <v>6486</v>
      </c>
      <c r="E222" t="s">
        <v>6486</v>
      </c>
      <c r="F222" t="s">
        <v>6659</v>
      </c>
      <c r="G222">
        <v>6.65</v>
      </c>
      <c r="H222" t="s">
        <v>6485</v>
      </c>
      <c r="I222" t="s">
        <v>4511</v>
      </c>
      <c r="J222" t="s">
        <v>6484</v>
      </c>
      <c r="K222" t="s">
        <v>1923</v>
      </c>
      <c r="L222" t="s">
        <v>6483</v>
      </c>
      <c r="M222" t="s">
        <v>6482</v>
      </c>
      <c r="N222" t="s">
        <v>6481</v>
      </c>
      <c r="O222" t="s">
        <v>6480</v>
      </c>
    </row>
    <row r="223" spans="1:15" x14ac:dyDescent="0.35">
      <c r="A223" t="s">
        <v>6636</v>
      </c>
      <c r="B223">
        <v>1</v>
      </c>
      <c r="C223">
        <v>12</v>
      </c>
      <c r="D223" t="s">
        <v>6486</v>
      </c>
      <c r="E223" t="s">
        <v>6486</v>
      </c>
      <c r="F223" t="s">
        <v>6659</v>
      </c>
      <c r="G223">
        <v>2.5</v>
      </c>
      <c r="H223" t="s">
        <v>6485</v>
      </c>
      <c r="I223" t="s">
        <v>4511</v>
      </c>
      <c r="J223" t="s">
        <v>6484</v>
      </c>
      <c r="K223" t="s">
        <v>1923</v>
      </c>
      <c r="L223" t="s">
        <v>6483</v>
      </c>
      <c r="M223" t="s">
        <v>6482</v>
      </c>
      <c r="N223" t="s">
        <v>6481</v>
      </c>
      <c r="O223" t="s">
        <v>6480</v>
      </c>
    </row>
    <row r="224" spans="1:15" x14ac:dyDescent="0.35">
      <c r="A224" t="s">
        <v>6636</v>
      </c>
      <c r="B224">
        <v>1</v>
      </c>
      <c r="C224">
        <v>13</v>
      </c>
      <c r="D224" t="s">
        <v>6486</v>
      </c>
      <c r="E224" t="s">
        <v>6486</v>
      </c>
      <c r="F224" t="s">
        <v>6659</v>
      </c>
      <c r="G224">
        <v>0.83199999999999996</v>
      </c>
      <c r="H224" t="s">
        <v>6485</v>
      </c>
      <c r="I224" t="s">
        <v>4511</v>
      </c>
      <c r="J224" t="s">
        <v>6484</v>
      </c>
      <c r="K224" t="s">
        <v>1923</v>
      </c>
      <c r="L224" t="s">
        <v>6483</v>
      </c>
      <c r="M224" t="s">
        <v>6482</v>
      </c>
      <c r="N224" t="s">
        <v>6481</v>
      </c>
      <c r="O224" t="s">
        <v>6480</v>
      </c>
    </row>
    <row r="225" spans="1:15" x14ac:dyDescent="0.35">
      <c r="A225" t="s">
        <v>6636</v>
      </c>
      <c r="B225">
        <v>1</v>
      </c>
      <c r="C225">
        <v>14</v>
      </c>
      <c r="D225" t="s">
        <v>6486</v>
      </c>
      <c r="E225" t="s">
        <v>6486</v>
      </c>
      <c r="F225" t="s">
        <v>6659</v>
      </c>
      <c r="G225">
        <v>0.246</v>
      </c>
      <c r="H225" t="s">
        <v>6485</v>
      </c>
      <c r="I225" t="s">
        <v>4511</v>
      </c>
      <c r="J225" t="s">
        <v>6484</v>
      </c>
      <c r="K225" t="s">
        <v>1923</v>
      </c>
      <c r="L225" t="s">
        <v>6483</v>
      </c>
      <c r="M225" t="s">
        <v>6482</v>
      </c>
      <c r="N225" t="s">
        <v>6481</v>
      </c>
      <c r="O225" t="s">
        <v>6480</v>
      </c>
    </row>
    <row r="226" spans="1:15" x14ac:dyDescent="0.35">
      <c r="A226" t="s">
        <v>6636</v>
      </c>
      <c r="B226">
        <v>1</v>
      </c>
      <c r="C226">
        <v>15</v>
      </c>
      <c r="D226" t="s">
        <v>6486</v>
      </c>
      <c r="E226" t="s">
        <v>6486</v>
      </c>
      <c r="F226" t="s">
        <v>6659</v>
      </c>
      <c r="G226">
        <v>8.2100000000000006E-2</v>
      </c>
      <c r="H226" t="s">
        <v>6485</v>
      </c>
      <c r="I226" t="s">
        <v>4511</v>
      </c>
      <c r="J226" t="s">
        <v>6484</v>
      </c>
      <c r="K226" t="s">
        <v>1923</v>
      </c>
      <c r="L226" t="s">
        <v>6483</v>
      </c>
      <c r="M226" t="s">
        <v>6482</v>
      </c>
      <c r="N226" t="s">
        <v>6481</v>
      </c>
      <c r="O226" t="s">
        <v>6480</v>
      </c>
    </row>
    <row r="227" spans="1:15" x14ac:dyDescent="0.35">
      <c r="A227" t="s">
        <v>6636</v>
      </c>
      <c r="B227">
        <v>1</v>
      </c>
      <c r="C227">
        <v>16</v>
      </c>
      <c r="D227" t="s">
        <v>6486</v>
      </c>
      <c r="E227" t="s">
        <v>6486</v>
      </c>
      <c r="F227" t="s">
        <v>6659</v>
      </c>
      <c r="G227">
        <v>3.0800000000000001E-2</v>
      </c>
      <c r="H227" t="s">
        <v>6485</v>
      </c>
      <c r="I227" t="s">
        <v>4511</v>
      </c>
      <c r="J227" t="s">
        <v>6484</v>
      </c>
      <c r="K227" t="s">
        <v>1923</v>
      </c>
      <c r="L227" t="s">
        <v>6483</v>
      </c>
      <c r="M227" t="s">
        <v>6482</v>
      </c>
      <c r="N227" t="s">
        <v>6481</v>
      </c>
      <c r="O227" t="s">
        <v>6480</v>
      </c>
    </row>
    <row r="228" spans="1:15" x14ac:dyDescent="0.35">
      <c r="A228" t="s">
        <v>6636</v>
      </c>
      <c r="B228">
        <v>1</v>
      </c>
      <c r="C228">
        <v>17</v>
      </c>
      <c r="D228" t="s">
        <v>6486</v>
      </c>
      <c r="E228" t="s">
        <v>6486</v>
      </c>
      <c r="F228" t="s">
        <v>6659</v>
      </c>
      <c r="G228">
        <v>1.03E-2</v>
      </c>
      <c r="H228" t="s">
        <v>6485</v>
      </c>
      <c r="I228" t="s">
        <v>4511</v>
      </c>
      <c r="J228" t="s">
        <v>6484</v>
      </c>
      <c r="K228" t="s">
        <v>1923</v>
      </c>
      <c r="L228" t="s">
        <v>6483</v>
      </c>
      <c r="M228" t="s">
        <v>6482</v>
      </c>
      <c r="N228" t="s">
        <v>6481</v>
      </c>
      <c r="O228" t="s">
        <v>6480</v>
      </c>
    </row>
    <row r="229" spans="1:15" x14ac:dyDescent="0.35">
      <c r="A229" t="s">
        <v>6636</v>
      </c>
      <c r="B229">
        <v>1</v>
      </c>
      <c r="C229">
        <v>18</v>
      </c>
      <c r="D229" t="s">
        <v>6340</v>
      </c>
      <c r="E229" t="s">
        <v>6340</v>
      </c>
      <c r="F229" t="s">
        <v>6686</v>
      </c>
      <c r="G229">
        <v>20</v>
      </c>
      <c r="H229" t="s">
        <v>6339</v>
      </c>
      <c r="I229" t="s">
        <v>4511</v>
      </c>
      <c r="J229" t="s">
        <v>6338</v>
      </c>
      <c r="K229" t="s">
        <v>1083</v>
      </c>
      <c r="L229">
        <v>200270</v>
      </c>
      <c r="M229" t="s">
        <v>6337</v>
      </c>
      <c r="N229" t="s">
        <v>6336</v>
      </c>
      <c r="O229" t="s">
        <v>6335</v>
      </c>
    </row>
    <row r="230" spans="1:15" x14ac:dyDescent="0.35">
      <c r="A230" t="s">
        <v>6636</v>
      </c>
      <c r="B230">
        <v>1</v>
      </c>
      <c r="C230">
        <v>19</v>
      </c>
      <c r="D230" t="s">
        <v>6340</v>
      </c>
      <c r="E230" t="s">
        <v>6340</v>
      </c>
      <c r="F230" t="s">
        <v>6686</v>
      </c>
      <c r="G230">
        <v>6.65</v>
      </c>
      <c r="H230" t="s">
        <v>6339</v>
      </c>
      <c r="I230" t="s">
        <v>4511</v>
      </c>
      <c r="J230" t="s">
        <v>6338</v>
      </c>
      <c r="K230" t="s">
        <v>1083</v>
      </c>
      <c r="L230">
        <v>200270</v>
      </c>
      <c r="M230" t="s">
        <v>6337</v>
      </c>
      <c r="N230" t="s">
        <v>6336</v>
      </c>
      <c r="O230" t="s">
        <v>6335</v>
      </c>
    </row>
    <row r="231" spans="1:15" x14ac:dyDescent="0.35">
      <c r="A231" t="s">
        <v>6636</v>
      </c>
      <c r="B231">
        <v>1</v>
      </c>
      <c r="C231">
        <v>20</v>
      </c>
      <c r="D231" t="s">
        <v>6340</v>
      </c>
      <c r="E231" t="s">
        <v>6340</v>
      </c>
      <c r="F231" t="s">
        <v>6686</v>
      </c>
      <c r="G231">
        <v>2.5</v>
      </c>
      <c r="H231" t="s">
        <v>6339</v>
      </c>
      <c r="I231" t="s">
        <v>4511</v>
      </c>
      <c r="J231" t="s">
        <v>6338</v>
      </c>
      <c r="K231" t="s">
        <v>1083</v>
      </c>
      <c r="L231">
        <v>200270</v>
      </c>
      <c r="M231" t="s">
        <v>6337</v>
      </c>
      <c r="N231" t="s">
        <v>6336</v>
      </c>
      <c r="O231" t="s">
        <v>6335</v>
      </c>
    </row>
    <row r="232" spans="1:15" x14ac:dyDescent="0.35">
      <c r="A232" t="s">
        <v>6636</v>
      </c>
      <c r="B232">
        <v>1</v>
      </c>
      <c r="C232">
        <v>21</v>
      </c>
      <c r="D232" t="s">
        <v>6340</v>
      </c>
      <c r="E232" t="s">
        <v>6340</v>
      </c>
      <c r="F232" t="s">
        <v>6686</v>
      </c>
      <c r="G232">
        <v>0.83199999999999996</v>
      </c>
      <c r="H232" t="s">
        <v>6339</v>
      </c>
      <c r="I232" t="s">
        <v>4511</v>
      </c>
      <c r="J232" t="s">
        <v>6338</v>
      </c>
      <c r="K232" t="s">
        <v>1083</v>
      </c>
      <c r="L232">
        <v>200270</v>
      </c>
      <c r="M232" t="s">
        <v>6337</v>
      </c>
      <c r="N232" t="s">
        <v>6336</v>
      </c>
      <c r="O232" t="s">
        <v>6335</v>
      </c>
    </row>
    <row r="233" spans="1:15" x14ac:dyDescent="0.35">
      <c r="A233" t="s">
        <v>6636</v>
      </c>
      <c r="B233">
        <v>1</v>
      </c>
      <c r="C233">
        <v>22</v>
      </c>
      <c r="D233" t="s">
        <v>6340</v>
      </c>
      <c r="E233" t="s">
        <v>6340</v>
      </c>
      <c r="F233" t="s">
        <v>6686</v>
      </c>
      <c r="G233">
        <v>0.246</v>
      </c>
      <c r="H233" t="s">
        <v>6339</v>
      </c>
      <c r="I233" t="s">
        <v>4511</v>
      </c>
      <c r="J233" t="s">
        <v>6338</v>
      </c>
      <c r="K233" t="s">
        <v>1083</v>
      </c>
      <c r="L233">
        <v>200270</v>
      </c>
      <c r="M233" t="s">
        <v>6337</v>
      </c>
      <c r="N233" t="s">
        <v>6336</v>
      </c>
      <c r="O233" t="s">
        <v>6335</v>
      </c>
    </row>
    <row r="234" spans="1:15" x14ac:dyDescent="0.35">
      <c r="A234" t="s">
        <v>6636</v>
      </c>
      <c r="B234">
        <v>1</v>
      </c>
      <c r="C234">
        <v>23</v>
      </c>
      <c r="D234" t="s">
        <v>6340</v>
      </c>
      <c r="E234" t="s">
        <v>6340</v>
      </c>
      <c r="F234" t="s">
        <v>6686</v>
      </c>
      <c r="G234">
        <v>8.2100000000000006E-2</v>
      </c>
      <c r="H234" t="s">
        <v>6339</v>
      </c>
      <c r="I234" t="s">
        <v>4511</v>
      </c>
      <c r="J234" t="s">
        <v>6338</v>
      </c>
      <c r="K234" t="s">
        <v>1083</v>
      </c>
      <c r="L234">
        <v>200270</v>
      </c>
      <c r="M234" t="s">
        <v>6337</v>
      </c>
      <c r="N234" t="s">
        <v>6336</v>
      </c>
      <c r="O234" t="s">
        <v>6335</v>
      </c>
    </row>
    <row r="235" spans="1:15" x14ac:dyDescent="0.35">
      <c r="A235" t="s">
        <v>6636</v>
      </c>
      <c r="B235">
        <v>2</v>
      </c>
      <c r="C235">
        <v>2</v>
      </c>
      <c r="D235" t="s">
        <v>6340</v>
      </c>
      <c r="E235" t="s">
        <v>6340</v>
      </c>
      <c r="F235" t="s">
        <v>6686</v>
      </c>
      <c r="G235">
        <v>3.0800000000000001E-2</v>
      </c>
      <c r="H235" t="s">
        <v>6339</v>
      </c>
      <c r="I235" t="s">
        <v>4511</v>
      </c>
      <c r="J235" t="s">
        <v>6338</v>
      </c>
      <c r="K235" t="s">
        <v>1083</v>
      </c>
      <c r="L235">
        <v>200270</v>
      </c>
      <c r="M235" t="s">
        <v>6337</v>
      </c>
      <c r="N235" t="s">
        <v>6336</v>
      </c>
      <c r="O235" t="s">
        <v>6335</v>
      </c>
    </row>
    <row r="236" spans="1:15" x14ac:dyDescent="0.35">
      <c r="A236" t="s">
        <v>6636</v>
      </c>
      <c r="B236">
        <v>2</v>
      </c>
      <c r="C236">
        <v>3</v>
      </c>
      <c r="D236" t="s">
        <v>6340</v>
      </c>
      <c r="E236" t="s">
        <v>6340</v>
      </c>
      <c r="F236" t="s">
        <v>6686</v>
      </c>
      <c r="G236">
        <v>1.03E-2</v>
      </c>
      <c r="H236" t="s">
        <v>6339</v>
      </c>
      <c r="I236" t="s">
        <v>4511</v>
      </c>
      <c r="J236" t="s">
        <v>6338</v>
      </c>
      <c r="K236" t="s">
        <v>1083</v>
      </c>
      <c r="L236">
        <v>200270</v>
      </c>
      <c r="M236" t="s">
        <v>6337</v>
      </c>
      <c r="N236" t="s">
        <v>6336</v>
      </c>
      <c r="O236" t="s">
        <v>6335</v>
      </c>
    </row>
    <row r="237" spans="1:15" x14ac:dyDescent="0.35">
      <c r="A237" t="s">
        <v>6636</v>
      </c>
      <c r="B237">
        <v>2</v>
      </c>
      <c r="C237">
        <v>4</v>
      </c>
      <c r="D237" t="s">
        <v>5438</v>
      </c>
      <c r="E237" t="s">
        <v>5438</v>
      </c>
      <c r="F237" t="s">
        <v>6832</v>
      </c>
      <c r="G237">
        <v>20</v>
      </c>
      <c r="H237" t="s">
        <v>5437</v>
      </c>
      <c r="I237" t="s">
        <v>4511</v>
      </c>
      <c r="J237" t="s">
        <v>5436</v>
      </c>
      <c r="K237" t="s">
        <v>1083</v>
      </c>
      <c r="L237">
        <v>540207</v>
      </c>
      <c r="M237" t="s">
        <v>5435</v>
      </c>
      <c r="N237" t="s">
        <v>5434</v>
      </c>
      <c r="O237" t="s">
        <v>5433</v>
      </c>
    </row>
    <row r="238" spans="1:15" x14ac:dyDescent="0.35">
      <c r="A238" t="s">
        <v>6636</v>
      </c>
      <c r="B238">
        <v>2</v>
      </c>
      <c r="C238">
        <v>5</v>
      </c>
      <c r="D238" t="s">
        <v>5438</v>
      </c>
      <c r="E238" t="s">
        <v>5438</v>
      </c>
      <c r="F238" t="s">
        <v>6832</v>
      </c>
      <c r="G238">
        <v>6.65</v>
      </c>
      <c r="H238" t="s">
        <v>5437</v>
      </c>
      <c r="I238" t="s">
        <v>4511</v>
      </c>
      <c r="J238" t="s">
        <v>5436</v>
      </c>
      <c r="K238" t="s">
        <v>1083</v>
      </c>
      <c r="L238">
        <v>540207</v>
      </c>
      <c r="M238" t="s">
        <v>5435</v>
      </c>
      <c r="N238" t="s">
        <v>5434</v>
      </c>
      <c r="O238" t="s">
        <v>5433</v>
      </c>
    </row>
    <row r="239" spans="1:15" x14ac:dyDescent="0.35">
      <c r="A239" t="s">
        <v>6636</v>
      </c>
      <c r="B239">
        <v>2</v>
      </c>
      <c r="C239">
        <v>6</v>
      </c>
      <c r="D239" t="s">
        <v>5438</v>
      </c>
      <c r="E239" t="s">
        <v>5438</v>
      </c>
      <c r="F239" t="s">
        <v>6832</v>
      </c>
      <c r="G239">
        <v>2.5</v>
      </c>
      <c r="H239" t="s">
        <v>5437</v>
      </c>
      <c r="I239" t="s">
        <v>4511</v>
      </c>
      <c r="J239" t="s">
        <v>5436</v>
      </c>
      <c r="K239" t="s">
        <v>1083</v>
      </c>
      <c r="L239">
        <v>540207</v>
      </c>
      <c r="M239" t="s">
        <v>5435</v>
      </c>
      <c r="N239" t="s">
        <v>5434</v>
      </c>
      <c r="O239" t="s">
        <v>5433</v>
      </c>
    </row>
    <row r="240" spans="1:15" x14ac:dyDescent="0.35">
      <c r="A240" t="s">
        <v>6636</v>
      </c>
      <c r="B240">
        <v>2</v>
      </c>
      <c r="C240">
        <v>7</v>
      </c>
      <c r="D240" t="s">
        <v>5438</v>
      </c>
      <c r="E240" t="s">
        <v>5438</v>
      </c>
      <c r="F240" t="s">
        <v>6832</v>
      </c>
      <c r="G240">
        <v>0.83199999999999996</v>
      </c>
      <c r="H240" t="s">
        <v>5437</v>
      </c>
      <c r="I240" t="s">
        <v>4511</v>
      </c>
      <c r="J240" t="s">
        <v>5436</v>
      </c>
      <c r="K240" t="s">
        <v>1083</v>
      </c>
      <c r="L240">
        <v>540207</v>
      </c>
      <c r="M240" t="s">
        <v>5435</v>
      </c>
      <c r="N240" t="s">
        <v>5434</v>
      </c>
      <c r="O240" t="s">
        <v>5433</v>
      </c>
    </row>
    <row r="241" spans="1:15" x14ac:dyDescent="0.35">
      <c r="A241" t="s">
        <v>6636</v>
      </c>
      <c r="B241">
        <v>2</v>
      </c>
      <c r="C241">
        <v>8</v>
      </c>
      <c r="D241" t="s">
        <v>5438</v>
      </c>
      <c r="E241" t="s">
        <v>5438</v>
      </c>
      <c r="F241" t="s">
        <v>6832</v>
      </c>
      <c r="G241">
        <v>0.246</v>
      </c>
      <c r="H241" t="s">
        <v>5437</v>
      </c>
      <c r="I241" t="s">
        <v>4511</v>
      </c>
      <c r="J241" t="s">
        <v>5436</v>
      </c>
      <c r="K241" t="s">
        <v>1083</v>
      </c>
      <c r="L241">
        <v>540207</v>
      </c>
      <c r="M241" t="s">
        <v>5435</v>
      </c>
      <c r="N241" t="s">
        <v>5434</v>
      </c>
      <c r="O241" t="s">
        <v>5433</v>
      </c>
    </row>
    <row r="242" spans="1:15" x14ac:dyDescent="0.35">
      <c r="A242" t="s">
        <v>6636</v>
      </c>
      <c r="B242">
        <v>2</v>
      </c>
      <c r="C242">
        <v>9</v>
      </c>
      <c r="D242" t="s">
        <v>5438</v>
      </c>
      <c r="E242" t="s">
        <v>5438</v>
      </c>
      <c r="F242" t="s">
        <v>6832</v>
      </c>
      <c r="G242">
        <v>8.2100000000000006E-2</v>
      </c>
      <c r="H242" t="s">
        <v>5437</v>
      </c>
      <c r="I242" t="s">
        <v>4511</v>
      </c>
      <c r="J242" t="s">
        <v>5436</v>
      </c>
      <c r="K242" t="s">
        <v>1083</v>
      </c>
      <c r="L242">
        <v>540207</v>
      </c>
      <c r="M242" t="s">
        <v>5435</v>
      </c>
      <c r="N242" t="s">
        <v>5434</v>
      </c>
      <c r="O242" t="s">
        <v>5433</v>
      </c>
    </row>
    <row r="243" spans="1:15" x14ac:dyDescent="0.35">
      <c r="A243" t="s">
        <v>6636</v>
      </c>
      <c r="B243">
        <v>2</v>
      </c>
      <c r="C243">
        <v>10</v>
      </c>
      <c r="D243" t="s">
        <v>5438</v>
      </c>
      <c r="E243" t="s">
        <v>5438</v>
      </c>
      <c r="F243" t="s">
        <v>6832</v>
      </c>
      <c r="G243">
        <v>3.0800000000000001E-2</v>
      </c>
      <c r="H243" t="s">
        <v>5437</v>
      </c>
      <c r="I243" t="s">
        <v>4511</v>
      </c>
      <c r="J243" t="s">
        <v>5436</v>
      </c>
      <c r="K243" t="s">
        <v>1083</v>
      </c>
      <c r="L243">
        <v>540207</v>
      </c>
      <c r="M243" t="s">
        <v>5435</v>
      </c>
      <c r="N243" t="s">
        <v>5434</v>
      </c>
      <c r="O243" t="s">
        <v>5433</v>
      </c>
    </row>
    <row r="244" spans="1:15" x14ac:dyDescent="0.35">
      <c r="A244" t="s">
        <v>6636</v>
      </c>
      <c r="B244">
        <v>2</v>
      </c>
      <c r="C244">
        <v>11</v>
      </c>
      <c r="D244" t="s">
        <v>5438</v>
      </c>
      <c r="E244" t="s">
        <v>5438</v>
      </c>
      <c r="F244" t="s">
        <v>6832</v>
      </c>
      <c r="G244">
        <v>1.03E-2</v>
      </c>
      <c r="H244" t="s">
        <v>5437</v>
      </c>
      <c r="I244" t="s">
        <v>4511</v>
      </c>
      <c r="J244" t="s">
        <v>5436</v>
      </c>
      <c r="K244" t="s">
        <v>1083</v>
      </c>
      <c r="L244">
        <v>540207</v>
      </c>
      <c r="M244" t="s">
        <v>5435</v>
      </c>
      <c r="N244" t="s">
        <v>5434</v>
      </c>
      <c r="O244" t="s">
        <v>5433</v>
      </c>
    </row>
    <row r="245" spans="1:15" x14ac:dyDescent="0.35">
      <c r="A245" t="s">
        <v>6636</v>
      </c>
      <c r="B245">
        <v>2</v>
      </c>
      <c r="C245">
        <v>12</v>
      </c>
      <c r="D245" t="s">
        <v>5181</v>
      </c>
      <c r="E245" t="s">
        <v>5181</v>
      </c>
      <c r="F245" t="s">
        <v>6875</v>
      </c>
      <c r="G245">
        <v>20</v>
      </c>
      <c r="H245" t="s">
        <v>5180</v>
      </c>
      <c r="I245" t="s">
        <v>4511</v>
      </c>
      <c r="J245" t="s">
        <v>5179</v>
      </c>
      <c r="K245" t="s">
        <v>97</v>
      </c>
      <c r="L245" t="s">
        <v>5178</v>
      </c>
      <c r="M245" t="s">
        <v>5177</v>
      </c>
      <c r="N245" t="s">
        <v>1543</v>
      </c>
      <c r="O245" t="s">
        <v>5176</v>
      </c>
    </row>
    <row r="246" spans="1:15" x14ac:dyDescent="0.35">
      <c r="A246" t="s">
        <v>6636</v>
      </c>
      <c r="B246">
        <v>2</v>
      </c>
      <c r="C246">
        <v>13</v>
      </c>
      <c r="D246" t="s">
        <v>5181</v>
      </c>
      <c r="E246" t="s">
        <v>5181</v>
      </c>
      <c r="F246" t="s">
        <v>6875</v>
      </c>
      <c r="G246">
        <v>6.65</v>
      </c>
      <c r="H246" t="s">
        <v>5180</v>
      </c>
      <c r="I246" t="s">
        <v>4511</v>
      </c>
      <c r="J246" t="s">
        <v>5179</v>
      </c>
      <c r="K246" t="s">
        <v>97</v>
      </c>
      <c r="L246" t="s">
        <v>5178</v>
      </c>
      <c r="M246" t="s">
        <v>5177</v>
      </c>
      <c r="N246" t="s">
        <v>1543</v>
      </c>
      <c r="O246" t="s">
        <v>5176</v>
      </c>
    </row>
    <row r="247" spans="1:15" x14ac:dyDescent="0.35">
      <c r="A247" t="s">
        <v>6636</v>
      </c>
      <c r="B247">
        <v>2</v>
      </c>
      <c r="C247">
        <v>14</v>
      </c>
      <c r="D247" t="s">
        <v>5181</v>
      </c>
      <c r="E247" t="s">
        <v>5181</v>
      </c>
      <c r="F247" t="s">
        <v>6875</v>
      </c>
      <c r="G247">
        <v>2.5</v>
      </c>
      <c r="H247" t="s">
        <v>5180</v>
      </c>
      <c r="I247" t="s">
        <v>4511</v>
      </c>
      <c r="J247" t="s">
        <v>5179</v>
      </c>
      <c r="K247" t="s">
        <v>97</v>
      </c>
      <c r="L247" t="s">
        <v>5178</v>
      </c>
      <c r="M247" t="s">
        <v>5177</v>
      </c>
      <c r="N247" t="s">
        <v>1543</v>
      </c>
      <c r="O247" t="s">
        <v>5176</v>
      </c>
    </row>
    <row r="248" spans="1:15" x14ac:dyDescent="0.35">
      <c r="A248" t="s">
        <v>6636</v>
      </c>
      <c r="B248">
        <v>2</v>
      </c>
      <c r="C248">
        <v>15</v>
      </c>
      <c r="D248" t="s">
        <v>5181</v>
      </c>
      <c r="E248" t="s">
        <v>5181</v>
      </c>
      <c r="F248" t="s">
        <v>6875</v>
      </c>
      <c r="G248">
        <v>0.83199999999999996</v>
      </c>
      <c r="H248" t="s">
        <v>5180</v>
      </c>
      <c r="I248" t="s">
        <v>4511</v>
      </c>
      <c r="J248" t="s">
        <v>5179</v>
      </c>
      <c r="K248" t="s">
        <v>97</v>
      </c>
      <c r="L248" t="s">
        <v>5178</v>
      </c>
      <c r="M248" t="s">
        <v>5177</v>
      </c>
      <c r="N248" t="s">
        <v>1543</v>
      </c>
      <c r="O248" t="s">
        <v>5176</v>
      </c>
    </row>
    <row r="249" spans="1:15" x14ac:dyDescent="0.35">
      <c r="A249" t="s">
        <v>6636</v>
      </c>
      <c r="B249">
        <v>2</v>
      </c>
      <c r="C249">
        <v>16</v>
      </c>
      <c r="D249" t="s">
        <v>5181</v>
      </c>
      <c r="E249" t="s">
        <v>5181</v>
      </c>
      <c r="F249" t="s">
        <v>6875</v>
      </c>
      <c r="G249">
        <v>0.246</v>
      </c>
      <c r="H249" t="s">
        <v>5180</v>
      </c>
      <c r="I249" t="s">
        <v>4511</v>
      </c>
      <c r="J249" t="s">
        <v>5179</v>
      </c>
      <c r="K249" t="s">
        <v>97</v>
      </c>
      <c r="L249" t="s">
        <v>5178</v>
      </c>
      <c r="M249" t="s">
        <v>5177</v>
      </c>
      <c r="N249" t="s">
        <v>1543</v>
      </c>
      <c r="O249" t="s">
        <v>5176</v>
      </c>
    </row>
    <row r="250" spans="1:15" x14ac:dyDescent="0.35">
      <c r="A250" t="s">
        <v>6636</v>
      </c>
      <c r="B250">
        <v>2</v>
      </c>
      <c r="C250">
        <v>17</v>
      </c>
      <c r="D250" t="s">
        <v>5181</v>
      </c>
      <c r="E250" t="s">
        <v>5181</v>
      </c>
      <c r="F250" t="s">
        <v>6875</v>
      </c>
      <c r="G250">
        <v>8.2100000000000006E-2</v>
      </c>
      <c r="H250" t="s">
        <v>5180</v>
      </c>
      <c r="I250" t="s">
        <v>4511</v>
      </c>
      <c r="J250" t="s">
        <v>5179</v>
      </c>
      <c r="K250" t="s">
        <v>97</v>
      </c>
      <c r="L250" t="s">
        <v>5178</v>
      </c>
      <c r="M250" t="s">
        <v>5177</v>
      </c>
      <c r="N250" t="s">
        <v>1543</v>
      </c>
      <c r="O250" t="s">
        <v>5176</v>
      </c>
    </row>
    <row r="251" spans="1:15" x14ac:dyDescent="0.35">
      <c r="A251" t="s">
        <v>6636</v>
      </c>
      <c r="B251">
        <v>2</v>
      </c>
      <c r="C251">
        <v>18</v>
      </c>
      <c r="D251" t="s">
        <v>5181</v>
      </c>
      <c r="E251" t="s">
        <v>5181</v>
      </c>
      <c r="F251" t="s">
        <v>6875</v>
      </c>
      <c r="G251">
        <v>3.0800000000000001E-2</v>
      </c>
      <c r="H251" t="s">
        <v>5180</v>
      </c>
      <c r="I251" t="s">
        <v>4511</v>
      </c>
      <c r="J251" t="s">
        <v>5179</v>
      </c>
      <c r="K251" t="s">
        <v>97</v>
      </c>
      <c r="L251" t="s">
        <v>5178</v>
      </c>
      <c r="M251" t="s">
        <v>5177</v>
      </c>
      <c r="N251" t="s">
        <v>1543</v>
      </c>
      <c r="O251" t="s">
        <v>5176</v>
      </c>
    </row>
    <row r="252" spans="1:15" x14ac:dyDescent="0.35">
      <c r="A252" t="s">
        <v>6636</v>
      </c>
      <c r="B252">
        <v>2</v>
      </c>
      <c r="C252">
        <v>19</v>
      </c>
      <c r="D252" t="s">
        <v>5181</v>
      </c>
      <c r="E252" t="s">
        <v>5181</v>
      </c>
      <c r="F252" t="s">
        <v>6875</v>
      </c>
      <c r="G252">
        <v>1.03E-2</v>
      </c>
      <c r="H252" t="s">
        <v>5180</v>
      </c>
      <c r="I252" t="s">
        <v>4511</v>
      </c>
      <c r="J252" t="s">
        <v>5179</v>
      </c>
      <c r="K252" t="s">
        <v>97</v>
      </c>
      <c r="L252" t="s">
        <v>5178</v>
      </c>
      <c r="M252" t="s">
        <v>5177</v>
      </c>
      <c r="N252" t="s">
        <v>1543</v>
      </c>
      <c r="O252" t="s">
        <v>5176</v>
      </c>
    </row>
    <row r="253" spans="1:15" x14ac:dyDescent="0.35">
      <c r="A253" t="s">
        <v>6636</v>
      </c>
      <c r="B253">
        <v>2</v>
      </c>
      <c r="C253">
        <v>20</v>
      </c>
      <c r="D253" t="s">
        <v>4670</v>
      </c>
      <c r="E253" t="s">
        <v>4670</v>
      </c>
      <c r="F253" t="s">
        <v>6961</v>
      </c>
      <c r="G253">
        <v>20</v>
      </c>
      <c r="H253" t="s">
        <v>4669</v>
      </c>
      <c r="I253" t="s">
        <v>4511</v>
      </c>
      <c r="J253" t="s">
        <v>4668</v>
      </c>
      <c r="K253" t="s">
        <v>97</v>
      </c>
      <c r="L253" t="s">
        <v>4667</v>
      </c>
      <c r="M253" t="s">
        <v>4666</v>
      </c>
      <c r="N253" t="s">
        <v>4665</v>
      </c>
      <c r="O253" t="s">
        <v>4664</v>
      </c>
    </row>
    <row r="254" spans="1:15" x14ac:dyDescent="0.35">
      <c r="A254" t="s">
        <v>6636</v>
      </c>
      <c r="B254">
        <v>2</v>
      </c>
      <c r="C254">
        <v>21</v>
      </c>
      <c r="D254" t="s">
        <v>4670</v>
      </c>
      <c r="E254" t="s">
        <v>4670</v>
      </c>
      <c r="F254" t="s">
        <v>6961</v>
      </c>
      <c r="G254">
        <v>6.65</v>
      </c>
      <c r="H254" t="s">
        <v>4669</v>
      </c>
      <c r="I254" t="s">
        <v>4511</v>
      </c>
      <c r="J254" t="s">
        <v>4668</v>
      </c>
      <c r="K254" t="s">
        <v>97</v>
      </c>
      <c r="L254" t="s">
        <v>4667</v>
      </c>
      <c r="M254" t="s">
        <v>4666</v>
      </c>
      <c r="N254" t="s">
        <v>4665</v>
      </c>
      <c r="O254" t="s">
        <v>4664</v>
      </c>
    </row>
    <row r="255" spans="1:15" x14ac:dyDescent="0.35">
      <c r="A255" t="s">
        <v>6636</v>
      </c>
      <c r="B255">
        <v>2</v>
      </c>
      <c r="C255">
        <v>22</v>
      </c>
      <c r="D255" t="s">
        <v>4670</v>
      </c>
      <c r="E255" t="s">
        <v>4670</v>
      </c>
      <c r="F255" t="s">
        <v>6961</v>
      </c>
      <c r="G255">
        <v>2.5</v>
      </c>
      <c r="H255" t="s">
        <v>4669</v>
      </c>
      <c r="I255" t="s">
        <v>4511</v>
      </c>
      <c r="J255" t="s">
        <v>4668</v>
      </c>
      <c r="K255" t="s">
        <v>97</v>
      </c>
      <c r="L255" t="s">
        <v>4667</v>
      </c>
      <c r="M255" t="s">
        <v>4666</v>
      </c>
      <c r="N255" t="s">
        <v>4665</v>
      </c>
      <c r="O255" t="s">
        <v>4664</v>
      </c>
    </row>
    <row r="256" spans="1:15" x14ac:dyDescent="0.35">
      <c r="A256" t="s">
        <v>6636</v>
      </c>
      <c r="B256">
        <v>2</v>
      </c>
      <c r="C256">
        <v>23</v>
      </c>
      <c r="D256" t="s">
        <v>4670</v>
      </c>
      <c r="E256" t="s">
        <v>4670</v>
      </c>
      <c r="F256" t="s">
        <v>6961</v>
      </c>
      <c r="G256">
        <v>0.83199999999999996</v>
      </c>
      <c r="H256" t="s">
        <v>4669</v>
      </c>
      <c r="I256" t="s">
        <v>4511</v>
      </c>
      <c r="J256" t="s">
        <v>4668</v>
      </c>
      <c r="K256" t="s">
        <v>97</v>
      </c>
      <c r="L256" t="s">
        <v>4667</v>
      </c>
      <c r="M256" t="s">
        <v>4666</v>
      </c>
      <c r="N256" t="s">
        <v>4665</v>
      </c>
      <c r="O256" t="s">
        <v>4664</v>
      </c>
    </row>
    <row r="257" spans="1:15" x14ac:dyDescent="0.35">
      <c r="A257" t="s">
        <v>6636</v>
      </c>
      <c r="B257">
        <v>3</v>
      </c>
      <c r="C257">
        <v>2</v>
      </c>
      <c r="D257" t="s">
        <v>4670</v>
      </c>
      <c r="E257" t="s">
        <v>4670</v>
      </c>
      <c r="F257" t="s">
        <v>6961</v>
      </c>
      <c r="G257">
        <v>0.246</v>
      </c>
      <c r="H257" t="s">
        <v>4669</v>
      </c>
      <c r="I257" t="s">
        <v>4511</v>
      </c>
      <c r="J257" t="s">
        <v>4668</v>
      </c>
      <c r="K257" t="s">
        <v>97</v>
      </c>
      <c r="L257" t="s">
        <v>4667</v>
      </c>
      <c r="M257" t="s">
        <v>4666</v>
      </c>
      <c r="N257" t="s">
        <v>4665</v>
      </c>
      <c r="O257" t="s">
        <v>4664</v>
      </c>
    </row>
    <row r="258" spans="1:15" x14ac:dyDescent="0.35">
      <c r="A258" t="s">
        <v>6636</v>
      </c>
      <c r="B258">
        <v>3</v>
      </c>
      <c r="C258">
        <v>3</v>
      </c>
      <c r="D258" t="s">
        <v>4670</v>
      </c>
      <c r="E258" t="s">
        <v>4670</v>
      </c>
      <c r="F258" t="s">
        <v>6961</v>
      </c>
      <c r="G258">
        <v>8.2100000000000006E-2</v>
      </c>
      <c r="H258" t="s">
        <v>4669</v>
      </c>
      <c r="I258" t="s">
        <v>4511</v>
      </c>
      <c r="J258" t="s">
        <v>4668</v>
      </c>
      <c r="K258" t="s">
        <v>97</v>
      </c>
      <c r="L258" t="s">
        <v>4667</v>
      </c>
      <c r="M258" t="s">
        <v>4666</v>
      </c>
      <c r="N258" t="s">
        <v>4665</v>
      </c>
      <c r="O258" t="s">
        <v>4664</v>
      </c>
    </row>
    <row r="259" spans="1:15" x14ac:dyDescent="0.35">
      <c r="A259" t="s">
        <v>6636</v>
      </c>
      <c r="B259">
        <v>3</v>
      </c>
      <c r="C259">
        <v>4</v>
      </c>
      <c r="D259" t="s">
        <v>4670</v>
      </c>
      <c r="E259" t="s">
        <v>4670</v>
      </c>
      <c r="F259" t="s">
        <v>6961</v>
      </c>
      <c r="G259">
        <v>3.0800000000000001E-2</v>
      </c>
      <c r="H259" t="s">
        <v>4669</v>
      </c>
      <c r="I259" t="s">
        <v>4511</v>
      </c>
      <c r="J259" t="s">
        <v>4668</v>
      </c>
      <c r="K259" t="s">
        <v>97</v>
      </c>
      <c r="L259" t="s">
        <v>4667</v>
      </c>
      <c r="M259" t="s">
        <v>4666</v>
      </c>
      <c r="N259" t="s">
        <v>4665</v>
      </c>
      <c r="O259" t="s">
        <v>4664</v>
      </c>
    </row>
    <row r="260" spans="1:15" x14ac:dyDescent="0.35">
      <c r="A260" t="s">
        <v>6636</v>
      </c>
      <c r="B260">
        <v>3</v>
      </c>
      <c r="C260">
        <v>5</v>
      </c>
      <c r="D260" t="s">
        <v>4670</v>
      </c>
      <c r="E260" t="s">
        <v>4670</v>
      </c>
      <c r="F260" t="s">
        <v>6961</v>
      </c>
      <c r="G260">
        <v>1.03E-2</v>
      </c>
      <c r="H260" t="s">
        <v>4669</v>
      </c>
      <c r="I260" t="s">
        <v>4511</v>
      </c>
      <c r="J260" t="s">
        <v>4668</v>
      </c>
      <c r="K260" t="s">
        <v>97</v>
      </c>
      <c r="L260" t="s">
        <v>4667</v>
      </c>
      <c r="M260" t="s">
        <v>4666</v>
      </c>
      <c r="N260" t="s">
        <v>4665</v>
      </c>
      <c r="O260" t="s">
        <v>4664</v>
      </c>
    </row>
    <row r="261" spans="1:15" x14ac:dyDescent="0.35">
      <c r="A261" t="s">
        <v>6636</v>
      </c>
      <c r="B261">
        <v>3</v>
      </c>
      <c r="C261">
        <v>6</v>
      </c>
      <c r="D261" t="s">
        <v>4500</v>
      </c>
      <c r="E261" t="s">
        <v>4500</v>
      </c>
      <c r="F261" t="s">
        <v>6990</v>
      </c>
      <c r="G261">
        <v>20</v>
      </c>
      <c r="H261" t="s">
        <v>4499</v>
      </c>
      <c r="I261" t="s">
        <v>2370</v>
      </c>
      <c r="J261" t="s">
        <v>4498</v>
      </c>
      <c r="K261" t="s">
        <v>97</v>
      </c>
      <c r="L261" t="s">
        <v>4497</v>
      </c>
      <c r="M261" t="s">
        <v>4496</v>
      </c>
      <c r="N261" t="s">
        <v>1675</v>
      </c>
      <c r="O261" t="s">
        <v>4495</v>
      </c>
    </row>
    <row r="262" spans="1:15" x14ac:dyDescent="0.35">
      <c r="A262" t="s">
        <v>6636</v>
      </c>
      <c r="B262">
        <v>3</v>
      </c>
      <c r="C262">
        <v>7</v>
      </c>
      <c r="D262" t="s">
        <v>4500</v>
      </c>
      <c r="E262" t="s">
        <v>4500</v>
      </c>
      <c r="F262" t="s">
        <v>6990</v>
      </c>
      <c r="G262">
        <v>6.65</v>
      </c>
      <c r="H262" t="s">
        <v>4499</v>
      </c>
      <c r="I262" t="s">
        <v>2370</v>
      </c>
      <c r="J262" t="s">
        <v>4498</v>
      </c>
      <c r="K262" t="s">
        <v>97</v>
      </c>
      <c r="L262" t="s">
        <v>4497</v>
      </c>
      <c r="M262" t="s">
        <v>4496</v>
      </c>
      <c r="N262" t="s">
        <v>1675</v>
      </c>
      <c r="O262" t="s">
        <v>4495</v>
      </c>
    </row>
    <row r="263" spans="1:15" x14ac:dyDescent="0.35">
      <c r="A263" t="s">
        <v>6636</v>
      </c>
      <c r="B263">
        <v>3</v>
      </c>
      <c r="C263">
        <v>8</v>
      </c>
      <c r="D263" t="s">
        <v>4500</v>
      </c>
      <c r="E263" t="s">
        <v>4500</v>
      </c>
      <c r="F263" t="s">
        <v>6990</v>
      </c>
      <c r="G263">
        <v>2.5</v>
      </c>
      <c r="H263" t="s">
        <v>4499</v>
      </c>
      <c r="I263" t="s">
        <v>2370</v>
      </c>
      <c r="J263" t="s">
        <v>4498</v>
      </c>
      <c r="K263" t="s">
        <v>97</v>
      </c>
      <c r="L263" t="s">
        <v>4497</v>
      </c>
      <c r="M263" t="s">
        <v>4496</v>
      </c>
      <c r="N263" t="s">
        <v>1675</v>
      </c>
      <c r="O263" t="s">
        <v>4495</v>
      </c>
    </row>
    <row r="264" spans="1:15" x14ac:dyDescent="0.35">
      <c r="A264" t="s">
        <v>6636</v>
      </c>
      <c r="B264">
        <v>3</v>
      </c>
      <c r="C264">
        <v>9</v>
      </c>
      <c r="D264" t="s">
        <v>4500</v>
      </c>
      <c r="E264" t="s">
        <v>4500</v>
      </c>
      <c r="F264" t="s">
        <v>6990</v>
      </c>
      <c r="G264">
        <v>0.83199999999999996</v>
      </c>
      <c r="H264" t="s">
        <v>4499</v>
      </c>
      <c r="I264" t="s">
        <v>2370</v>
      </c>
      <c r="J264" t="s">
        <v>4498</v>
      </c>
      <c r="K264" t="s">
        <v>97</v>
      </c>
      <c r="L264" t="s">
        <v>4497</v>
      </c>
      <c r="M264" t="s">
        <v>4496</v>
      </c>
      <c r="N264" t="s">
        <v>1675</v>
      </c>
      <c r="O264" t="s">
        <v>4495</v>
      </c>
    </row>
    <row r="265" spans="1:15" x14ac:dyDescent="0.35">
      <c r="A265" t="s">
        <v>6636</v>
      </c>
      <c r="B265">
        <v>3</v>
      </c>
      <c r="C265">
        <v>10</v>
      </c>
      <c r="D265" t="s">
        <v>4500</v>
      </c>
      <c r="E265" t="s">
        <v>4500</v>
      </c>
      <c r="F265" t="s">
        <v>6990</v>
      </c>
      <c r="G265">
        <v>0.246</v>
      </c>
      <c r="H265" t="s">
        <v>4499</v>
      </c>
      <c r="I265" t="s">
        <v>2370</v>
      </c>
      <c r="J265" t="s">
        <v>4498</v>
      </c>
      <c r="K265" t="s">
        <v>97</v>
      </c>
      <c r="L265" t="s">
        <v>4497</v>
      </c>
      <c r="M265" t="s">
        <v>4496</v>
      </c>
      <c r="N265" t="s">
        <v>1675</v>
      </c>
      <c r="O265" t="s">
        <v>4495</v>
      </c>
    </row>
    <row r="266" spans="1:15" x14ac:dyDescent="0.35">
      <c r="A266" t="s">
        <v>6636</v>
      </c>
      <c r="B266">
        <v>3</v>
      </c>
      <c r="C266">
        <v>11</v>
      </c>
      <c r="D266" t="s">
        <v>4500</v>
      </c>
      <c r="E266" t="s">
        <v>4500</v>
      </c>
      <c r="F266" t="s">
        <v>6990</v>
      </c>
      <c r="G266">
        <v>8.2100000000000006E-2</v>
      </c>
      <c r="H266" t="s">
        <v>4499</v>
      </c>
      <c r="I266" t="s">
        <v>2370</v>
      </c>
      <c r="J266" t="s">
        <v>4498</v>
      </c>
      <c r="K266" t="s">
        <v>97</v>
      </c>
      <c r="L266" t="s">
        <v>4497</v>
      </c>
      <c r="M266" t="s">
        <v>4496</v>
      </c>
      <c r="N266" t="s">
        <v>1675</v>
      </c>
      <c r="O266" t="s">
        <v>4495</v>
      </c>
    </row>
    <row r="267" spans="1:15" x14ac:dyDescent="0.35">
      <c r="A267" t="s">
        <v>6636</v>
      </c>
      <c r="B267">
        <v>3</v>
      </c>
      <c r="C267">
        <v>12</v>
      </c>
      <c r="D267" t="s">
        <v>4500</v>
      </c>
      <c r="E267" t="s">
        <v>4500</v>
      </c>
      <c r="F267" t="s">
        <v>6990</v>
      </c>
      <c r="G267">
        <v>3.0800000000000001E-2</v>
      </c>
      <c r="H267" t="s">
        <v>4499</v>
      </c>
      <c r="I267" t="s">
        <v>2370</v>
      </c>
      <c r="J267" t="s">
        <v>4498</v>
      </c>
      <c r="K267" t="s">
        <v>97</v>
      </c>
      <c r="L267" t="s">
        <v>4497</v>
      </c>
      <c r="M267" t="s">
        <v>4496</v>
      </c>
      <c r="N267" t="s">
        <v>1675</v>
      </c>
      <c r="O267" t="s">
        <v>4495</v>
      </c>
    </row>
    <row r="268" spans="1:15" x14ac:dyDescent="0.35">
      <c r="A268" t="s">
        <v>6636</v>
      </c>
      <c r="B268">
        <v>3</v>
      </c>
      <c r="C268">
        <v>13</v>
      </c>
      <c r="D268" t="s">
        <v>4500</v>
      </c>
      <c r="E268" t="s">
        <v>4500</v>
      </c>
      <c r="F268" t="s">
        <v>6990</v>
      </c>
      <c r="G268">
        <v>1.03E-2</v>
      </c>
      <c r="H268" t="s">
        <v>4499</v>
      </c>
      <c r="I268" t="s">
        <v>2370</v>
      </c>
      <c r="J268" t="s">
        <v>4498</v>
      </c>
      <c r="K268" t="s">
        <v>97</v>
      </c>
      <c r="L268" t="s">
        <v>4497</v>
      </c>
      <c r="M268" t="s">
        <v>4496</v>
      </c>
      <c r="N268" t="s">
        <v>1675</v>
      </c>
      <c r="O268" t="s">
        <v>4495</v>
      </c>
    </row>
    <row r="269" spans="1:15" x14ac:dyDescent="0.35">
      <c r="A269" t="s">
        <v>6636</v>
      </c>
      <c r="B269">
        <v>3</v>
      </c>
      <c r="C269">
        <v>14</v>
      </c>
      <c r="D269" t="s">
        <v>4313</v>
      </c>
      <c r="E269" t="s">
        <v>4313</v>
      </c>
      <c r="F269" t="s">
        <v>7020</v>
      </c>
      <c r="G269">
        <v>20</v>
      </c>
      <c r="H269" t="s">
        <v>4312</v>
      </c>
      <c r="I269" t="s">
        <v>2370</v>
      </c>
      <c r="J269" t="s">
        <v>4311</v>
      </c>
      <c r="K269" t="s">
        <v>973</v>
      </c>
      <c r="L269" t="s">
        <v>4310</v>
      </c>
      <c r="M269" t="s">
        <v>4309</v>
      </c>
      <c r="N269" t="s">
        <v>2748</v>
      </c>
      <c r="O269" t="s">
        <v>4308</v>
      </c>
    </row>
    <row r="270" spans="1:15" x14ac:dyDescent="0.35">
      <c r="A270" t="s">
        <v>6636</v>
      </c>
      <c r="B270">
        <v>3</v>
      </c>
      <c r="C270">
        <v>15</v>
      </c>
      <c r="D270" t="s">
        <v>4313</v>
      </c>
      <c r="E270" t="s">
        <v>4313</v>
      </c>
      <c r="F270" t="s">
        <v>7020</v>
      </c>
      <c r="G270">
        <v>6.65</v>
      </c>
      <c r="H270" t="s">
        <v>4312</v>
      </c>
      <c r="I270" t="s">
        <v>2370</v>
      </c>
      <c r="J270" t="s">
        <v>4311</v>
      </c>
      <c r="K270" t="s">
        <v>973</v>
      </c>
      <c r="L270" t="s">
        <v>4310</v>
      </c>
      <c r="M270" t="s">
        <v>4309</v>
      </c>
      <c r="N270" t="s">
        <v>2748</v>
      </c>
      <c r="O270" t="s">
        <v>4308</v>
      </c>
    </row>
    <row r="271" spans="1:15" x14ac:dyDescent="0.35">
      <c r="A271" t="s">
        <v>6636</v>
      </c>
      <c r="B271">
        <v>3</v>
      </c>
      <c r="C271">
        <v>16</v>
      </c>
      <c r="D271" t="s">
        <v>4313</v>
      </c>
      <c r="E271" t="s">
        <v>4313</v>
      </c>
      <c r="F271" t="s">
        <v>7020</v>
      </c>
      <c r="G271">
        <v>2.5</v>
      </c>
      <c r="H271" t="s">
        <v>4312</v>
      </c>
      <c r="I271" t="s">
        <v>2370</v>
      </c>
      <c r="J271" t="s">
        <v>4311</v>
      </c>
      <c r="K271" t="s">
        <v>973</v>
      </c>
      <c r="L271" t="s">
        <v>4310</v>
      </c>
      <c r="M271" t="s">
        <v>4309</v>
      </c>
      <c r="N271" t="s">
        <v>2748</v>
      </c>
      <c r="O271" t="s">
        <v>4308</v>
      </c>
    </row>
    <row r="272" spans="1:15" x14ac:dyDescent="0.35">
      <c r="A272" t="s">
        <v>6636</v>
      </c>
      <c r="B272">
        <v>3</v>
      </c>
      <c r="C272">
        <v>17</v>
      </c>
      <c r="D272" t="s">
        <v>4313</v>
      </c>
      <c r="E272" t="s">
        <v>4313</v>
      </c>
      <c r="F272" t="s">
        <v>7020</v>
      </c>
      <c r="G272">
        <v>0.83199999999999996</v>
      </c>
      <c r="H272" t="s">
        <v>4312</v>
      </c>
      <c r="I272" t="s">
        <v>2370</v>
      </c>
      <c r="J272" t="s">
        <v>4311</v>
      </c>
      <c r="K272" t="s">
        <v>973</v>
      </c>
      <c r="L272" t="s">
        <v>4310</v>
      </c>
      <c r="M272" t="s">
        <v>4309</v>
      </c>
      <c r="N272" t="s">
        <v>2748</v>
      </c>
      <c r="O272" t="s">
        <v>4308</v>
      </c>
    </row>
    <row r="273" spans="1:15" x14ac:dyDescent="0.35">
      <c r="A273" t="s">
        <v>6636</v>
      </c>
      <c r="B273">
        <v>3</v>
      </c>
      <c r="C273">
        <v>18</v>
      </c>
      <c r="D273" t="s">
        <v>4313</v>
      </c>
      <c r="E273" t="s">
        <v>4313</v>
      </c>
      <c r="F273" t="s">
        <v>7020</v>
      </c>
      <c r="G273">
        <v>0.246</v>
      </c>
      <c r="H273" t="s">
        <v>4312</v>
      </c>
      <c r="I273" t="s">
        <v>2370</v>
      </c>
      <c r="J273" t="s">
        <v>4311</v>
      </c>
      <c r="K273" t="s">
        <v>973</v>
      </c>
      <c r="L273" t="s">
        <v>4310</v>
      </c>
      <c r="M273" t="s">
        <v>4309</v>
      </c>
      <c r="N273" t="s">
        <v>2748</v>
      </c>
      <c r="O273" t="s">
        <v>4308</v>
      </c>
    </row>
    <row r="274" spans="1:15" x14ac:dyDescent="0.35">
      <c r="A274" t="s">
        <v>6636</v>
      </c>
      <c r="B274">
        <v>3</v>
      </c>
      <c r="C274">
        <v>19</v>
      </c>
      <c r="D274" t="s">
        <v>4313</v>
      </c>
      <c r="E274" t="s">
        <v>4313</v>
      </c>
      <c r="F274" t="s">
        <v>7020</v>
      </c>
      <c r="G274">
        <v>8.2100000000000006E-2</v>
      </c>
      <c r="H274" t="s">
        <v>4312</v>
      </c>
      <c r="I274" t="s">
        <v>2370</v>
      </c>
      <c r="J274" t="s">
        <v>4311</v>
      </c>
      <c r="K274" t="s">
        <v>973</v>
      </c>
      <c r="L274" t="s">
        <v>4310</v>
      </c>
      <c r="M274" t="s">
        <v>4309</v>
      </c>
      <c r="N274" t="s">
        <v>2748</v>
      </c>
      <c r="O274" t="s">
        <v>4308</v>
      </c>
    </row>
    <row r="275" spans="1:15" x14ac:dyDescent="0.35">
      <c r="A275" t="s">
        <v>6636</v>
      </c>
      <c r="B275">
        <v>3</v>
      </c>
      <c r="C275">
        <v>20</v>
      </c>
      <c r="D275" t="s">
        <v>4313</v>
      </c>
      <c r="E275" t="s">
        <v>4313</v>
      </c>
      <c r="F275" t="s">
        <v>7020</v>
      </c>
      <c r="G275">
        <v>3.0800000000000001E-2</v>
      </c>
      <c r="H275" t="s">
        <v>4312</v>
      </c>
      <c r="I275" t="s">
        <v>2370</v>
      </c>
      <c r="J275" t="s">
        <v>4311</v>
      </c>
      <c r="K275" t="s">
        <v>973</v>
      </c>
      <c r="L275" t="s">
        <v>4310</v>
      </c>
      <c r="M275" t="s">
        <v>4309</v>
      </c>
      <c r="N275" t="s">
        <v>2748</v>
      </c>
      <c r="O275" t="s">
        <v>4308</v>
      </c>
    </row>
    <row r="276" spans="1:15" x14ac:dyDescent="0.35">
      <c r="A276" t="s">
        <v>6636</v>
      </c>
      <c r="B276">
        <v>3</v>
      </c>
      <c r="C276">
        <v>21</v>
      </c>
      <c r="D276" t="s">
        <v>4313</v>
      </c>
      <c r="E276" t="s">
        <v>4313</v>
      </c>
      <c r="F276" t="s">
        <v>7020</v>
      </c>
      <c r="G276">
        <v>1.03E-2</v>
      </c>
      <c r="H276" t="s">
        <v>4312</v>
      </c>
      <c r="I276" t="s">
        <v>2370</v>
      </c>
      <c r="J276" t="s">
        <v>4311</v>
      </c>
      <c r="K276" t="s">
        <v>973</v>
      </c>
      <c r="L276" t="s">
        <v>4310</v>
      </c>
      <c r="M276" t="s">
        <v>4309</v>
      </c>
      <c r="N276" t="s">
        <v>2748</v>
      </c>
      <c r="O276" t="s">
        <v>4308</v>
      </c>
    </row>
    <row r="277" spans="1:15" x14ac:dyDescent="0.35">
      <c r="A277" t="s">
        <v>6636</v>
      </c>
      <c r="B277">
        <v>3</v>
      </c>
      <c r="C277">
        <v>22</v>
      </c>
      <c r="D277" t="s">
        <v>3100</v>
      </c>
      <c r="E277" t="s">
        <v>3100</v>
      </c>
      <c r="F277" t="s">
        <v>7217</v>
      </c>
      <c r="G277">
        <v>20</v>
      </c>
      <c r="H277" t="s">
        <v>3099</v>
      </c>
      <c r="I277" t="s">
        <v>2370</v>
      </c>
      <c r="J277" t="s">
        <v>3098</v>
      </c>
      <c r="K277" t="s">
        <v>29</v>
      </c>
      <c r="L277" t="s">
        <v>3097</v>
      </c>
      <c r="M277" t="s">
        <v>3096</v>
      </c>
      <c r="N277" t="s">
        <v>3095</v>
      </c>
      <c r="O277" t="s">
        <v>3094</v>
      </c>
    </row>
    <row r="278" spans="1:15" x14ac:dyDescent="0.35">
      <c r="A278" t="s">
        <v>6636</v>
      </c>
      <c r="B278">
        <v>3</v>
      </c>
      <c r="C278">
        <v>23</v>
      </c>
      <c r="D278" t="s">
        <v>3100</v>
      </c>
      <c r="E278" t="s">
        <v>3100</v>
      </c>
      <c r="F278" t="s">
        <v>7217</v>
      </c>
      <c r="G278">
        <v>6.65</v>
      </c>
      <c r="H278" t="s">
        <v>3099</v>
      </c>
      <c r="I278" t="s">
        <v>2370</v>
      </c>
      <c r="J278" t="s">
        <v>3098</v>
      </c>
      <c r="K278" t="s">
        <v>29</v>
      </c>
      <c r="L278" t="s">
        <v>3097</v>
      </c>
      <c r="M278" t="s">
        <v>3096</v>
      </c>
      <c r="N278" t="s">
        <v>3095</v>
      </c>
      <c r="O278" t="s">
        <v>3094</v>
      </c>
    </row>
    <row r="279" spans="1:15" x14ac:dyDescent="0.35">
      <c r="A279" t="s">
        <v>6636</v>
      </c>
      <c r="B279">
        <v>4</v>
      </c>
      <c r="C279">
        <v>2</v>
      </c>
      <c r="D279" t="s">
        <v>3100</v>
      </c>
      <c r="E279" t="s">
        <v>3100</v>
      </c>
      <c r="F279" t="s">
        <v>7217</v>
      </c>
      <c r="G279">
        <v>2.5</v>
      </c>
      <c r="H279" t="s">
        <v>3099</v>
      </c>
      <c r="I279" t="s">
        <v>2370</v>
      </c>
      <c r="J279" t="s">
        <v>3098</v>
      </c>
      <c r="K279" t="s">
        <v>29</v>
      </c>
      <c r="L279" t="s">
        <v>3097</v>
      </c>
      <c r="M279" t="s">
        <v>3096</v>
      </c>
      <c r="N279" t="s">
        <v>3095</v>
      </c>
      <c r="O279" t="s">
        <v>3094</v>
      </c>
    </row>
    <row r="280" spans="1:15" x14ac:dyDescent="0.35">
      <c r="A280" t="s">
        <v>6636</v>
      </c>
      <c r="B280">
        <v>4</v>
      </c>
      <c r="C280">
        <v>3</v>
      </c>
      <c r="D280" t="s">
        <v>3100</v>
      </c>
      <c r="E280" t="s">
        <v>3100</v>
      </c>
      <c r="F280" t="s">
        <v>7217</v>
      </c>
      <c r="G280">
        <v>0.83199999999999996</v>
      </c>
      <c r="H280" t="s">
        <v>3099</v>
      </c>
      <c r="I280" t="s">
        <v>2370</v>
      </c>
      <c r="J280" t="s">
        <v>3098</v>
      </c>
      <c r="K280" t="s">
        <v>29</v>
      </c>
      <c r="L280" t="s">
        <v>3097</v>
      </c>
      <c r="M280" t="s">
        <v>3096</v>
      </c>
      <c r="N280" t="s">
        <v>3095</v>
      </c>
      <c r="O280" t="s">
        <v>3094</v>
      </c>
    </row>
    <row r="281" spans="1:15" x14ac:dyDescent="0.35">
      <c r="A281" t="s">
        <v>6636</v>
      </c>
      <c r="B281">
        <v>4</v>
      </c>
      <c r="C281">
        <v>4</v>
      </c>
      <c r="D281" t="s">
        <v>3100</v>
      </c>
      <c r="E281" t="s">
        <v>3100</v>
      </c>
      <c r="F281" t="s">
        <v>7217</v>
      </c>
      <c r="G281">
        <v>0.246</v>
      </c>
      <c r="H281" t="s">
        <v>3099</v>
      </c>
      <c r="I281" t="s">
        <v>2370</v>
      </c>
      <c r="J281" t="s">
        <v>3098</v>
      </c>
      <c r="K281" t="s">
        <v>29</v>
      </c>
      <c r="L281" t="s">
        <v>3097</v>
      </c>
      <c r="M281" t="s">
        <v>3096</v>
      </c>
      <c r="N281" t="s">
        <v>3095</v>
      </c>
      <c r="O281" t="s">
        <v>3094</v>
      </c>
    </row>
    <row r="282" spans="1:15" x14ac:dyDescent="0.35">
      <c r="A282" t="s">
        <v>6636</v>
      </c>
      <c r="B282">
        <v>4</v>
      </c>
      <c r="C282">
        <v>5</v>
      </c>
      <c r="D282" t="s">
        <v>3100</v>
      </c>
      <c r="E282" t="s">
        <v>3100</v>
      </c>
      <c r="F282" t="s">
        <v>7217</v>
      </c>
      <c r="G282">
        <v>8.2100000000000006E-2</v>
      </c>
      <c r="H282" t="s">
        <v>3099</v>
      </c>
      <c r="I282" t="s">
        <v>2370</v>
      </c>
      <c r="J282" t="s">
        <v>3098</v>
      </c>
      <c r="K282" t="s">
        <v>29</v>
      </c>
      <c r="L282" t="s">
        <v>3097</v>
      </c>
      <c r="M282" t="s">
        <v>3096</v>
      </c>
      <c r="N282" t="s">
        <v>3095</v>
      </c>
      <c r="O282" t="s">
        <v>3094</v>
      </c>
    </row>
    <row r="283" spans="1:15" x14ac:dyDescent="0.35">
      <c r="A283" t="s">
        <v>6636</v>
      </c>
      <c r="B283">
        <v>4</v>
      </c>
      <c r="C283">
        <v>6</v>
      </c>
      <c r="D283" t="s">
        <v>3100</v>
      </c>
      <c r="E283" t="s">
        <v>3100</v>
      </c>
      <c r="F283" t="s">
        <v>7217</v>
      </c>
      <c r="G283">
        <v>3.0800000000000001E-2</v>
      </c>
      <c r="H283" t="s">
        <v>3099</v>
      </c>
      <c r="I283" t="s">
        <v>2370</v>
      </c>
      <c r="J283" t="s">
        <v>3098</v>
      </c>
      <c r="K283" t="s">
        <v>29</v>
      </c>
      <c r="L283" t="s">
        <v>3097</v>
      </c>
      <c r="M283" t="s">
        <v>3096</v>
      </c>
      <c r="N283" t="s">
        <v>3095</v>
      </c>
      <c r="O283" t="s">
        <v>3094</v>
      </c>
    </row>
    <row r="284" spans="1:15" x14ac:dyDescent="0.35">
      <c r="A284" t="s">
        <v>6636</v>
      </c>
      <c r="B284">
        <v>4</v>
      </c>
      <c r="C284">
        <v>7</v>
      </c>
      <c r="D284" t="s">
        <v>3100</v>
      </c>
      <c r="E284" t="s">
        <v>3100</v>
      </c>
      <c r="F284" t="s">
        <v>7217</v>
      </c>
      <c r="G284">
        <v>1.03E-2</v>
      </c>
      <c r="H284" t="s">
        <v>3099</v>
      </c>
      <c r="I284" t="s">
        <v>2370</v>
      </c>
      <c r="J284" t="s">
        <v>3098</v>
      </c>
      <c r="K284" t="s">
        <v>29</v>
      </c>
      <c r="L284" t="s">
        <v>3097</v>
      </c>
      <c r="M284" t="s">
        <v>3096</v>
      </c>
      <c r="N284" t="s">
        <v>3095</v>
      </c>
      <c r="O284" t="s">
        <v>3094</v>
      </c>
    </row>
    <row r="285" spans="1:15" x14ac:dyDescent="0.35">
      <c r="A285" t="s">
        <v>6636</v>
      </c>
      <c r="B285">
        <v>4</v>
      </c>
      <c r="C285">
        <v>8</v>
      </c>
      <c r="D285" t="s">
        <v>2729</v>
      </c>
      <c r="E285" t="s">
        <v>2729</v>
      </c>
      <c r="F285" t="s">
        <v>7277</v>
      </c>
      <c r="G285">
        <v>20</v>
      </c>
      <c r="H285" t="s">
        <v>2728</v>
      </c>
      <c r="I285" t="s">
        <v>2370</v>
      </c>
      <c r="J285" t="s">
        <v>2727</v>
      </c>
      <c r="K285" t="s">
        <v>2726</v>
      </c>
      <c r="L285" t="s">
        <v>2725</v>
      </c>
      <c r="M285" t="s">
        <v>2724</v>
      </c>
      <c r="N285" t="s">
        <v>2723</v>
      </c>
      <c r="O285" t="s">
        <v>2722</v>
      </c>
    </row>
    <row r="286" spans="1:15" x14ac:dyDescent="0.35">
      <c r="A286" t="s">
        <v>6636</v>
      </c>
      <c r="B286">
        <v>4</v>
      </c>
      <c r="C286">
        <v>9</v>
      </c>
      <c r="D286" t="s">
        <v>2729</v>
      </c>
      <c r="E286" t="s">
        <v>2729</v>
      </c>
      <c r="F286" t="s">
        <v>7277</v>
      </c>
      <c r="G286">
        <v>6.65</v>
      </c>
      <c r="H286" t="s">
        <v>2728</v>
      </c>
      <c r="I286" t="s">
        <v>2370</v>
      </c>
      <c r="J286" t="s">
        <v>2727</v>
      </c>
      <c r="K286" t="s">
        <v>2726</v>
      </c>
      <c r="L286" t="s">
        <v>2725</v>
      </c>
      <c r="M286" t="s">
        <v>2724</v>
      </c>
      <c r="N286" t="s">
        <v>2723</v>
      </c>
      <c r="O286" t="s">
        <v>2722</v>
      </c>
    </row>
    <row r="287" spans="1:15" x14ac:dyDescent="0.35">
      <c r="A287" t="s">
        <v>6636</v>
      </c>
      <c r="B287">
        <v>4</v>
      </c>
      <c r="C287">
        <v>10</v>
      </c>
      <c r="D287" t="s">
        <v>2729</v>
      </c>
      <c r="E287" t="s">
        <v>2729</v>
      </c>
      <c r="F287" t="s">
        <v>7277</v>
      </c>
      <c r="G287">
        <v>2.5</v>
      </c>
      <c r="H287" t="s">
        <v>2728</v>
      </c>
      <c r="I287" t="s">
        <v>2370</v>
      </c>
      <c r="J287" t="s">
        <v>2727</v>
      </c>
      <c r="K287" t="s">
        <v>2726</v>
      </c>
      <c r="L287" t="s">
        <v>2725</v>
      </c>
      <c r="M287" t="s">
        <v>2724</v>
      </c>
      <c r="N287" t="s">
        <v>2723</v>
      </c>
      <c r="O287" t="s">
        <v>2722</v>
      </c>
    </row>
    <row r="288" spans="1:15" x14ac:dyDescent="0.35">
      <c r="A288" t="s">
        <v>6636</v>
      </c>
      <c r="B288">
        <v>4</v>
      </c>
      <c r="C288">
        <v>11</v>
      </c>
      <c r="D288" t="s">
        <v>2729</v>
      </c>
      <c r="E288" t="s">
        <v>2729</v>
      </c>
      <c r="F288" t="s">
        <v>7277</v>
      </c>
      <c r="G288">
        <v>0.83199999999999996</v>
      </c>
      <c r="H288" t="s">
        <v>2728</v>
      </c>
      <c r="I288" t="s">
        <v>2370</v>
      </c>
      <c r="J288" t="s">
        <v>2727</v>
      </c>
      <c r="K288" t="s">
        <v>2726</v>
      </c>
      <c r="L288" t="s">
        <v>2725</v>
      </c>
      <c r="M288" t="s">
        <v>2724</v>
      </c>
      <c r="N288" t="s">
        <v>2723</v>
      </c>
      <c r="O288" t="s">
        <v>2722</v>
      </c>
    </row>
    <row r="289" spans="1:15" x14ac:dyDescent="0.35">
      <c r="A289" t="s">
        <v>6636</v>
      </c>
      <c r="B289">
        <v>4</v>
      </c>
      <c r="C289">
        <v>12</v>
      </c>
      <c r="D289" t="s">
        <v>2729</v>
      </c>
      <c r="E289" t="s">
        <v>2729</v>
      </c>
      <c r="F289" t="s">
        <v>7277</v>
      </c>
      <c r="G289">
        <v>0.246</v>
      </c>
      <c r="H289" t="s">
        <v>2728</v>
      </c>
      <c r="I289" t="s">
        <v>2370</v>
      </c>
      <c r="J289" t="s">
        <v>2727</v>
      </c>
      <c r="K289" t="s">
        <v>2726</v>
      </c>
      <c r="L289" t="s">
        <v>2725</v>
      </c>
      <c r="M289" t="s">
        <v>2724</v>
      </c>
      <c r="N289" t="s">
        <v>2723</v>
      </c>
      <c r="O289" t="s">
        <v>2722</v>
      </c>
    </row>
    <row r="290" spans="1:15" x14ac:dyDescent="0.35">
      <c r="A290" t="s">
        <v>6636</v>
      </c>
      <c r="B290">
        <v>4</v>
      </c>
      <c r="C290">
        <v>13</v>
      </c>
      <c r="D290" t="s">
        <v>2729</v>
      </c>
      <c r="E290" t="s">
        <v>2729</v>
      </c>
      <c r="F290" t="s">
        <v>7277</v>
      </c>
      <c r="G290">
        <v>8.2100000000000006E-2</v>
      </c>
      <c r="H290" t="s">
        <v>2728</v>
      </c>
      <c r="I290" t="s">
        <v>2370</v>
      </c>
      <c r="J290" t="s">
        <v>2727</v>
      </c>
      <c r="K290" t="s">
        <v>2726</v>
      </c>
      <c r="L290" t="s">
        <v>2725</v>
      </c>
      <c r="M290" t="s">
        <v>2724</v>
      </c>
      <c r="N290" t="s">
        <v>2723</v>
      </c>
      <c r="O290" t="s">
        <v>2722</v>
      </c>
    </row>
    <row r="291" spans="1:15" x14ac:dyDescent="0.35">
      <c r="A291" t="s">
        <v>6636</v>
      </c>
      <c r="B291">
        <v>4</v>
      </c>
      <c r="C291">
        <v>14</v>
      </c>
      <c r="D291" t="s">
        <v>2729</v>
      </c>
      <c r="E291" t="s">
        <v>2729</v>
      </c>
      <c r="F291" t="s">
        <v>7277</v>
      </c>
      <c r="G291">
        <v>3.0800000000000001E-2</v>
      </c>
      <c r="H291" t="s">
        <v>2728</v>
      </c>
      <c r="I291" t="s">
        <v>2370</v>
      </c>
      <c r="J291" t="s">
        <v>2727</v>
      </c>
      <c r="K291" t="s">
        <v>2726</v>
      </c>
      <c r="L291" t="s">
        <v>2725</v>
      </c>
      <c r="M291" t="s">
        <v>2724</v>
      </c>
      <c r="N291" t="s">
        <v>2723</v>
      </c>
      <c r="O291" t="s">
        <v>2722</v>
      </c>
    </row>
    <row r="292" spans="1:15" x14ac:dyDescent="0.35">
      <c r="A292" t="s">
        <v>6636</v>
      </c>
      <c r="B292">
        <v>4</v>
      </c>
      <c r="C292">
        <v>15</v>
      </c>
      <c r="D292" t="s">
        <v>2729</v>
      </c>
      <c r="E292" t="s">
        <v>2729</v>
      </c>
      <c r="F292" t="s">
        <v>7277</v>
      </c>
      <c r="G292">
        <v>1.03E-2</v>
      </c>
      <c r="H292" t="s">
        <v>2728</v>
      </c>
      <c r="I292" t="s">
        <v>2370</v>
      </c>
      <c r="J292" t="s">
        <v>2727</v>
      </c>
      <c r="K292" t="s">
        <v>2726</v>
      </c>
      <c r="L292" t="s">
        <v>2725</v>
      </c>
      <c r="M292" t="s">
        <v>2724</v>
      </c>
      <c r="N292" t="s">
        <v>2723</v>
      </c>
      <c r="O292" t="s">
        <v>2722</v>
      </c>
    </row>
    <row r="293" spans="1:15" x14ac:dyDescent="0.35">
      <c r="A293" t="s">
        <v>6635</v>
      </c>
      <c r="B293">
        <v>1</v>
      </c>
      <c r="C293">
        <v>2</v>
      </c>
      <c r="D293" t="s">
        <v>2153</v>
      </c>
      <c r="E293" t="s">
        <v>2153</v>
      </c>
      <c r="F293" t="s">
        <v>7367</v>
      </c>
      <c r="G293">
        <v>20</v>
      </c>
      <c r="H293" t="s">
        <v>2152</v>
      </c>
      <c r="I293" t="s">
        <v>892</v>
      </c>
      <c r="J293" t="s">
        <v>2151</v>
      </c>
      <c r="K293" t="s">
        <v>677</v>
      </c>
      <c r="L293" t="s">
        <v>2150</v>
      </c>
      <c r="M293" t="s">
        <v>2149</v>
      </c>
      <c r="N293" t="s">
        <v>2148</v>
      </c>
      <c r="O293" t="s">
        <v>2147</v>
      </c>
    </row>
    <row r="294" spans="1:15" x14ac:dyDescent="0.35">
      <c r="A294" t="s">
        <v>6635</v>
      </c>
      <c r="B294">
        <v>1</v>
      </c>
      <c r="C294">
        <v>3</v>
      </c>
      <c r="D294" t="s">
        <v>2153</v>
      </c>
      <c r="E294" t="s">
        <v>2153</v>
      </c>
      <c r="F294" t="s">
        <v>7367</v>
      </c>
      <c r="G294">
        <v>6.65</v>
      </c>
      <c r="H294" t="s">
        <v>2152</v>
      </c>
      <c r="I294" t="s">
        <v>892</v>
      </c>
      <c r="J294" t="s">
        <v>2151</v>
      </c>
      <c r="K294" t="s">
        <v>677</v>
      </c>
      <c r="L294" t="s">
        <v>2150</v>
      </c>
      <c r="M294" t="s">
        <v>2149</v>
      </c>
      <c r="N294" t="s">
        <v>2148</v>
      </c>
      <c r="O294" t="s">
        <v>2147</v>
      </c>
    </row>
    <row r="295" spans="1:15" x14ac:dyDescent="0.35">
      <c r="A295" t="s">
        <v>6635</v>
      </c>
      <c r="B295">
        <v>1</v>
      </c>
      <c r="C295">
        <v>4</v>
      </c>
      <c r="D295" t="s">
        <v>2153</v>
      </c>
      <c r="E295" t="s">
        <v>2153</v>
      </c>
      <c r="F295" t="s">
        <v>7367</v>
      </c>
      <c r="G295">
        <v>2.5</v>
      </c>
      <c r="H295" t="s">
        <v>2152</v>
      </c>
      <c r="I295" t="s">
        <v>892</v>
      </c>
      <c r="J295" t="s">
        <v>2151</v>
      </c>
      <c r="K295" t="s">
        <v>677</v>
      </c>
      <c r="L295" t="s">
        <v>2150</v>
      </c>
      <c r="M295" t="s">
        <v>2149</v>
      </c>
      <c r="N295" t="s">
        <v>2148</v>
      </c>
      <c r="O295" t="s">
        <v>2147</v>
      </c>
    </row>
    <row r="296" spans="1:15" x14ac:dyDescent="0.35">
      <c r="A296" t="s">
        <v>6635</v>
      </c>
      <c r="B296">
        <v>1</v>
      </c>
      <c r="C296">
        <v>5</v>
      </c>
      <c r="D296" t="s">
        <v>2153</v>
      </c>
      <c r="E296" t="s">
        <v>2153</v>
      </c>
      <c r="F296" t="s">
        <v>7367</v>
      </c>
      <c r="G296">
        <v>0.83199999999999996</v>
      </c>
      <c r="H296" t="s">
        <v>2152</v>
      </c>
      <c r="I296" t="s">
        <v>892</v>
      </c>
      <c r="J296" t="s">
        <v>2151</v>
      </c>
      <c r="K296" t="s">
        <v>677</v>
      </c>
      <c r="L296" t="s">
        <v>2150</v>
      </c>
      <c r="M296" t="s">
        <v>2149</v>
      </c>
      <c r="N296" t="s">
        <v>2148</v>
      </c>
      <c r="O296" t="s">
        <v>2147</v>
      </c>
    </row>
    <row r="297" spans="1:15" x14ac:dyDescent="0.35">
      <c r="A297" t="s">
        <v>6635</v>
      </c>
      <c r="B297">
        <v>1</v>
      </c>
      <c r="C297">
        <v>6</v>
      </c>
      <c r="D297" t="s">
        <v>2153</v>
      </c>
      <c r="E297" t="s">
        <v>2153</v>
      </c>
      <c r="F297" t="s">
        <v>7367</v>
      </c>
      <c r="G297">
        <v>0.246</v>
      </c>
      <c r="H297" t="s">
        <v>2152</v>
      </c>
      <c r="I297" t="s">
        <v>892</v>
      </c>
      <c r="J297" t="s">
        <v>2151</v>
      </c>
      <c r="K297" t="s">
        <v>677</v>
      </c>
      <c r="L297" t="s">
        <v>2150</v>
      </c>
      <c r="M297" t="s">
        <v>2149</v>
      </c>
      <c r="N297" t="s">
        <v>2148</v>
      </c>
      <c r="O297" t="s">
        <v>2147</v>
      </c>
    </row>
    <row r="298" spans="1:15" x14ac:dyDescent="0.35">
      <c r="A298" t="s">
        <v>6635</v>
      </c>
      <c r="B298">
        <v>1</v>
      </c>
      <c r="C298">
        <v>7</v>
      </c>
      <c r="D298" t="s">
        <v>2153</v>
      </c>
      <c r="E298" t="s">
        <v>2153</v>
      </c>
      <c r="F298" t="s">
        <v>7367</v>
      </c>
      <c r="G298">
        <v>8.2100000000000006E-2</v>
      </c>
      <c r="H298" t="s">
        <v>2152</v>
      </c>
      <c r="I298" t="s">
        <v>892</v>
      </c>
      <c r="J298" t="s">
        <v>2151</v>
      </c>
      <c r="K298" t="s">
        <v>677</v>
      </c>
      <c r="L298" t="s">
        <v>2150</v>
      </c>
      <c r="M298" t="s">
        <v>2149</v>
      </c>
      <c r="N298" t="s">
        <v>2148</v>
      </c>
      <c r="O298" t="s">
        <v>2147</v>
      </c>
    </row>
    <row r="299" spans="1:15" x14ac:dyDescent="0.35">
      <c r="A299" t="s">
        <v>6635</v>
      </c>
      <c r="B299">
        <v>1</v>
      </c>
      <c r="C299">
        <v>8</v>
      </c>
      <c r="D299" t="s">
        <v>2153</v>
      </c>
      <c r="E299" t="s">
        <v>2153</v>
      </c>
      <c r="F299" t="s">
        <v>7367</v>
      </c>
      <c r="G299">
        <v>3.0800000000000001E-2</v>
      </c>
      <c r="H299" t="s">
        <v>2152</v>
      </c>
      <c r="I299" t="s">
        <v>892</v>
      </c>
      <c r="J299" t="s">
        <v>2151</v>
      </c>
      <c r="K299" t="s">
        <v>677</v>
      </c>
      <c r="L299" t="s">
        <v>2150</v>
      </c>
      <c r="M299" t="s">
        <v>2149</v>
      </c>
      <c r="N299" t="s">
        <v>2148</v>
      </c>
      <c r="O299" t="s">
        <v>2147</v>
      </c>
    </row>
    <row r="300" spans="1:15" x14ac:dyDescent="0.35">
      <c r="A300" t="s">
        <v>6635</v>
      </c>
      <c r="B300">
        <v>1</v>
      </c>
      <c r="C300">
        <v>9</v>
      </c>
      <c r="D300" t="s">
        <v>2153</v>
      </c>
      <c r="E300" t="s">
        <v>2153</v>
      </c>
      <c r="F300" t="s">
        <v>7367</v>
      </c>
      <c r="G300">
        <v>1.03E-2</v>
      </c>
      <c r="H300" t="s">
        <v>2152</v>
      </c>
      <c r="I300" t="s">
        <v>892</v>
      </c>
      <c r="J300" t="s">
        <v>2151</v>
      </c>
      <c r="K300" t="s">
        <v>677</v>
      </c>
      <c r="L300" t="s">
        <v>2150</v>
      </c>
      <c r="M300" t="s">
        <v>2149</v>
      </c>
      <c r="N300" t="s">
        <v>2148</v>
      </c>
      <c r="O300" t="s">
        <v>2147</v>
      </c>
    </row>
    <row r="301" spans="1:15" x14ac:dyDescent="0.35">
      <c r="A301" t="s">
        <v>6635</v>
      </c>
      <c r="B301">
        <v>1</v>
      </c>
      <c r="C301">
        <v>10</v>
      </c>
      <c r="D301" t="s">
        <v>6486</v>
      </c>
      <c r="E301" t="s">
        <v>6486</v>
      </c>
      <c r="F301" t="s">
        <v>6659</v>
      </c>
      <c r="G301">
        <v>20</v>
      </c>
      <c r="H301" t="s">
        <v>6485</v>
      </c>
      <c r="I301" t="s">
        <v>4511</v>
      </c>
      <c r="J301" t="s">
        <v>6484</v>
      </c>
      <c r="K301" t="s">
        <v>1923</v>
      </c>
      <c r="L301" t="s">
        <v>6483</v>
      </c>
      <c r="M301" t="s">
        <v>6482</v>
      </c>
      <c r="N301" t="s">
        <v>6481</v>
      </c>
      <c r="O301" t="s">
        <v>6480</v>
      </c>
    </row>
    <row r="302" spans="1:15" x14ac:dyDescent="0.35">
      <c r="A302" t="s">
        <v>6635</v>
      </c>
      <c r="B302">
        <v>1</v>
      </c>
      <c r="C302">
        <v>11</v>
      </c>
      <c r="D302" t="s">
        <v>6486</v>
      </c>
      <c r="E302" t="s">
        <v>6486</v>
      </c>
      <c r="F302" t="s">
        <v>6659</v>
      </c>
      <c r="G302">
        <v>6.65</v>
      </c>
      <c r="H302" t="s">
        <v>6485</v>
      </c>
      <c r="I302" t="s">
        <v>4511</v>
      </c>
      <c r="J302" t="s">
        <v>6484</v>
      </c>
      <c r="K302" t="s">
        <v>1923</v>
      </c>
      <c r="L302" t="s">
        <v>6483</v>
      </c>
      <c r="M302" t="s">
        <v>6482</v>
      </c>
      <c r="N302" t="s">
        <v>6481</v>
      </c>
      <c r="O302" t="s">
        <v>6480</v>
      </c>
    </row>
    <row r="303" spans="1:15" x14ac:dyDescent="0.35">
      <c r="A303" t="s">
        <v>6635</v>
      </c>
      <c r="B303">
        <v>1</v>
      </c>
      <c r="C303">
        <v>12</v>
      </c>
      <c r="D303" t="s">
        <v>6486</v>
      </c>
      <c r="E303" t="s">
        <v>6486</v>
      </c>
      <c r="F303" t="s">
        <v>6659</v>
      </c>
      <c r="G303">
        <v>2.5</v>
      </c>
      <c r="H303" t="s">
        <v>6485</v>
      </c>
      <c r="I303" t="s">
        <v>4511</v>
      </c>
      <c r="J303" t="s">
        <v>6484</v>
      </c>
      <c r="K303" t="s">
        <v>1923</v>
      </c>
      <c r="L303" t="s">
        <v>6483</v>
      </c>
      <c r="M303" t="s">
        <v>6482</v>
      </c>
      <c r="N303" t="s">
        <v>6481</v>
      </c>
      <c r="O303" t="s">
        <v>6480</v>
      </c>
    </row>
    <row r="304" spans="1:15" x14ac:dyDescent="0.35">
      <c r="A304" t="s">
        <v>6635</v>
      </c>
      <c r="B304">
        <v>1</v>
      </c>
      <c r="C304">
        <v>13</v>
      </c>
      <c r="D304" t="s">
        <v>6486</v>
      </c>
      <c r="E304" t="s">
        <v>6486</v>
      </c>
      <c r="F304" t="s">
        <v>6659</v>
      </c>
      <c r="G304">
        <v>0.83199999999999996</v>
      </c>
      <c r="H304" t="s">
        <v>6485</v>
      </c>
      <c r="I304" t="s">
        <v>4511</v>
      </c>
      <c r="J304" t="s">
        <v>6484</v>
      </c>
      <c r="K304" t="s">
        <v>1923</v>
      </c>
      <c r="L304" t="s">
        <v>6483</v>
      </c>
      <c r="M304" t="s">
        <v>6482</v>
      </c>
      <c r="N304" t="s">
        <v>6481</v>
      </c>
      <c r="O304" t="s">
        <v>6480</v>
      </c>
    </row>
    <row r="305" spans="1:15" x14ac:dyDescent="0.35">
      <c r="A305" t="s">
        <v>6635</v>
      </c>
      <c r="B305">
        <v>1</v>
      </c>
      <c r="C305">
        <v>14</v>
      </c>
      <c r="D305" t="s">
        <v>6486</v>
      </c>
      <c r="E305" t="s">
        <v>6486</v>
      </c>
      <c r="F305" t="s">
        <v>6659</v>
      </c>
      <c r="G305">
        <v>0.246</v>
      </c>
      <c r="H305" t="s">
        <v>6485</v>
      </c>
      <c r="I305" t="s">
        <v>4511</v>
      </c>
      <c r="J305" t="s">
        <v>6484</v>
      </c>
      <c r="K305" t="s">
        <v>1923</v>
      </c>
      <c r="L305" t="s">
        <v>6483</v>
      </c>
      <c r="M305" t="s">
        <v>6482</v>
      </c>
      <c r="N305" t="s">
        <v>6481</v>
      </c>
      <c r="O305" t="s">
        <v>6480</v>
      </c>
    </row>
    <row r="306" spans="1:15" x14ac:dyDescent="0.35">
      <c r="A306" t="s">
        <v>6635</v>
      </c>
      <c r="B306">
        <v>1</v>
      </c>
      <c r="C306">
        <v>15</v>
      </c>
      <c r="D306" t="s">
        <v>6486</v>
      </c>
      <c r="E306" t="s">
        <v>6486</v>
      </c>
      <c r="F306" t="s">
        <v>6659</v>
      </c>
      <c r="G306">
        <v>8.2100000000000006E-2</v>
      </c>
      <c r="H306" t="s">
        <v>6485</v>
      </c>
      <c r="I306" t="s">
        <v>4511</v>
      </c>
      <c r="J306" t="s">
        <v>6484</v>
      </c>
      <c r="K306" t="s">
        <v>1923</v>
      </c>
      <c r="L306" t="s">
        <v>6483</v>
      </c>
      <c r="M306" t="s">
        <v>6482</v>
      </c>
      <c r="N306" t="s">
        <v>6481</v>
      </c>
      <c r="O306" t="s">
        <v>6480</v>
      </c>
    </row>
    <row r="307" spans="1:15" x14ac:dyDescent="0.35">
      <c r="A307" t="s">
        <v>6635</v>
      </c>
      <c r="B307">
        <v>1</v>
      </c>
      <c r="C307">
        <v>16</v>
      </c>
      <c r="D307" t="s">
        <v>6486</v>
      </c>
      <c r="E307" t="s">
        <v>6486</v>
      </c>
      <c r="F307" t="s">
        <v>6659</v>
      </c>
      <c r="G307">
        <v>3.0800000000000001E-2</v>
      </c>
      <c r="H307" t="s">
        <v>6485</v>
      </c>
      <c r="I307" t="s">
        <v>4511</v>
      </c>
      <c r="J307" t="s">
        <v>6484</v>
      </c>
      <c r="K307" t="s">
        <v>1923</v>
      </c>
      <c r="L307" t="s">
        <v>6483</v>
      </c>
      <c r="M307" t="s">
        <v>6482</v>
      </c>
      <c r="N307" t="s">
        <v>6481</v>
      </c>
      <c r="O307" t="s">
        <v>6480</v>
      </c>
    </row>
    <row r="308" spans="1:15" x14ac:dyDescent="0.35">
      <c r="A308" t="s">
        <v>6635</v>
      </c>
      <c r="B308">
        <v>1</v>
      </c>
      <c r="C308">
        <v>17</v>
      </c>
      <c r="D308" t="s">
        <v>6486</v>
      </c>
      <c r="E308" t="s">
        <v>6486</v>
      </c>
      <c r="F308" t="s">
        <v>6659</v>
      </c>
      <c r="G308">
        <v>1.03E-2</v>
      </c>
      <c r="H308" t="s">
        <v>6485</v>
      </c>
      <c r="I308" t="s">
        <v>4511</v>
      </c>
      <c r="J308" t="s">
        <v>6484</v>
      </c>
      <c r="K308" t="s">
        <v>1923</v>
      </c>
      <c r="L308" t="s">
        <v>6483</v>
      </c>
      <c r="M308" t="s">
        <v>6482</v>
      </c>
      <c r="N308" t="s">
        <v>6481</v>
      </c>
      <c r="O308" t="s">
        <v>6480</v>
      </c>
    </row>
    <row r="309" spans="1:15" x14ac:dyDescent="0.35">
      <c r="A309" t="s">
        <v>6635</v>
      </c>
      <c r="B309">
        <v>1</v>
      </c>
      <c r="C309">
        <v>18</v>
      </c>
      <c r="D309" t="s">
        <v>6340</v>
      </c>
      <c r="E309" t="s">
        <v>6340</v>
      </c>
      <c r="F309" t="s">
        <v>6686</v>
      </c>
      <c r="G309">
        <v>20</v>
      </c>
      <c r="H309" t="s">
        <v>6339</v>
      </c>
      <c r="I309" t="s">
        <v>4511</v>
      </c>
      <c r="J309" t="s">
        <v>6338</v>
      </c>
      <c r="K309" t="s">
        <v>1083</v>
      </c>
      <c r="L309">
        <v>200270</v>
      </c>
      <c r="M309" t="s">
        <v>6337</v>
      </c>
      <c r="N309" t="s">
        <v>6336</v>
      </c>
      <c r="O309" t="s">
        <v>6335</v>
      </c>
    </row>
    <row r="310" spans="1:15" x14ac:dyDescent="0.35">
      <c r="A310" t="s">
        <v>6635</v>
      </c>
      <c r="B310">
        <v>1</v>
      </c>
      <c r="C310">
        <v>19</v>
      </c>
      <c r="D310" t="s">
        <v>6340</v>
      </c>
      <c r="E310" t="s">
        <v>6340</v>
      </c>
      <c r="F310" t="s">
        <v>6686</v>
      </c>
      <c r="G310">
        <v>6.65</v>
      </c>
      <c r="H310" t="s">
        <v>6339</v>
      </c>
      <c r="I310" t="s">
        <v>4511</v>
      </c>
      <c r="J310" t="s">
        <v>6338</v>
      </c>
      <c r="K310" t="s">
        <v>1083</v>
      </c>
      <c r="L310">
        <v>200270</v>
      </c>
      <c r="M310" t="s">
        <v>6337</v>
      </c>
      <c r="N310" t="s">
        <v>6336</v>
      </c>
      <c r="O310" t="s">
        <v>6335</v>
      </c>
    </row>
    <row r="311" spans="1:15" x14ac:dyDescent="0.35">
      <c r="A311" t="s">
        <v>6635</v>
      </c>
      <c r="B311">
        <v>1</v>
      </c>
      <c r="C311">
        <v>20</v>
      </c>
      <c r="D311" t="s">
        <v>6340</v>
      </c>
      <c r="E311" t="s">
        <v>6340</v>
      </c>
      <c r="F311" t="s">
        <v>6686</v>
      </c>
      <c r="G311">
        <v>2.5</v>
      </c>
      <c r="H311" t="s">
        <v>6339</v>
      </c>
      <c r="I311" t="s">
        <v>4511</v>
      </c>
      <c r="J311" t="s">
        <v>6338</v>
      </c>
      <c r="K311" t="s">
        <v>1083</v>
      </c>
      <c r="L311">
        <v>200270</v>
      </c>
      <c r="M311" t="s">
        <v>6337</v>
      </c>
      <c r="N311" t="s">
        <v>6336</v>
      </c>
      <c r="O311" t="s">
        <v>6335</v>
      </c>
    </row>
    <row r="312" spans="1:15" x14ac:dyDescent="0.35">
      <c r="A312" t="s">
        <v>6635</v>
      </c>
      <c r="B312">
        <v>1</v>
      </c>
      <c r="C312">
        <v>21</v>
      </c>
      <c r="D312" t="s">
        <v>6340</v>
      </c>
      <c r="E312" t="s">
        <v>6340</v>
      </c>
      <c r="F312" t="s">
        <v>6686</v>
      </c>
      <c r="G312">
        <v>0.83199999999999996</v>
      </c>
      <c r="H312" t="s">
        <v>6339</v>
      </c>
      <c r="I312" t="s">
        <v>4511</v>
      </c>
      <c r="J312" t="s">
        <v>6338</v>
      </c>
      <c r="K312" t="s">
        <v>1083</v>
      </c>
      <c r="L312">
        <v>200270</v>
      </c>
      <c r="M312" t="s">
        <v>6337</v>
      </c>
      <c r="N312" t="s">
        <v>6336</v>
      </c>
      <c r="O312" t="s">
        <v>6335</v>
      </c>
    </row>
    <row r="313" spans="1:15" x14ac:dyDescent="0.35">
      <c r="A313" t="s">
        <v>6635</v>
      </c>
      <c r="B313">
        <v>1</v>
      </c>
      <c r="C313">
        <v>22</v>
      </c>
      <c r="D313" t="s">
        <v>6340</v>
      </c>
      <c r="E313" t="s">
        <v>6340</v>
      </c>
      <c r="F313" t="s">
        <v>6686</v>
      </c>
      <c r="G313">
        <v>0.246</v>
      </c>
      <c r="H313" t="s">
        <v>6339</v>
      </c>
      <c r="I313" t="s">
        <v>4511</v>
      </c>
      <c r="J313" t="s">
        <v>6338</v>
      </c>
      <c r="K313" t="s">
        <v>1083</v>
      </c>
      <c r="L313">
        <v>200270</v>
      </c>
      <c r="M313" t="s">
        <v>6337</v>
      </c>
      <c r="N313" t="s">
        <v>6336</v>
      </c>
      <c r="O313" t="s">
        <v>6335</v>
      </c>
    </row>
    <row r="314" spans="1:15" x14ac:dyDescent="0.35">
      <c r="A314" t="s">
        <v>6635</v>
      </c>
      <c r="B314">
        <v>1</v>
      </c>
      <c r="C314">
        <v>23</v>
      </c>
      <c r="D314" t="s">
        <v>6340</v>
      </c>
      <c r="E314" t="s">
        <v>6340</v>
      </c>
      <c r="F314" t="s">
        <v>6686</v>
      </c>
      <c r="G314">
        <v>8.2100000000000006E-2</v>
      </c>
      <c r="H314" t="s">
        <v>6339</v>
      </c>
      <c r="I314" t="s">
        <v>4511</v>
      </c>
      <c r="J314" t="s">
        <v>6338</v>
      </c>
      <c r="K314" t="s">
        <v>1083</v>
      </c>
      <c r="L314">
        <v>200270</v>
      </c>
      <c r="M314" t="s">
        <v>6337</v>
      </c>
      <c r="N314" t="s">
        <v>6336</v>
      </c>
      <c r="O314" t="s">
        <v>6335</v>
      </c>
    </row>
    <row r="315" spans="1:15" x14ac:dyDescent="0.35">
      <c r="A315" t="s">
        <v>6635</v>
      </c>
      <c r="B315">
        <v>2</v>
      </c>
      <c r="C315">
        <v>2</v>
      </c>
      <c r="D315" t="s">
        <v>6340</v>
      </c>
      <c r="E315" t="s">
        <v>6340</v>
      </c>
      <c r="F315" t="s">
        <v>6686</v>
      </c>
      <c r="G315">
        <v>3.0800000000000001E-2</v>
      </c>
      <c r="H315" t="s">
        <v>6339</v>
      </c>
      <c r="I315" t="s">
        <v>4511</v>
      </c>
      <c r="J315" t="s">
        <v>6338</v>
      </c>
      <c r="K315" t="s">
        <v>1083</v>
      </c>
      <c r="L315">
        <v>200270</v>
      </c>
      <c r="M315" t="s">
        <v>6337</v>
      </c>
      <c r="N315" t="s">
        <v>6336</v>
      </c>
      <c r="O315" t="s">
        <v>6335</v>
      </c>
    </row>
    <row r="316" spans="1:15" x14ac:dyDescent="0.35">
      <c r="A316" t="s">
        <v>6635</v>
      </c>
      <c r="B316">
        <v>2</v>
      </c>
      <c r="C316">
        <v>3</v>
      </c>
      <c r="D316" t="s">
        <v>6340</v>
      </c>
      <c r="E316" t="s">
        <v>6340</v>
      </c>
      <c r="F316" t="s">
        <v>6686</v>
      </c>
      <c r="G316">
        <v>1.03E-2</v>
      </c>
      <c r="H316" t="s">
        <v>6339</v>
      </c>
      <c r="I316" t="s">
        <v>4511</v>
      </c>
      <c r="J316" t="s">
        <v>6338</v>
      </c>
      <c r="K316" t="s">
        <v>1083</v>
      </c>
      <c r="L316">
        <v>200270</v>
      </c>
      <c r="M316" t="s">
        <v>6337</v>
      </c>
      <c r="N316" t="s">
        <v>6336</v>
      </c>
      <c r="O316" t="s">
        <v>6335</v>
      </c>
    </row>
    <row r="317" spans="1:15" x14ac:dyDescent="0.35">
      <c r="A317" t="s">
        <v>6635</v>
      </c>
      <c r="B317">
        <v>2</v>
      </c>
      <c r="C317">
        <v>4</v>
      </c>
      <c r="D317" t="s">
        <v>5438</v>
      </c>
      <c r="E317" t="s">
        <v>5438</v>
      </c>
      <c r="F317" t="s">
        <v>6832</v>
      </c>
      <c r="G317">
        <v>20</v>
      </c>
      <c r="H317" t="s">
        <v>5437</v>
      </c>
      <c r="I317" t="s">
        <v>4511</v>
      </c>
      <c r="J317" t="s">
        <v>5436</v>
      </c>
      <c r="K317" t="s">
        <v>1083</v>
      </c>
      <c r="L317">
        <v>540207</v>
      </c>
      <c r="M317" t="s">
        <v>5435</v>
      </c>
      <c r="N317" t="s">
        <v>5434</v>
      </c>
      <c r="O317" t="s">
        <v>5433</v>
      </c>
    </row>
    <row r="318" spans="1:15" x14ac:dyDescent="0.35">
      <c r="A318" t="s">
        <v>6635</v>
      </c>
      <c r="B318">
        <v>2</v>
      </c>
      <c r="C318">
        <v>5</v>
      </c>
      <c r="D318" t="s">
        <v>5438</v>
      </c>
      <c r="E318" t="s">
        <v>5438</v>
      </c>
      <c r="F318" t="s">
        <v>6832</v>
      </c>
      <c r="G318">
        <v>6.65</v>
      </c>
      <c r="H318" t="s">
        <v>5437</v>
      </c>
      <c r="I318" t="s">
        <v>4511</v>
      </c>
      <c r="J318" t="s">
        <v>5436</v>
      </c>
      <c r="K318" t="s">
        <v>1083</v>
      </c>
      <c r="L318">
        <v>540207</v>
      </c>
      <c r="M318" t="s">
        <v>5435</v>
      </c>
      <c r="N318" t="s">
        <v>5434</v>
      </c>
      <c r="O318" t="s">
        <v>5433</v>
      </c>
    </row>
    <row r="319" spans="1:15" x14ac:dyDescent="0.35">
      <c r="A319" t="s">
        <v>6635</v>
      </c>
      <c r="B319">
        <v>2</v>
      </c>
      <c r="C319">
        <v>6</v>
      </c>
      <c r="D319" t="s">
        <v>5438</v>
      </c>
      <c r="E319" t="s">
        <v>5438</v>
      </c>
      <c r="F319" t="s">
        <v>6832</v>
      </c>
      <c r="G319">
        <v>2.5</v>
      </c>
      <c r="H319" t="s">
        <v>5437</v>
      </c>
      <c r="I319" t="s">
        <v>4511</v>
      </c>
      <c r="J319" t="s">
        <v>5436</v>
      </c>
      <c r="K319" t="s">
        <v>1083</v>
      </c>
      <c r="L319">
        <v>540207</v>
      </c>
      <c r="M319" t="s">
        <v>5435</v>
      </c>
      <c r="N319" t="s">
        <v>5434</v>
      </c>
      <c r="O319" t="s">
        <v>5433</v>
      </c>
    </row>
    <row r="320" spans="1:15" x14ac:dyDescent="0.35">
      <c r="A320" t="s">
        <v>6635</v>
      </c>
      <c r="B320">
        <v>2</v>
      </c>
      <c r="C320">
        <v>7</v>
      </c>
      <c r="D320" t="s">
        <v>5438</v>
      </c>
      <c r="E320" t="s">
        <v>5438</v>
      </c>
      <c r="F320" t="s">
        <v>6832</v>
      </c>
      <c r="G320">
        <v>0.83199999999999996</v>
      </c>
      <c r="H320" t="s">
        <v>5437</v>
      </c>
      <c r="I320" t="s">
        <v>4511</v>
      </c>
      <c r="J320" t="s">
        <v>5436</v>
      </c>
      <c r="K320" t="s">
        <v>1083</v>
      </c>
      <c r="L320">
        <v>540207</v>
      </c>
      <c r="M320" t="s">
        <v>5435</v>
      </c>
      <c r="N320" t="s">
        <v>5434</v>
      </c>
      <c r="O320" t="s">
        <v>5433</v>
      </c>
    </row>
    <row r="321" spans="1:15" x14ac:dyDescent="0.35">
      <c r="A321" t="s">
        <v>6635</v>
      </c>
      <c r="B321">
        <v>2</v>
      </c>
      <c r="C321">
        <v>8</v>
      </c>
      <c r="D321" t="s">
        <v>5438</v>
      </c>
      <c r="E321" t="s">
        <v>5438</v>
      </c>
      <c r="F321" t="s">
        <v>6832</v>
      </c>
      <c r="G321">
        <v>0.246</v>
      </c>
      <c r="H321" t="s">
        <v>5437</v>
      </c>
      <c r="I321" t="s">
        <v>4511</v>
      </c>
      <c r="J321" t="s">
        <v>5436</v>
      </c>
      <c r="K321" t="s">
        <v>1083</v>
      </c>
      <c r="L321">
        <v>540207</v>
      </c>
      <c r="M321" t="s">
        <v>5435</v>
      </c>
      <c r="N321" t="s">
        <v>5434</v>
      </c>
      <c r="O321" t="s">
        <v>5433</v>
      </c>
    </row>
    <row r="322" spans="1:15" x14ac:dyDescent="0.35">
      <c r="A322" t="s">
        <v>6635</v>
      </c>
      <c r="B322">
        <v>2</v>
      </c>
      <c r="C322">
        <v>9</v>
      </c>
      <c r="D322" t="s">
        <v>5438</v>
      </c>
      <c r="E322" t="s">
        <v>5438</v>
      </c>
      <c r="F322" t="s">
        <v>6832</v>
      </c>
      <c r="G322">
        <v>8.2100000000000006E-2</v>
      </c>
      <c r="H322" t="s">
        <v>5437</v>
      </c>
      <c r="I322" t="s">
        <v>4511</v>
      </c>
      <c r="J322" t="s">
        <v>5436</v>
      </c>
      <c r="K322" t="s">
        <v>1083</v>
      </c>
      <c r="L322">
        <v>540207</v>
      </c>
      <c r="M322" t="s">
        <v>5435</v>
      </c>
      <c r="N322" t="s">
        <v>5434</v>
      </c>
      <c r="O322" t="s">
        <v>5433</v>
      </c>
    </row>
    <row r="323" spans="1:15" x14ac:dyDescent="0.35">
      <c r="A323" t="s">
        <v>6635</v>
      </c>
      <c r="B323">
        <v>2</v>
      </c>
      <c r="C323">
        <v>10</v>
      </c>
      <c r="D323" t="s">
        <v>5438</v>
      </c>
      <c r="E323" t="s">
        <v>5438</v>
      </c>
      <c r="F323" t="s">
        <v>6832</v>
      </c>
      <c r="G323">
        <v>3.0800000000000001E-2</v>
      </c>
      <c r="H323" t="s">
        <v>5437</v>
      </c>
      <c r="I323" t="s">
        <v>4511</v>
      </c>
      <c r="J323" t="s">
        <v>5436</v>
      </c>
      <c r="K323" t="s">
        <v>1083</v>
      </c>
      <c r="L323">
        <v>540207</v>
      </c>
      <c r="M323" t="s">
        <v>5435</v>
      </c>
      <c r="N323" t="s">
        <v>5434</v>
      </c>
      <c r="O323" t="s">
        <v>5433</v>
      </c>
    </row>
    <row r="324" spans="1:15" x14ac:dyDescent="0.35">
      <c r="A324" t="s">
        <v>6635</v>
      </c>
      <c r="B324">
        <v>2</v>
      </c>
      <c r="C324">
        <v>11</v>
      </c>
      <c r="D324" t="s">
        <v>5438</v>
      </c>
      <c r="E324" t="s">
        <v>5438</v>
      </c>
      <c r="F324" t="s">
        <v>6832</v>
      </c>
      <c r="G324">
        <v>1.03E-2</v>
      </c>
      <c r="H324" t="s">
        <v>5437</v>
      </c>
      <c r="I324" t="s">
        <v>4511</v>
      </c>
      <c r="J324" t="s">
        <v>5436</v>
      </c>
      <c r="K324" t="s">
        <v>1083</v>
      </c>
      <c r="L324">
        <v>540207</v>
      </c>
      <c r="M324" t="s">
        <v>5435</v>
      </c>
      <c r="N324" t="s">
        <v>5434</v>
      </c>
      <c r="O324" t="s">
        <v>5433</v>
      </c>
    </row>
    <row r="325" spans="1:15" x14ac:dyDescent="0.35">
      <c r="A325" t="s">
        <v>6635</v>
      </c>
      <c r="B325">
        <v>2</v>
      </c>
      <c r="C325">
        <v>12</v>
      </c>
      <c r="D325" t="s">
        <v>5181</v>
      </c>
      <c r="E325" t="s">
        <v>5181</v>
      </c>
      <c r="F325" t="s">
        <v>6875</v>
      </c>
      <c r="G325">
        <v>20</v>
      </c>
      <c r="H325" t="s">
        <v>5180</v>
      </c>
      <c r="I325" t="s">
        <v>4511</v>
      </c>
      <c r="J325" t="s">
        <v>5179</v>
      </c>
      <c r="K325" t="s">
        <v>97</v>
      </c>
      <c r="L325" t="s">
        <v>5178</v>
      </c>
      <c r="M325" t="s">
        <v>5177</v>
      </c>
      <c r="N325" t="s">
        <v>1543</v>
      </c>
      <c r="O325" t="s">
        <v>5176</v>
      </c>
    </row>
    <row r="326" spans="1:15" x14ac:dyDescent="0.35">
      <c r="A326" t="s">
        <v>6635</v>
      </c>
      <c r="B326">
        <v>2</v>
      </c>
      <c r="C326">
        <v>13</v>
      </c>
      <c r="D326" t="s">
        <v>5181</v>
      </c>
      <c r="E326" t="s">
        <v>5181</v>
      </c>
      <c r="F326" t="s">
        <v>6875</v>
      </c>
      <c r="G326">
        <v>6.65</v>
      </c>
      <c r="H326" t="s">
        <v>5180</v>
      </c>
      <c r="I326" t="s">
        <v>4511</v>
      </c>
      <c r="J326" t="s">
        <v>5179</v>
      </c>
      <c r="K326" t="s">
        <v>97</v>
      </c>
      <c r="L326" t="s">
        <v>5178</v>
      </c>
      <c r="M326" t="s">
        <v>5177</v>
      </c>
      <c r="N326" t="s">
        <v>1543</v>
      </c>
      <c r="O326" t="s">
        <v>5176</v>
      </c>
    </row>
    <row r="327" spans="1:15" x14ac:dyDescent="0.35">
      <c r="A327" t="s">
        <v>6635</v>
      </c>
      <c r="B327">
        <v>2</v>
      </c>
      <c r="C327">
        <v>14</v>
      </c>
      <c r="D327" t="s">
        <v>5181</v>
      </c>
      <c r="E327" t="s">
        <v>5181</v>
      </c>
      <c r="F327" t="s">
        <v>6875</v>
      </c>
      <c r="G327">
        <v>2.5</v>
      </c>
      <c r="H327" t="s">
        <v>5180</v>
      </c>
      <c r="I327" t="s">
        <v>4511</v>
      </c>
      <c r="J327" t="s">
        <v>5179</v>
      </c>
      <c r="K327" t="s">
        <v>97</v>
      </c>
      <c r="L327" t="s">
        <v>5178</v>
      </c>
      <c r="M327" t="s">
        <v>5177</v>
      </c>
      <c r="N327" t="s">
        <v>1543</v>
      </c>
      <c r="O327" t="s">
        <v>5176</v>
      </c>
    </row>
    <row r="328" spans="1:15" x14ac:dyDescent="0.35">
      <c r="A328" t="s">
        <v>6635</v>
      </c>
      <c r="B328">
        <v>2</v>
      </c>
      <c r="C328">
        <v>15</v>
      </c>
      <c r="D328" t="s">
        <v>5181</v>
      </c>
      <c r="E328" t="s">
        <v>5181</v>
      </c>
      <c r="F328" t="s">
        <v>6875</v>
      </c>
      <c r="G328">
        <v>0.83199999999999996</v>
      </c>
      <c r="H328" t="s">
        <v>5180</v>
      </c>
      <c r="I328" t="s">
        <v>4511</v>
      </c>
      <c r="J328" t="s">
        <v>5179</v>
      </c>
      <c r="K328" t="s">
        <v>97</v>
      </c>
      <c r="L328" t="s">
        <v>5178</v>
      </c>
      <c r="M328" t="s">
        <v>5177</v>
      </c>
      <c r="N328" t="s">
        <v>1543</v>
      </c>
      <c r="O328" t="s">
        <v>5176</v>
      </c>
    </row>
    <row r="329" spans="1:15" x14ac:dyDescent="0.35">
      <c r="A329" t="s">
        <v>6635</v>
      </c>
      <c r="B329">
        <v>2</v>
      </c>
      <c r="C329">
        <v>16</v>
      </c>
      <c r="D329" t="s">
        <v>5181</v>
      </c>
      <c r="E329" t="s">
        <v>5181</v>
      </c>
      <c r="F329" t="s">
        <v>6875</v>
      </c>
      <c r="G329">
        <v>0.246</v>
      </c>
      <c r="H329" t="s">
        <v>5180</v>
      </c>
      <c r="I329" t="s">
        <v>4511</v>
      </c>
      <c r="J329" t="s">
        <v>5179</v>
      </c>
      <c r="K329" t="s">
        <v>97</v>
      </c>
      <c r="L329" t="s">
        <v>5178</v>
      </c>
      <c r="M329" t="s">
        <v>5177</v>
      </c>
      <c r="N329" t="s">
        <v>1543</v>
      </c>
      <c r="O329" t="s">
        <v>5176</v>
      </c>
    </row>
    <row r="330" spans="1:15" x14ac:dyDescent="0.35">
      <c r="A330" t="s">
        <v>6635</v>
      </c>
      <c r="B330">
        <v>2</v>
      </c>
      <c r="C330">
        <v>17</v>
      </c>
      <c r="D330" t="s">
        <v>5181</v>
      </c>
      <c r="E330" t="s">
        <v>5181</v>
      </c>
      <c r="F330" t="s">
        <v>6875</v>
      </c>
      <c r="G330">
        <v>8.2100000000000006E-2</v>
      </c>
      <c r="H330" t="s">
        <v>5180</v>
      </c>
      <c r="I330" t="s">
        <v>4511</v>
      </c>
      <c r="J330" t="s">
        <v>5179</v>
      </c>
      <c r="K330" t="s">
        <v>97</v>
      </c>
      <c r="L330" t="s">
        <v>5178</v>
      </c>
      <c r="M330" t="s">
        <v>5177</v>
      </c>
      <c r="N330" t="s">
        <v>1543</v>
      </c>
      <c r="O330" t="s">
        <v>5176</v>
      </c>
    </row>
    <row r="331" spans="1:15" x14ac:dyDescent="0.35">
      <c r="A331" t="s">
        <v>6635</v>
      </c>
      <c r="B331">
        <v>2</v>
      </c>
      <c r="C331">
        <v>18</v>
      </c>
      <c r="D331" t="s">
        <v>5181</v>
      </c>
      <c r="E331" t="s">
        <v>5181</v>
      </c>
      <c r="F331" t="s">
        <v>6875</v>
      </c>
      <c r="G331">
        <v>3.0800000000000001E-2</v>
      </c>
      <c r="H331" t="s">
        <v>5180</v>
      </c>
      <c r="I331" t="s">
        <v>4511</v>
      </c>
      <c r="J331" t="s">
        <v>5179</v>
      </c>
      <c r="K331" t="s">
        <v>97</v>
      </c>
      <c r="L331" t="s">
        <v>5178</v>
      </c>
      <c r="M331" t="s">
        <v>5177</v>
      </c>
      <c r="N331" t="s">
        <v>1543</v>
      </c>
      <c r="O331" t="s">
        <v>5176</v>
      </c>
    </row>
    <row r="332" spans="1:15" x14ac:dyDescent="0.35">
      <c r="A332" t="s">
        <v>6635</v>
      </c>
      <c r="B332">
        <v>2</v>
      </c>
      <c r="C332">
        <v>19</v>
      </c>
      <c r="D332" t="s">
        <v>5181</v>
      </c>
      <c r="E332" t="s">
        <v>5181</v>
      </c>
      <c r="F332" t="s">
        <v>6875</v>
      </c>
      <c r="G332">
        <v>1.03E-2</v>
      </c>
      <c r="H332" t="s">
        <v>5180</v>
      </c>
      <c r="I332" t="s">
        <v>4511</v>
      </c>
      <c r="J332" t="s">
        <v>5179</v>
      </c>
      <c r="K332" t="s">
        <v>97</v>
      </c>
      <c r="L332" t="s">
        <v>5178</v>
      </c>
      <c r="M332" t="s">
        <v>5177</v>
      </c>
      <c r="N332" t="s">
        <v>1543</v>
      </c>
      <c r="O332" t="s">
        <v>5176</v>
      </c>
    </row>
    <row r="333" spans="1:15" x14ac:dyDescent="0.35">
      <c r="A333" t="s">
        <v>6635</v>
      </c>
      <c r="B333">
        <v>2</v>
      </c>
      <c r="C333">
        <v>20</v>
      </c>
      <c r="D333" t="s">
        <v>4670</v>
      </c>
      <c r="E333" t="s">
        <v>4670</v>
      </c>
      <c r="F333" t="s">
        <v>6961</v>
      </c>
      <c r="G333">
        <v>20</v>
      </c>
      <c r="H333" t="s">
        <v>4669</v>
      </c>
      <c r="I333" t="s">
        <v>4511</v>
      </c>
      <c r="J333" t="s">
        <v>4668</v>
      </c>
      <c r="K333" t="s">
        <v>97</v>
      </c>
      <c r="L333" t="s">
        <v>4667</v>
      </c>
      <c r="M333" t="s">
        <v>4666</v>
      </c>
      <c r="N333" t="s">
        <v>4665</v>
      </c>
      <c r="O333" t="s">
        <v>4664</v>
      </c>
    </row>
    <row r="334" spans="1:15" x14ac:dyDescent="0.35">
      <c r="A334" t="s">
        <v>6635</v>
      </c>
      <c r="B334">
        <v>2</v>
      </c>
      <c r="C334">
        <v>21</v>
      </c>
      <c r="D334" t="s">
        <v>4670</v>
      </c>
      <c r="E334" t="s">
        <v>4670</v>
      </c>
      <c r="F334" t="s">
        <v>6961</v>
      </c>
      <c r="G334">
        <v>6.65</v>
      </c>
      <c r="H334" t="s">
        <v>4669</v>
      </c>
      <c r="I334" t="s">
        <v>4511</v>
      </c>
      <c r="J334" t="s">
        <v>4668</v>
      </c>
      <c r="K334" t="s">
        <v>97</v>
      </c>
      <c r="L334" t="s">
        <v>4667</v>
      </c>
      <c r="M334" t="s">
        <v>4666</v>
      </c>
      <c r="N334" t="s">
        <v>4665</v>
      </c>
      <c r="O334" t="s">
        <v>4664</v>
      </c>
    </row>
    <row r="335" spans="1:15" x14ac:dyDescent="0.35">
      <c r="A335" t="s">
        <v>6635</v>
      </c>
      <c r="B335">
        <v>2</v>
      </c>
      <c r="C335">
        <v>22</v>
      </c>
      <c r="D335" t="s">
        <v>4670</v>
      </c>
      <c r="E335" t="s">
        <v>4670</v>
      </c>
      <c r="F335" t="s">
        <v>6961</v>
      </c>
      <c r="G335">
        <v>2.5</v>
      </c>
      <c r="H335" t="s">
        <v>4669</v>
      </c>
      <c r="I335" t="s">
        <v>4511</v>
      </c>
      <c r="J335" t="s">
        <v>4668</v>
      </c>
      <c r="K335" t="s">
        <v>97</v>
      </c>
      <c r="L335" t="s">
        <v>4667</v>
      </c>
      <c r="M335" t="s">
        <v>4666</v>
      </c>
      <c r="N335" t="s">
        <v>4665</v>
      </c>
      <c r="O335" t="s">
        <v>4664</v>
      </c>
    </row>
    <row r="336" spans="1:15" x14ac:dyDescent="0.35">
      <c r="A336" t="s">
        <v>6635</v>
      </c>
      <c r="B336">
        <v>2</v>
      </c>
      <c r="C336">
        <v>23</v>
      </c>
      <c r="D336" t="s">
        <v>4670</v>
      </c>
      <c r="E336" t="s">
        <v>4670</v>
      </c>
      <c r="F336" t="s">
        <v>6961</v>
      </c>
      <c r="G336">
        <v>0.83199999999999996</v>
      </c>
      <c r="H336" t="s">
        <v>4669</v>
      </c>
      <c r="I336" t="s">
        <v>4511</v>
      </c>
      <c r="J336" t="s">
        <v>4668</v>
      </c>
      <c r="K336" t="s">
        <v>97</v>
      </c>
      <c r="L336" t="s">
        <v>4667</v>
      </c>
      <c r="M336" t="s">
        <v>4666</v>
      </c>
      <c r="N336" t="s">
        <v>4665</v>
      </c>
      <c r="O336" t="s">
        <v>4664</v>
      </c>
    </row>
    <row r="337" spans="1:15" x14ac:dyDescent="0.35">
      <c r="A337" t="s">
        <v>6635</v>
      </c>
      <c r="B337">
        <v>3</v>
      </c>
      <c r="C337">
        <v>2</v>
      </c>
      <c r="D337" t="s">
        <v>4670</v>
      </c>
      <c r="E337" t="s">
        <v>4670</v>
      </c>
      <c r="F337" t="s">
        <v>6961</v>
      </c>
      <c r="G337">
        <v>0.246</v>
      </c>
      <c r="H337" t="s">
        <v>4669</v>
      </c>
      <c r="I337" t="s">
        <v>4511</v>
      </c>
      <c r="J337" t="s">
        <v>4668</v>
      </c>
      <c r="K337" t="s">
        <v>97</v>
      </c>
      <c r="L337" t="s">
        <v>4667</v>
      </c>
      <c r="M337" t="s">
        <v>4666</v>
      </c>
      <c r="N337" t="s">
        <v>4665</v>
      </c>
      <c r="O337" t="s">
        <v>4664</v>
      </c>
    </row>
    <row r="338" spans="1:15" x14ac:dyDescent="0.35">
      <c r="A338" t="s">
        <v>6635</v>
      </c>
      <c r="B338">
        <v>3</v>
      </c>
      <c r="C338">
        <v>3</v>
      </c>
      <c r="D338" t="s">
        <v>4670</v>
      </c>
      <c r="E338" t="s">
        <v>4670</v>
      </c>
      <c r="F338" t="s">
        <v>6961</v>
      </c>
      <c r="G338">
        <v>8.2100000000000006E-2</v>
      </c>
      <c r="H338" t="s">
        <v>4669</v>
      </c>
      <c r="I338" t="s">
        <v>4511</v>
      </c>
      <c r="J338" t="s">
        <v>4668</v>
      </c>
      <c r="K338" t="s">
        <v>97</v>
      </c>
      <c r="L338" t="s">
        <v>4667</v>
      </c>
      <c r="M338" t="s">
        <v>4666</v>
      </c>
      <c r="N338" t="s">
        <v>4665</v>
      </c>
      <c r="O338" t="s">
        <v>4664</v>
      </c>
    </row>
    <row r="339" spans="1:15" x14ac:dyDescent="0.35">
      <c r="A339" t="s">
        <v>6635</v>
      </c>
      <c r="B339">
        <v>3</v>
      </c>
      <c r="C339">
        <v>4</v>
      </c>
      <c r="D339" t="s">
        <v>4670</v>
      </c>
      <c r="E339" t="s">
        <v>4670</v>
      </c>
      <c r="F339" t="s">
        <v>6961</v>
      </c>
      <c r="G339">
        <v>3.0800000000000001E-2</v>
      </c>
      <c r="H339" t="s">
        <v>4669</v>
      </c>
      <c r="I339" t="s">
        <v>4511</v>
      </c>
      <c r="J339" t="s">
        <v>4668</v>
      </c>
      <c r="K339" t="s">
        <v>97</v>
      </c>
      <c r="L339" t="s">
        <v>4667</v>
      </c>
      <c r="M339" t="s">
        <v>4666</v>
      </c>
      <c r="N339" t="s">
        <v>4665</v>
      </c>
      <c r="O339" t="s">
        <v>4664</v>
      </c>
    </row>
    <row r="340" spans="1:15" x14ac:dyDescent="0.35">
      <c r="A340" t="s">
        <v>6635</v>
      </c>
      <c r="B340">
        <v>3</v>
      </c>
      <c r="C340">
        <v>5</v>
      </c>
      <c r="D340" t="s">
        <v>4670</v>
      </c>
      <c r="E340" t="s">
        <v>4670</v>
      </c>
      <c r="F340" t="s">
        <v>6961</v>
      </c>
      <c r="G340">
        <v>1.03E-2</v>
      </c>
      <c r="H340" t="s">
        <v>4669</v>
      </c>
      <c r="I340" t="s">
        <v>4511</v>
      </c>
      <c r="J340" t="s">
        <v>4668</v>
      </c>
      <c r="K340" t="s">
        <v>97</v>
      </c>
      <c r="L340" t="s">
        <v>4667</v>
      </c>
      <c r="M340" t="s">
        <v>4666</v>
      </c>
      <c r="N340" t="s">
        <v>4665</v>
      </c>
      <c r="O340" t="s">
        <v>4664</v>
      </c>
    </row>
    <row r="341" spans="1:15" x14ac:dyDescent="0.35">
      <c r="A341" t="s">
        <v>6635</v>
      </c>
      <c r="B341">
        <v>3</v>
      </c>
      <c r="C341">
        <v>6</v>
      </c>
      <c r="D341" t="s">
        <v>4500</v>
      </c>
      <c r="E341" t="s">
        <v>4500</v>
      </c>
      <c r="F341" t="s">
        <v>6990</v>
      </c>
      <c r="G341">
        <v>20</v>
      </c>
      <c r="H341" t="s">
        <v>4499</v>
      </c>
      <c r="I341" t="s">
        <v>2370</v>
      </c>
      <c r="J341" t="s">
        <v>4498</v>
      </c>
      <c r="K341" t="s">
        <v>97</v>
      </c>
      <c r="L341" t="s">
        <v>4497</v>
      </c>
      <c r="M341" t="s">
        <v>4496</v>
      </c>
      <c r="N341" t="s">
        <v>1675</v>
      </c>
      <c r="O341" t="s">
        <v>4495</v>
      </c>
    </row>
    <row r="342" spans="1:15" x14ac:dyDescent="0.35">
      <c r="A342" t="s">
        <v>6635</v>
      </c>
      <c r="B342">
        <v>3</v>
      </c>
      <c r="C342">
        <v>7</v>
      </c>
      <c r="D342" t="s">
        <v>4500</v>
      </c>
      <c r="E342" t="s">
        <v>4500</v>
      </c>
      <c r="F342" t="s">
        <v>6990</v>
      </c>
      <c r="G342">
        <v>6.65</v>
      </c>
      <c r="H342" t="s">
        <v>4499</v>
      </c>
      <c r="I342" t="s">
        <v>2370</v>
      </c>
      <c r="J342" t="s">
        <v>4498</v>
      </c>
      <c r="K342" t="s">
        <v>97</v>
      </c>
      <c r="L342" t="s">
        <v>4497</v>
      </c>
      <c r="M342" t="s">
        <v>4496</v>
      </c>
      <c r="N342" t="s">
        <v>1675</v>
      </c>
      <c r="O342" t="s">
        <v>4495</v>
      </c>
    </row>
    <row r="343" spans="1:15" x14ac:dyDescent="0.35">
      <c r="A343" t="s">
        <v>6635</v>
      </c>
      <c r="B343">
        <v>3</v>
      </c>
      <c r="C343">
        <v>8</v>
      </c>
      <c r="D343" t="s">
        <v>4500</v>
      </c>
      <c r="E343" t="s">
        <v>4500</v>
      </c>
      <c r="F343" t="s">
        <v>6990</v>
      </c>
      <c r="G343">
        <v>2.5</v>
      </c>
      <c r="H343" t="s">
        <v>4499</v>
      </c>
      <c r="I343" t="s">
        <v>2370</v>
      </c>
      <c r="J343" t="s">
        <v>4498</v>
      </c>
      <c r="K343" t="s">
        <v>97</v>
      </c>
      <c r="L343" t="s">
        <v>4497</v>
      </c>
      <c r="M343" t="s">
        <v>4496</v>
      </c>
      <c r="N343" t="s">
        <v>1675</v>
      </c>
      <c r="O343" t="s">
        <v>4495</v>
      </c>
    </row>
    <row r="344" spans="1:15" x14ac:dyDescent="0.35">
      <c r="A344" t="s">
        <v>6635</v>
      </c>
      <c r="B344">
        <v>3</v>
      </c>
      <c r="C344">
        <v>9</v>
      </c>
      <c r="D344" t="s">
        <v>4500</v>
      </c>
      <c r="E344" t="s">
        <v>4500</v>
      </c>
      <c r="F344" t="s">
        <v>6990</v>
      </c>
      <c r="G344">
        <v>0.83199999999999996</v>
      </c>
      <c r="H344" t="s">
        <v>4499</v>
      </c>
      <c r="I344" t="s">
        <v>2370</v>
      </c>
      <c r="J344" t="s">
        <v>4498</v>
      </c>
      <c r="K344" t="s">
        <v>97</v>
      </c>
      <c r="L344" t="s">
        <v>4497</v>
      </c>
      <c r="M344" t="s">
        <v>4496</v>
      </c>
      <c r="N344" t="s">
        <v>1675</v>
      </c>
      <c r="O344" t="s">
        <v>4495</v>
      </c>
    </row>
    <row r="345" spans="1:15" x14ac:dyDescent="0.35">
      <c r="A345" t="s">
        <v>6635</v>
      </c>
      <c r="B345">
        <v>3</v>
      </c>
      <c r="C345">
        <v>10</v>
      </c>
      <c r="D345" t="s">
        <v>4500</v>
      </c>
      <c r="E345" t="s">
        <v>4500</v>
      </c>
      <c r="F345" t="s">
        <v>6990</v>
      </c>
      <c r="G345">
        <v>0.246</v>
      </c>
      <c r="H345" t="s">
        <v>4499</v>
      </c>
      <c r="I345" t="s">
        <v>2370</v>
      </c>
      <c r="J345" t="s">
        <v>4498</v>
      </c>
      <c r="K345" t="s">
        <v>97</v>
      </c>
      <c r="L345" t="s">
        <v>4497</v>
      </c>
      <c r="M345" t="s">
        <v>4496</v>
      </c>
      <c r="N345" t="s">
        <v>1675</v>
      </c>
      <c r="O345" t="s">
        <v>4495</v>
      </c>
    </row>
    <row r="346" spans="1:15" x14ac:dyDescent="0.35">
      <c r="A346" t="s">
        <v>6635</v>
      </c>
      <c r="B346">
        <v>3</v>
      </c>
      <c r="C346">
        <v>11</v>
      </c>
      <c r="D346" t="s">
        <v>4500</v>
      </c>
      <c r="E346" t="s">
        <v>4500</v>
      </c>
      <c r="F346" t="s">
        <v>6990</v>
      </c>
      <c r="G346">
        <v>8.2100000000000006E-2</v>
      </c>
      <c r="H346" t="s">
        <v>4499</v>
      </c>
      <c r="I346" t="s">
        <v>2370</v>
      </c>
      <c r="J346" t="s">
        <v>4498</v>
      </c>
      <c r="K346" t="s">
        <v>97</v>
      </c>
      <c r="L346" t="s">
        <v>4497</v>
      </c>
      <c r="M346" t="s">
        <v>4496</v>
      </c>
      <c r="N346" t="s">
        <v>1675</v>
      </c>
      <c r="O346" t="s">
        <v>4495</v>
      </c>
    </row>
    <row r="347" spans="1:15" x14ac:dyDescent="0.35">
      <c r="A347" t="s">
        <v>6635</v>
      </c>
      <c r="B347">
        <v>3</v>
      </c>
      <c r="C347">
        <v>12</v>
      </c>
      <c r="D347" t="s">
        <v>4500</v>
      </c>
      <c r="E347" t="s">
        <v>4500</v>
      </c>
      <c r="F347" t="s">
        <v>6990</v>
      </c>
      <c r="G347">
        <v>3.0800000000000001E-2</v>
      </c>
      <c r="H347" t="s">
        <v>4499</v>
      </c>
      <c r="I347" t="s">
        <v>2370</v>
      </c>
      <c r="J347" t="s">
        <v>4498</v>
      </c>
      <c r="K347" t="s">
        <v>97</v>
      </c>
      <c r="L347" t="s">
        <v>4497</v>
      </c>
      <c r="M347" t="s">
        <v>4496</v>
      </c>
      <c r="N347" t="s">
        <v>1675</v>
      </c>
      <c r="O347" t="s">
        <v>4495</v>
      </c>
    </row>
    <row r="348" spans="1:15" x14ac:dyDescent="0.35">
      <c r="A348" t="s">
        <v>6635</v>
      </c>
      <c r="B348">
        <v>3</v>
      </c>
      <c r="C348">
        <v>13</v>
      </c>
      <c r="D348" t="s">
        <v>4500</v>
      </c>
      <c r="E348" t="s">
        <v>4500</v>
      </c>
      <c r="F348" t="s">
        <v>6990</v>
      </c>
      <c r="G348">
        <v>1.03E-2</v>
      </c>
      <c r="H348" t="s">
        <v>4499</v>
      </c>
      <c r="I348" t="s">
        <v>2370</v>
      </c>
      <c r="J348" t="s">
        <v>4498</v>
      </c>
      <c r="K348" t="s">
        <v>97</v>
      </c>
      <c r="L348" t="s">
        <v>4497</v>
      </c>
      <c r="M348" t="s">
        <v>4496</v>
      </c>
      <c r="N348" t="s">
        <v>1675</v>
      </c>
      <c r="O348" t="s">
        <v>4495</v>
      </c>
    </row>
    <row r="349" spans="1:15" x14ac:dyDescent="0.35">
      <c r="A349" t="s">
        <v>6635</v>
      </c>
      <c r="B349">
        <v>3</v>
      </c>
      <c r="C349">
        <v>14</v>
      </c>
      <c r="D349" t="s">
        <v>4313</v>
      </c>
      <c r="E349" t="s">
        <v>4313</v>
      </c>
      <c r="F349" t="s">
        <v>7020</v>
      </c>
      <c r="G349">
        <v>20</v>
      </c>
      <c r="H349" t="s">
        <v>4312</v>
      </c>
      <c r="I349" t="s">
        <v>2370</v>
      </c>
      <c r="J349" t="s">
        <v>4311</v>
      </c>
      <c r="K349" t="s">
        <v>973</v>
      </c>
      <c r="L349" t="s">
        <v>4310</v>
      </c>
      <c r="M349" t="s">
        <v>4309</v>
      </c>
      <c r="N349" t="s">
        <v>2748</v>
      </c>
      <c r="O349" t="s">
        <v>4308</v>
      </c>
    </row>
    <row r="350" spans="1:15" x14ac:dyDescent="0.35">
      <c r="A350" t="s">
        <v>6635</v>
      </c>
      <c r="B350">
        <v>3</v>
      </c>
      <c r="C350">
        <v>15</v>
      </c>
      <c r="D350" t="s">
        <v>4313</v>
      </c>
      <c r="E350" t="s">
        <v>4313</v>
      </c>
      <c r="F350" t="s">
        <v>7020</v>
      </c>
      <c r="G350">
        <v>6.65</v>
      </c>
      <c r="H350" t="s">
        <v>4312</v>
      </c>
      <c r="I350" t="s">
        <v>2370</v>
      </c>
      <c r="J350" t="s">
        <v>4311</v>
      </c>
      <c r="K350" t="s">
        <v>973</v>
      </c>
      <c r="L350" t="s">
        <v>4310</v>
      </c>
      <c r="M350" t="s">
        <v>4309</v>
      </c>
      <c r="N350" t="s">
        <v>2748</v>
      </c>
      <c r="O350" t="s">
        <v>4308</v>
      </c>
    </row>
    <row r="351" spans="1:15" x14ac:dyDescent="0.35">
      <c r="A351" t="s">
        <v>6635</v>
      </c>
      <c r="B351">
        <v>3</v>
      </c>
      <c r="C351">
        <v>16</v>
      </c>
      <c r="D351" t="s">
        <v>4313</v>
      </c>
      <c r="E351" t="s">
        <v>4313</v>
      </c>
      <c r="F351" t="s">
        <v>7020</v>
      </c>
      <c r="G351">
        <v>2.5</v>
      </c>
      <c r="H351" t="s">
        <v>4312</v>
      </c>
      <c r="I351" t="s">
        <v>2370</v>
      </c>
      <c r="J351" t="s">
        <v>4311</v>
      </c>
      <c r="K351" t="s">
        <v>973</v>
      </c>
      <c r="L351" t="s">
        <v>4310</v>
      </c>
      <c r="M351" t="s">
        <v>4309</v>
      </c>
      <c r="N351" t="s">
        <v>2748</v>
      </c>
      <c r="O351" t="s">
        <v>4308</v>
      </c>
    </row>
    <row r="352" spans="1:15" x14ac:dyDescent="0.35">
      <c r="A352" t="s">
        <v>6635</v>
      </c>
      <c r="B352">
        <v>3</v>
      </c>
      <c r="C352">
        <v>17</v>
      </c>
      <c r="D352" t="s">
        <v>4313</v>
      </c>
      <c r="E352" t="s">
        <v>4313</v>
      </c>
      <c r="F352" t="s">
        <v>7020</v>
      </c>
      <c r="G352">
        <v>0.83199999999999996</v>
      </c>
      <c r="H352" t="s">
        <v>4312</v>
      </c>
      <c r="I352" t="s">
        <v>2370</v>
      </c>
      <c r="J352" t="s">
        <v>4311</v>
      </c>
      <c r="K352" t="s">
        <v>973</v>
      </c>
      <c r="L352" t="s">
        <v>4310</v>
      </c>
      <c r="M352" t="s">
        <v>4309</v>
      </c>
      <c r="N352" t="s">
        <v>2748</v>
      </c>
      <c r="O352" t="s">
        <v>4308</v>
      </c>
    </row>
    <row r="353" spans="1:15" x14ac:dyDescent="0.35">
      <c r="A353" t="s">
        <v>6635</v>
      </c>
      <c r="B353">
        <v>3</v>
      </c>
      <c r="C353">
        <v>18</v>
      </c>
      <c r="D353" t="s">
        <v>4313</v>
      </c>
      <c r="E353" t="s">
        <v>4313</v>
      </c>
      <c r="F353" t="s">
        <v>7020</v>
      </c>
      <c r="G353">
        <v>0.246</v>
      </c>
      <c r="H353" t="s">
        <v>4312</v>
      </c>
      <c r="I353" t="s">
        <v>2370</v>
      </c>
      <c r="J353" t="s">
        <v>4311</v>
      </c>
      <c r="K353" t="s">
        <v>973</v>
      </c>
      <c r="L353" t="s">
        <v>4310</v>
      </c>
      <c r="M353" t="s">
        <v>4309</v>
      </c>
      <c r="N353" t="s">
        <v>2748</v>
      </c>
      <c r="O353" t="s">
        <v>4308</v>
      </c>
    </row>
    <row r="354" spans="1:15" x14ac:dyDescent="0.35">
      <c r="A354" t="s">
        <v>6635</v>
      </c>
      <c r="B354">
        <v>3</v>
      </c>
      <c r="C354">
        <v>19</v>
      </c>
      <c r="D354" t="s">
        <v>4313</v>
      </c>
      <c r="E354" t="s">
        <v>4313</v>
      </c>
      <c r="F354" t="s">
        <v>7020</v>
      </c>
      <c r="G354">
        <v>8.2100000000000006E-2</v>
      </c>
      <c r="H354" t="s">
        <v>4312</v>
      </c>
      <c r="I354" t="s">
        <v>2370</v>
      </c>
      <c r="J354" t="s">
        <v>4311</v>
      </c>
      <c r="K354" t="s">
        <v>973</v>
      </c>
      <c r="L354" t="s">
        <v>4310</v>
      </c>
      <c r="M354" t="s">
        <v>4309</v>
      </c>
      <c r="N354" t="s">
        <v>2748</v>
      </c>
      <c r="O354" t="s">
        <v>4308</v>
      </c>
    </row>
    <row r="355" spans="1:15" x14ac:dyDescent="0.35">
      <c r="A355" t="s">
        <v>6635</v>
      </c>
      <c r="B355">
        <v>3</v>
      </c>
      <c r="C355">
        <v>20</v>
      </c>
      <c r="D355" t="s">
        <v>4313</v>
      </c>
      <c r="E355" t="s">
        <v>4313</v>
      </c>
      <c r="F355" t="s">
        <v>7020</v>
      </c>
      <c r="G355">
        <v>3.0800000000000001E-2</v>
      </c>
      <c r="H355" t="s">
        <v>4312</v>
      </c>
      <c r="I355" t="s">
        <v>2370</v>
      </c>
      <c r="J355" t="s">
        <v>4311</v>
      </c>
      <c r="K355" t="s">
        <v>973</v>
      </c>
      <c r="L355" t="s">
        <v>4310</v>
      </c>
      <c r="M355" t="s">
        <v>4309</v>
      </c>
      <c r="N355" t="s">
        <v>2748</v>
      </c>
      <c r="O355" t="s">
        <v>4308</v>
      </c>
    </row>
    <row r="356" spans="1:15" x14ac:dyDescent="0.35">
      <c r="A356" t="s">
        <v>6635</v>
      </c>
      <c r="B356">
        <v>3</v>
      </c>
      <c r="C356">
        <v>21</v>
      </c>
      <c r="D356" t="s">
        <v>4313</v>
      </c>
      <c r="E356" t="s">
        <v>4313</v>
      </c>
      <c r="F356" t="s">
        <v>7020</v>
      </c>
      <c r="G356">
        <v>1.03E-2</v>
      </c>
      <c r="H356" t="s">
        <v>4312</v>
      </c>
      <c r="I356" t="s">
        <v>2370</v>
      </c>
      <c r="J356" t="s">
        <v>4311</v>
      </c>
      <c r="K356" t="s">
        <v>973</v>
      </c>
      <c r="L356" t="s">
        <v>4310</v>
      </c>
      <c r="M356" t="s">
        <v>4309</v>
      </c>
      <c r="N356" t="s">
        <v>2748</v>
      </c>
      <c r="O356" t="s">
        <v>4308</v>
      </c>
    </row>
    <row r="357" spans="1:15" x14ac:dyDescent="0.35">
      <c r="A357" t="s">
        <v>6635</v>
      </c>
      <c r="B357">
        <v>3</v>
      </c>
      <c r="C357">
        <v>22</v>
      </c>
      <c r="D357" t="s">
        <v>3100</v>
      </c>
      <c r="E357" t="s">
        <v>3100</v>
      </c>
      <c r="F357" t="s">
        <v>7217</v>
      </c>
      <c r="G357">
        <v>20</v>
      </c>
      <c r="H357" t="s">
        <v>3099</v>
      </c>
      <c r="I357" t="s">
        <v>2370</v>
      </c>
      <c r="J357" t="s">
        <v>3098</v>
      </c>
      <c r="K357" t="s">
        <v>29</v>
      </c>
      <c r="L357" t="s">
        <v>3097</v>
      </c>
      <c r="M357" t="s">
        <v>3096</v>
      </c>
      <c r="N357" t="s">
        <v>3095</v>
      </c>
      <c r="O357" t="s">
        <v>3094</v>
      </c>
    </row>
    <row r="358" spans="1:15" x14ac:dyDescent="0.35">
      <c r="A358" t="s">
        <v>6635</v>
      </c>
      <c r="B358">
        <v>3</v>
      </c>
      <c r="C358">
        <v>23</v>
      </c>
      <c r="D358" t="s">
        <v>3100</v>
      </c>
      <c r="E358" t="s">
        <v>3100</v>
      </c>
      <c r="F358" t="s">
        <v>7217</v>
      </c>
      <c r="G358">
        <v>6.65</v>
      </c>
      <c r="H358" t="s">
        <v>3099</v>
      </c>
      <c r="I358" t="s">
        <v>2370</v>
      </c>
      <c r="J358" t="s">
        <v>3098</v>
      </c>
      <c r="K358" t="s">
        <v>29</v>
      </c>
      <c r="L358" t="s">
        <v>3097</v>
      </c>
      <c r="M358" t="s">
        <v>3096</v>
      </c>
      <c r="N358" t="s">
        <v>3095</v>
      </c>
      <c r="O358" t="s">
        <v>3094</v>
      </c>
    </row>
    <row r="359" spans="1:15" x14ac:dyDescent="0.35">
      <c r="A359" t="s">
        <v>6635</v>
      </c>
      <c r="B359">
        <v>4</v>
      </c>
      <c r="C359">
        <v>2</v>
      </c>
      <c r="D359" t="s">
        <v>3100</v>
      </c>
      <c r="E359" t="s">
        <v>3100</v>
      </c>
      <c r="F359" t="s">
        <v>7217</v>
      </c>
      <c r="G359">
        <v>2.5</v>
      </c>
      <c r="H359" t="s">
        <v>3099</v>
      </c>
      <c r="I359" t="s">
        <v>2370</v>
      </c>
      <c r="J359" t="s">
        <v>3098</v>
      </c>
      <c r="K359" t="s">
        <v>29</v>
      </c>
      <c r="L359" t="s">
        <v>3097</v>
      </c>
      <c r="M359" t="s">
        <v>3096</v>
      </c>
      <c r="N359" t="s">
        <v>3095</v>
      </c>
      <c r="O359" t="s">
        <v>3094</v>
      </c>
    </row>
    <row r="360" spans="1:15" x14ac:dyDescent="0.35">
      <c r="A360" t="s">
        <v>6635</v>
      </c>
      <c r="B360">
        <v>4</v>
      </c>
      <c r="C360">
        <v>3</v>
      </c>
      <c r="D360" t="s">
        <v>3100</v>
      </c>
      <c r="E360" t="s">
        <v>3100</v>
      </c>
      <c r="F360" t="s">
        <v>7217</v>
      </c>
      <c r="G360">
        <v>0.83199999999999996</v>
      </c>
      <c r="H360" t="s">
        <v>3099</v>
      </c>
      <c r="I360" t="s">
        <v>2370</v>
      </c>
      <c r="J360" t="s">
        <v>3098</v>
      </c>
      <c r="K360" t="s">
        <v>29</v>
      </c>
      <c r="L360" t="s">
        <v>3097</v>
      </c>
      <c r="M360" t="s">
        <v>3096</v>
      </c>
      <c r="N360" t="s">
        <v>3095</v>
      </c>
      <c r="O360" t="s">
        <v>3094</v>
      </c>
    </row>
    <row r="361" spans="1:15" x14ac:dyDescent="0.35">
      <c r="A361" t="s">
        <v>6635</v>
      </c>
      <c r="B361">
        <v>4</v>
      </c>
      <c r="C361">
        <v>4</v>
      </c>
      <c r="D361" t="s">
        <v>3100</v>
      </c>
      <c r="E361" t="s">
        <v>3100</v>
      </c>
      <c r="F361" t="s">
        <v>7217</v>
      </c>
      <c r="G361">
        <v>0.246</v>
      </c>
      <c r="H361" t="s">
        <v>3099</v>
      </c>
      <c r="I361" t="s">
        <v>2370</v>
      </c>
      <c r="J361" t="s">
        <v>3098</v>
      </c>
      <c r="K361" t="s">
        <v>29</v>
      </c>
      <c r="L361" t="s">
        <v>3097</v>
      </c>
      <c r="M361" t="s">
        <v>3096</v>
      </c>
      <c r="N361" t="s">
        <v>3095</v>
      </c>
      <c r="O361" t="s">
        <v>3094</v>
      </c>
    </row>
    <row r="362" spans="1:15" x14ac:dyDescent="0.35">
      <c r="A362" t="s">
        <v>6635</v>
      </c>
      <c r="B362">
        <v>4</v>
      </c>
      <c r="C362">
        <v>5</v>
      </c>
      <c r="D362" t="s">
        <v>3100</v>
      </c>
      <c r="E362" t="s">
        <v>3100</v>
      </c>
      <c r="F362" t="s">
        <v>7217</v>
      </c>
      <c r="G362">
        <v>8.2100000000000006E-2</v>
      </c>
      <c r="H362" t="s">
        <v>3099</v>
      </c>
      <c r="I362" t="s">
        <v>2370</v>
      </c>
      <c r="J362" t="s">
        <v>3098</v>
      </c>
      <c r="K362" t="s">
        <v>29</v>
      </c>
      <c r="L362" t="s">
        <v>3097</v>
      </c>
      <c r="M362" t="s">
        <v>3096</v>
      </c>
      <c r="N362" t="s">
        <v>3095</v>
      </c>
      <c r="O362" t="s">
        <v>3094</v>
      </c>
    </row>
    <row r="363" spans="1:15" x14ac:dyDescent="0.35">
      <c r="A363" t="s">
        <v>6635</v>
      </c>
      <c r="B363">
        <v>4</v>
      </c>
      <c r="C363">
        <v>6</v>
      </c>
      <c r="D363" t="s">
        <v>3100</v>
      </c>
      <c r="E363" t="s">
        <v>3100</v>
      </c>
      <c r="F363" t="s">
        <v>7217</v>
      </c>
      <c r="G363">
        <v>3.0800000000000001E-2</v>
      </c>
      <c r="H363" t="s">
        <v>3099</v>
      </c>
      <c r="I363" t="s">
        <v>2370</v>
      </c>
      <c r="J363" t="s">
        <v>3098</v>
      </c>
      <c r="K363" t="s">
        <v>29</v>
      </c>
      <c r="L363" t="s">
        <v>3097</v>
      </c>
      <c r="M363" t="s">
        <v>3096</v>
      </c>
      <c r="N363" t="s">
        <v>3095</v>
      </c>
      <c r="O363" t="s">
        <v>3094</v>
      </c>
    </row>
    <row r="364" spans="1:15" x14ac:dyDescent="0.35">
      <c r="A364" t="s">
        <v>6635</v>
      </c>
      <c r="B364">
        <v>4</v>
      </c>
      <c r="C364">
        <v>7</v>
      </c>
      <c r="D364" t="s">
        <v>3100</v>
      </c>
      <c r="E364" t="s">
        <v>3100</v>
      </c>
      <c r="F364" t="s">
        <v>7217</v>
      </c>
      <c r="G364">
        <v>1.03E-2</v>
      </c>
      <c r="H364" t="s">
        <v>3099</v>
      </c>
      <c r="I364" t="s">
        <v>2370</v>
      </c>
      <c r="J364" t="s">
        <v>3098</v>
      </c>
      <c r="K364" t="s">
        <v>29</v>
      </c>
      <c r="L364" t="s">
        <v>3097</v>
      </c>
      <c r="M364" t="s">
        <v>3096</v>
      </c>
      <c r="N364" t="s">
        <v>3095</v>
      </c>
      <c r="O364" t="s">
        <v>3094</v>
      </c>
    </row>
    <row r="365" spans="1:15" x14ac:dyDescent="0.35">
      <c r="A365" t="s">
        <v>6635</v>
      </c>
      <c r="B365">
        <v>4</v>
      </c>
      <c r="C365">
        <v>8</v>
      </c>
      <c r="D365" t="s">
        <v>2729</v>
      </c>
      <c r="E365" t="s">
        <v>2729</v>
      </c>
      <c r="F365" t="s">
        <v>7277</v>
      </c>
      <c r="G365">
        <v>20</v>
      </c>
      <c r="H365" t="s">
        <v>2728</v>
      </c>
      <c r="I365" t="s">
        <v>2370</v>
      </c>
      <c r="J365" t="s">
        <v>2727</v>
      </c>
      <c r="K365" t="s">
        <v>2726</v>
      </c>
      <c r="L365" t="s">
        <v>2725</v>
      </c>
      <c r="M365" t="s">
        <v>2724</v>
      </c>
      <c r="N365" t="s">
        <v>2723</v>
      </c>
      <c r="O365" t="s">
        <v>2722</v>
      </c>
    </row>
    <row r="366" spans="1:15" x14ac:dyDescent="0.35">
      <c r="A366" t="s">
        <v>6635</v>
      </c>
      <c r="B366">
        <v>4</v>
      </c>
      <c r="C366">
        <v>9</v>
      </c>
      <c r="D366" t="s">
        <v>2729</v>
      </c>
      <c r="E366" t="s">
        <v>2729</v>
      </c>
      <c r="F366" t="s">
        <v>7277</v>
      </c>
      <c r="G366">
        <v>6.65</v>
      </c>
      <c r="H366" t="s">
        <v>2728</v>
      </c>
      <c r="I366" t="s">
        <v>2370</v>
      </c>
      <c r="J366" t="s">
        <v>2727</v>
      </c>
      <c r="K366" t="s">
        <v>2726</v>
      </c>
      <c r="L366" t="s">
        <v>2725</v>
      </c>
      <c r="M366" t="s">
        <v>2724</v>
      </c>
      <c r="N366" t="s">
        <v>2723</v>
      </c>
      <c r="O366" t="s">
        <v>2722</v>
      </c>
    </row>
    <row r="367" spans="1:15" x14ac:dyDescent="0.35">
      <c r="A367" t="s">
        <v>6635</v>
      </c>
      <c r="B367">
        <v>4</v>
      </c>
      <c r="C367">
        <v>10</v>
      </c>
      <c r="D367" t="s">
        <v>2729</v>
      </c>
      <c r="E367" t="s">
        <v>2729</v>
      </c>
      <c r="F367" t="s">
        <v>7277</v>
      </c>
      <c r="G367">
        <v>2.5</v>
      </c>
      <c r="H367" t="s">
        <v>2728</v>
      </c>
      <c r="I367" t="s">
        <v>2370</v>
      </c>
      <c r="J367" t="s">
        <v>2727</v>
      </c>
      <c r="K367" t="s">
        <v>2726</v>
      </c>
      <c r="L367" t="s">
        <v>2725</v>
      </c>
      <c r="M367" t="s">
        <v>2724</v>
      </c>
      <c r="N367" t="s">
        <v>2723</v>
      </c>
      <c r="O367" t="s">
        <v>2722</v>
      </c>
    </row>
    <row r="368" spans="1:15" x14ac:dyDescent="0.35">
      <c r="A368" t="s">
        <v>6635</v>
      </c>
      <c r="B368">
        <v>4</v>
      </c>
      <c r="C368">
        <v>11</v>
      </c>
      <c r="D368" t="s">
        <v>2729</v>
      </c>
      <c r="E368" t="s">
        <v>2729</v>
      </c>
      <c r="F368" t="s">
        <v>7277</v>
      </c>
      <c r="G368">
        <v>0.83199999999999996</v>
      </c>
      <c r="H368" t="s">
        <v>2728</v>
      </c>
      <c r="I368" t="s">
        <v>2370</v>
      </c>
      <c r="J368" t="s">
        <v>2727</v>
      </c>
      <c r="K368" t="s">
        <v>2726</v>
      </c>
      <c r="L368" t="s">
        <v>2725</v>
      </c>
      <c r="M368" t="s">
        <v>2724</v>
      </c>
      <c r="N368" t="s">
        <v>2723</v>
      </c>
      <c r="O368" t="s">
        <v>2722</v>
      </c>
    </row>
    <row r="369" spans="1:15" x14ac:dyDescent="0.35">
      <c r="A369" t="s">
        <v>6635</v>
      </c>
      <c r="B369">
        <v>4</v>
      </c>
      <c r="C369">
        <v>12</v>
      </c>
      <c r="D369" t="s">
        <v>2729</v>
      </c>
      <c r="E369" t="s">
        <v>2729</v>
      </c>
      <c r="F369" t="s">
        <v>7277</v>
      </c>
      <c r="G369">
        <v>0.246</v>
      </c>
      <c r="H369" t="s">
        <v>2728</v>
      </c>
      <c r="I369" t="s">
        <v>2370</v>
      </c>
      <c r="J369" t="s">
        <v>2727</v>
      </c>
      <c r="K369" t="s">
        <v>2726</v>
      </c>
      <c r="L369" t="s">
        <v>2725</v>
      </c>
      <c r="M369" t="s">
        <v>2724</v>
      </c>
      <c r="N369" t="s">
        <v>2723</v>
      </c>
      <c r="O369" t="s">
        <v>2722</v>
      </c>
    </row>
    <row r="370" spans="1:15" x14ac:dyDescent="0.35">
      <c r="A370" t="s">
        <v>6635</v>
      </c>
      <c r="B370">
        <v>4</v>
      </c>
      <c r="C370">
        <v>13</v>
      </c>
      <c r="D370" t="s">
        <v>2729</v>
      </c>
      <c r="E370" t="s">
        <v>2729</v>
      </c>
      <c r="F370" t="s">
        <v>7277</v>
      </c>
      <c r="G370">
        <v>8.2100000000000006E-2</v>
      </c>
      <c r="H370" t="s">
        <v>2728</v>
      </c>
      <c r="I370" t="s">
        <v>2370</v>
      </c>
      <c r="J370" t="s">
        <v>2727</v>
      </c>
      <c r="K370" t="s">
        <v>2726</v>
      </c>
      <c r="L370" t="s">
        <v>2725</v>
      </c>
      <c r="M370" t="s">
        <v>2724</v>
      </c>
      <c r="N370" t="s">
        <v>2723</v>
      </c>
      <c r="O370" t="s">
        <v>2722</v>
      </c>
    </row>
    <row r="371" spans="1:15" x14ac:dyDescent="0.35">
      <c r="A371" t="s">
        <v>6635</v>
      </c>
      <c r="B371">
        <v>4</v>
      </c>
      <c r="C371">
        <v>14</v>
      </c>
      <c r="D371" t="s">
        <v>2729</v>
      </c>
      <c r="E371" t="s">
        <v>2729</v>
      </c>
      <c r="F371" t="s">
        <v>7277</v>
      </c>
      <c r="G371">
        <v>3.0800000000000001E-2</v>
      </c>
      <c r="H371" t="s">
        <v>2728</v>
      </c>
      <c r="I371" t="s">
        <v>2370</v>
      </c>
      <c r="J371" t="s">
        <v>2727</v>
      </c>
      <c r="K371" t="s">
        <v>2726</v>
      </c>
      <c r="L371" t="s">
        <v>2725</v>
      </c>
      <c r="M371" t="s">
        <v>2724</v>
      </c>
      <c r="N371" t="s">
        <v>2723</v>
      </c>
      <c r="O371" t="s">
        <v>2722</v>
      </c>
    </row>
    <row r="372" spans="1:15" x14ac:dyDescent="0.35">
      <c r="A372" t="s">
        <v>6635</v>
      </c>
      <c r="B372">
        <v>4</v>
      </c>
      <c r="C372">
        <v>15</v>
      </c>
      <c r="D372" t="s">
        <v>2729</v>
      </c>
      <c r="E372" t="s">
        <v>2729</v>
      </c>
      <c r="F372" t="s">
        <v>7277</v>
      </c>
      <c r="G372">
        <v>1.03E-2</v>
      </c>
      <c r="H372" t="s">
        <v>2728</v>
      </c>
      <c r="I372" t="s">
        <v>2370</v>
      </c>
      <c r="J372" t="s">
        <v>2727</v>
      </c>
      <c r="K372" t="s">
        <v>2726</v>
      </c>
      <c r="L372" t="s">
        <v>2725</v>
      </c>
      <c r="M372" t="s">
        <v>2724</v>
      </c>
      <c r="N372" t="s">
        <v>2723</v>
      </c>
      <c r="O372" t="s">
        <v>2722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C7E48-E1BC-4B2B-BBBD-5E5361DE4CA0}">
  <dimension ref="A1:M164"/>
  <sheetViews>
    <sheetView topLeftCell="A133" workbookViewId="0">
      <selection activeCell="A5" sqref="A5:XFD164"/>
    </sheetView>
  </sheetViews>
  <sheetFormatPr defaultRowHeight="14.5" x14ac:dyDescent="0.35"/>
  <sheetData>
    <row r="1" spans="1:13" x14ac:dyDescent="0.35">
      <c r="A1" t="s">
        <v>0</v>
      </c>
    </row>
    <row r="2" spans="1:13" x14ac:dyDescent="0.35">
      <c r="A2" t="s">
        <v>1</v>
      </c>
    </row>
    <row r="3" spans="1:13" x14ac:dyDescent="0.35">
      <c r="A3" t="s">
        <v>2</v>
      </c>
      <c r="B3">
        <v>16</v>
      </c>
      <c r="C3">
        <v>24</v>
      </c>
    </row>
    <row r="4" spans="1:13" x14ac:dyDescent="0.35">
      <c r="A4" t="s">
        <v>3</v>
      </c>
      <c r="B4" t="s">
        <v>4</v>
      </c>
      <c r="C4" t="s">
        <v>5</v>
      </c>
      <c r="D4" t="s">
        <v>6</v>
      </c>
      <c r="E4" t="s">
        <v>7</v>
      </c>
      <c r="F4" t="s">
        <v>8</v>
      </c>
      <c r="G4" t="s">
        <v>9</v>
      </c>
      <c r="H4" t="s">
        <v>10</v>
      </c>
      <c r="I4" t="s">
        <v>11</v>
      </c>
      <c r="J4" t="s">
        <v>12</v>
      </c>
      <c r="K4" t="s">
        <v>13</v>
      </c>
      <c r="L4" t="s">
        <v>14</v>
      </c>
      <c r="M4" t="s">
        <v>15</v>
      </c>
    </row>
    <row r="5" spans="1:13" x14ac:dyDescent="0.35">
      <c r="A5" t="s">
        <v>6636</v>
      </c>
      <c r="B5">
        <v>1</v>
      </c>
      <c r="C5">
        <v>2</v>
      </c>
      <c r="D5" t="s">
        <v>2153</v>
      </c>
      <c r="E5">
        <v>20</v>
      </c>
      <c r="F5" t="s">
        <v>2152</v>
      </c>
      <c r="G5" t="s">
        <v>892</v>
      </c>
      <c r="H5" t="s">
        <v>2151</v>
      </c>
      <c r="I5" t="s">
        <v>677</v>
      </c>
      <c r="J5" t="s">
        <v>2150</v>
      </c>
      <c r="K5" t="s">
        <v>2149</v>
      </c>
      <c r="L5" t="s">
        <v>2148</v>
      </c>
      <c r="M5" t="s">
        <v>2147</v>
      </c>
    </row>
    <row r="6" spans="1:13" x14ac:dyDescent="0.35">
      <c r="A6" t="s">
        <v>6636</v>
      </c>
      <c r="B6">
        <v>1</v>
      </c>
      <c r="C6">
        <v>3</v>
      </c>
      <c r="D6" t="s">
        <v>2153</v>
      </c>
      <c r="E6">
        <v>6.65</v>
      </c>
      <c r="F6" t="s">
        <v>2152</v>
      </c>
      <c r="G6" t="s">
        <v>892</v>
      </c>
      <c r="H6" t="s">
        <v>2151</v>
      </c>
      <c r="I6" t="s">
        <v>677</v>
      </c>
      <c r="J6" t="s">
        <v>2150</v>
      </c>
      <c r="K6" t="s">
        <v>2149</v>
      </c>
      <c r="L6" t="s">
        <v>2148</v>
      </c>
      <c r="M6" t="s">
        <v>2147</v>
      </c>
    </row>
    <row r="7" spans="1:13" x14ac:dyDescent="0.35">
      <c r="A7" t="s">
        <v>6636</v>
      </c>
      <c r="B7">
        <v>1</v>
      </c>
      <c r="C7">
        <v>4</v>
      </c>
      <c r="D7" t="s">
        <v>2153</v>
      </c>
      <c r="E7">
        <v>2.5</v>
      </c>
      <c r="F7" t="s">
        <v>2152</v>
      </c>
      <c r="G7" t="s">
        <v>892</v>
      </c>
      <c r="H7" t="s">
        <v>2151</v>
      </c>
      <c r="I7" t="s">
        <v>677</v>
      </c>
      <c r="J7" t="s">
        <v>2150</v>
      </c>
      <c r="K7" t="s">
        <v>2149</v>
      </c>
      <c r="L7" t="s">
        <v>2148</v>
      </c>
      <c r="M7" t="s">
        <v>2147</v>
      </c>
    </row>
    <row r="8" spans="1:13" x14ac:dyDescent="0.35">
      <c r="A8" t="s">
        <v>6636</v>
      </c>
      <c r="B8">
        <v>1</v>
      </c>
      <c r="C8">
        <v>5</v>
      </c>
      <c r="D8" t="s">
        <v>2153</v>
      </c>
      <c r="E8">
        <v>0.83199999999999996</v>
      </c>
      <c r="F8" t="s">
        <v>2152</v>
      </c>
      <c r="G8" t="s">
        <v>892</v>
      </c>
      <c r="H8" t="s">
        <v>2151</v>
      </c>
      <c r="I8" t="s">
        <v>677</v>
      </c>
      <c r="J8" t="s">
        <v>2150</v>
      </c>
      <c r="K8" t="s">
        <v>2149</v>
      </c>
      <c r="L8" t="s">
        <v>2148</v>
      </c>
      <c r="M8" t="s">
        <v>2147</v>
      </c>
    </row>
    <row r="9" spans="1:13" x14ac:dyDescent="0.35">
      <c r="A9" t="s">
        <v>6636</v>
      </c>
      <c r="B9">
        <v>1</v>
      </c>
      <c r="C9">
        <v>6</v>
      </c>
      <c r="D9" t="s">
        <v>2153</v>
      </c>
      <c r="E9">
        <v>0.246</v>
      </c>
      <c r="F9" t="s">
        <v>2152</v>
      </c>
      <c r="G9" t="s">
        <v>892</v>
      </c>
      <c r="H9" t="s">
        <v>2151</v>
      </c>
      <c r="I9" t="s">
        <v>677</v>
      </c>
      <c r="J9" t="s">
        <v>2150</v>
      </c>
      <c r="K9" t="s">
        <v>2149</v>
      </c>
      <c r="L9" t="s">
        <v>2148</v>
      </c>
      <c r="M9" t="s">
        <v>2147</v>
      </c>
    </row>
    <row r="10" spans="1:13" x14ac:dyDescent="0.35">
      <c r="A10" t="s">
        <v>6636</v>
      </c>
      <c r="B10">
        <v>1</v>
      </c>
      <c r="C10">
        <v>7</v>
      </c>
      <c r="D10" t="s">
        <v>2153</v>
      </c>
      <c r="E10">
        <v>8.2100000000000006E-2</v>
      </c>
      <c r="F10" t="s">
        <v>2152</v>
      </c>
      <c r="G10" t="s">
        <v>892</v>
      </c>
      <c r="H10" t="s">
        <v>2151</v>
      </c>
      <c r="I10" t="s">
        <v>677</v>
      </c>
      <c r="J10" t="s">
        <v>2150</v>
      </c>
      <c r="K10" t="s">
        <v>2149</v>
      </c>
      <c r="L10" t="s">
        <v>2148</v>
      </c>
      <c r="M10" t="s">
        <v>2147</v>
      </c>
    </row>
    <row r="11" spans="1:13" x14ac:dyDescent="0.35">
      <c r="A11" t="s">
        <v>6636</v>
      </c>
      <c r="B11">
        <v>1</v>
      </c>
      <c r="C11">
        <v>8</v>
      </c>
      <c r="D11" t="s">
        <v>2153</v>
      </c>
      <c r="E11">
        <v>3.0800000000000001E-2</v>
      </c>
      <c r="F11" t="s">
        <v>2152</v>
      </c>
      <c r="G11" t="s">
        <v>892</v>
      </c>
      <c r="H11" t="s">
        <v>2151</v>
      </c>
      <c r="I11" t="s">
        <v>677</v>
      </c>
      <c r="J11" t="s">
        <v>2150</v>
      </c>
      <c r="K11" t="s">
        <v>2149</v>
      </c>
      <c r="L11" t="s">
        <v>2148</v>
      </c>
      <c r="M11" t="s">
        <v>2147</v>
      </c>
    </row>
    <row r="12" spans="1:13" x14ac:dyDescent="0.35">
      <c r="A12" t="s">
        <v>6636</v>
      </c>
      <c r="B12">
        <v>1</v>
      </c>
      <c r="C12">
        <v>9</v>
      </c>
      <c r="D12" t="s">
        <v>2153</v>
      </c>
      <c r="E12">
        <v>1.03E-2</v>
      </c>
      <c r="F12" t="s">
        <v>2152</v>
      </c>
      <c r="G12" t="s">
        <v>892</v>
      </c>
      <c r="H12" t="s">
        <v>2151</v>
      </c>
      <c r="I12" t="s">
        <v>677</v>
      </c>
      <c r="J12" t="s">
        <v>2150</v>
      </c>
      <c r="K12" t="s">
        <v>2149</v>
      </c>
      <c r="L12" t="s">
        <v>2148</v>
      </c>
      <c r="M12" t="s">
        <v>2147</v>
      </c>
    </row>
    <row r="13" spans="1:13" x14ac:dyDescent="0.35">
      <c r="A13" t="s">
        <v>6636</v>
      </c>
      <c r="B13">
        <v>1</v>
      </c>
      <c r="C13">
        <v>10</v>
      </c>
      <c r="D13" t="s">
        <v>6486</v>
      </c>
      <c r="E13">
        <v>20</v>
      </c>
      <c r="F13" t="s">
        <v>6485</v>
      </c>
      <c r="G13" t="s">
        <v>4511</v>
      </c>
      <c r="H13" t="s">
        <v>6484</v>
      </c>
      <c r="I13" t="s">
        <v>1923</v>
      </c>
      <c r="J13" t="s">
        <v>6483</v>
      </c>
      <c r="K13" t="s">
        <v>6482</v>
      </c>
      <c r="L13" t="s">
        <v>6481</v>
      </c>
      <c r="M13" t="s">
        <v>6480</v>
      </c>
    </row>
    <row r="14" spans="1:13" x14ac:dyDescent="0.35">
      <c r="A14" t="s">
        <v>6636</v>
      </c>
      <c r="B14">
        <v>1</v>
      </c>
      <c r="C14">
        <v>11</v>
      </c>
      <c r="D14" t="s">
        <v>6486</v>
      </c>
      <c r="E14">
        <v>6.65</v>
      </c>
      <c r="F14" t="s">
        <v>6485</v>
      </c>
      <c r="G14" t="s">
        <v>4511</v>
      </c>
      <c r="H14" t="s">
        <v>6484</v>
      </c>
      <c r="I14" t="s">
        <v>1923</v>
      </c>
      <c r="J14" t="s">
        <v>6483</v>
      </c>
      <c r="K14" t="s">
        <v>6482</v>
      </c>
      <c r="L14" t="s">
        <v>6481</v>
      </c>
      <c r="M14" t="s">
        <v>6480</v>
      </c>
    </row>
    <row r="15" spans="1:13" x14ac:dyDescent="0.35">
      <c r="A15" t="s">
        <v>6636</v>
      </c>
      <c r="B15">
        <v>1</v>
      </c>
      <c r="C15">
        <v>12</v>
      </c>
      <c r="D15" t="s">
        <v>6486</v>
      </c>
      <c r="E15">
        <v>2.5</v>
      </c>
      <c r="F15" t="s">
        <v>6485</v>
      </c>
      <c r="G15" t="s">
        <v>4511</v>
      </c>
      <c r="H15" t="s">
        <v>6484</v>
      </c>
      <c r="I15" t="s">
        <v>1923</v>
      </c>
      <c r="J15" t="s">
        <v>6483</v>
      </c>
      <c r="K15" t="s">
        <v>6482</v>
      </c>
      <c r="L15" t="s">
        <v>6481</v>
      </c>
      <c r="M15" t="s">
        <v>6480</v>
      </c>
    </row>
    <row r="16" spans="1:13" x14ac:dyDescent="0.35">
      <c r="A16" t="s">
        <v>6636</v>
      </c>
      <c r="B16">
        <v>1</v>
      </c>
      <c r="C16">
        <v>13</v>
      </c>
      <c r="D16" t="s">
        <v>6486</v>
      </c>
      <c r="E16">
        <v>0.83199999999999996</v>
      </c>
      <c r="F16" t="s">
        <v>6485</v>
      </c>
      <c r="G16" t="s">
        <v>4511</v>
      </c>
      <c r="H16" t="s">
        <v>6484</v>
      </c>
      <c r="I16" t="s">
        <v>1923</v>
      </c>
      <c r="J16" t="s">
        <v>6483</v>
      </c>
      <c r="K16" t="s">
        <v>6482</v>
      </c>
      <c r="L16" t="s">
        <v>6481</v>
      </c>
      <c r="M16" t="s">
        <v>6480</v>
      </c>
    </row>
    <row r="17" spans="1:13" x14ac:dyDescent="0.35">
      <c r="A17" t="s">
        <v>6636</v>
      </c>
      <c r="B17">
        <v>1</v>
      </c>
      <c r="C17">
        <v>14</v>
      </c>
      <c r="D17" t="s">
        <v>6486</v>
      </c>
      <c r="E17">
        <v>0.246</v>
      </c>
      <c r="F17" t="s">
        <v>6485</v>
      </c>
      <c r="G17" t="s">
        <v>4511</v>
      </c>
      <c r="H17" t="s">
        <v>6484</v>
      </c>
      <c r="I17" t="s">
        <v>1923</v>
      </c>
      <c r="J17" t="s">
        <v>6483</v>
      </c>
      <c r="K17" t="s">
        <v>6482</v>
      </c>
      <c r="L17" t="s">
        <v>6481</v>
      </c>
      <c r="M17" t="s">
        <v>6480</v>
      </c>
    </row>
    <row r="18" spans="1:13" x14ac:dyDescent="0.35">
      <c r="A18" t="s">
        <v>6636</v>
      </c>
      <c r="B18">
        <v>1</v>
      </c>
      <c r="C18">
        <v>15</v>
      </c>
      <c r="D18" t="s">
        <v>6486</v>
      </c>
      <c r="E18">
        <v>8.2100000000000006E-2</v>
      </c>
      <c r="F18" t="s">
        <v>6485</v>
      </c>
      <c r="G18" t="s">
        <v>4511</v>
      </c>
      <c r="H18" t="s">
        <v>6484</v>
      </c>
      <c r="I18" t="s">
        <v>1923</v>
      </c>
      <c r="J18" t="s">
        <v>6483</v>
      </c>
      <c r="K18" t="s">
        <v>6482</v>
      </c>
      <c r="L18" t="s">
        <v>6481</v>
      </c>
      <c r="M18" t="s">
        <v>6480</v>
      </c>
    </row>
    <row r="19" spans="1:13" x14ac:dyDescent="0.35">
      <c r="A19" t="s">
        <v>6636</v>
      </c>
      <c r="B19">
        <v>1</v>
      </c>
      <c r="C19">
        <v>16</v>
      </c>
      <c r="D19" t="s">
        <v>6486</v>
      </c>
      <c r="E19">
        <v>3.0800000000000001E-2</v>
      </c>
      <c r="F19" t="s">
        <v>6485</v>
      </c>
      <c r="G19" t="s">
        <v>4511</v>
      </c>
      <c r="H19" t="s">
        <v>6484</v>
      </c>
      <c r="I19" t="s">
        <v>1923</v>
      </c>
      <c r="J19" t="s">
        <v>6483</v>
      </c>
      <c r="K19" t="s">
        <v>6482</v>
      </c>
      <c r="L19" t="s">
        <v>6481</v>
      </c>
      <c r="M19" t="s">
        <v>6480</v>
      </c>
    </row>
    <row r="20" spans="1:13" x14ac:dyDescent="0.35">
      <c r="A20" t="s">
        <v>6636</v>
      </c>
      <c r="B20">
        <v>1</v>
      </c>
      <c r="C20">
        <v>17</v>
      </c>
      <c r="D20" t="s">
        <v>6486</v>
      </c>
      <c r="E20">
        <v>1.03E-2</v>
      </c>
      <c r="F20" t="s">
        <v>6485</v>
      </c>
      <c r="G20" t="s">
        <v>4511</v>
      </c>
      <c r="H20" t="s">
        <v>6484</v>
      </c>
      <c r="I20" t="s">
        <v>1923</v>
      </c>
      <c r="J20" t="s">
        <v>6483</v>
      </c>
      <c r="K20" t="s">
        <v>6482</v>
      </c>
      <c r="L20" t="s">
        <v>6481</v>
      </c>
      <c r="M20" t="s">
        <v>6480</v>
      </c>
    </row>
    <row r="21" spans="1:13" x14ac:dyDescent="0.35">
      <c r="A21" t="s">
        <v>6636</v>
      </c>
      <c r="B21">
        <v>1</v>
      </c>
      <c r="C21">
        <v>18</v>
      </c>
      <c r="D21" t="s">
        <v>6340</v>
      </c>
      <c r="E21">
        <v>20</v>
      </c>
      <c r="F21" t="s">
        <v>6339</v>
      </c>
      <c r="G21" t="s">
        <v>4511</v>
      </c>
      <c r="H21" t="s">
        <v>6338</v>
      </c>
      <c r="I21" t="s">
        <v>1083</v>
      </c>
      <c r="J21">
        <v>200270</v>
      </c>
      <c r="K21" t="s">
        <v>6337</v>
      </c>
      <c r="L21" t="s">
        <v>6336</v>
      </c>
      <c r="M21" t="s">
        <v>6335</v>
      </c>
    </row>
    <row r="22" spans="1:13" x14ac:dyDescent="0.35">
      <c r="A22" t="s">
        <v>6636</v>
      </c>
      <c r="B22">
        <v>1</v>
      </c>
      <c r="C22">
        <v>19</v>
      </c>
      <c r="D22" t="s">
        <v>6340</v>
      </c>
      <c r="E22">
        <v>6.65</v>
      </c>
      <c r="F22" t="s">
        <v>6339</v>
      </c>
      <c r="G22" t="s">
        <v>4511</v>
      </c>
      <c r="H22" t="s">
        <v>6338</v>
      </c>
      <c r="I22" t="s">
        <v>1083</v>
      </c>
      <c r="J22">
        <v>200270</v>
      </c>
      <c r="K22" t="s">
        <v>6337</v>
      </c>
      <c r="L22" t="s">
        <v>6336</v>
      </c>
      <c r="M22" t="s">
        <v>6335</v>
      </c>
    </row>
    <row r="23" spans="1:13" x14ac:dyDescent="0.35">
      <c r="A23" t="s">
        <v>6636</v>
      </c>
      <c r="B23">
        <v>1</v>
      </c>
      <c r="C23">
        <v>20</v>
      </c>
      <c r="D23" t="s">
        <v>6340</v>
      </c>
      <c r="E23">
        <v>2.5</v>
      </c>
      <c r="F23" t="s">
        <v>6339</v>
      </c>
      <c r="G23" t="s">
        <v>4511</v>
      </c>
      <c r="H23" t="s">
        <v>6338</v>
      </c>
      <c r="I23" t="s">
        <v>1083</v>
      </c>
      <c r="J23">
        <v>200270</v>
      </c>
      <c r="K23" t="s">
        <v>6337</v>
      </c>
      <c r="L23" t="s">
        <v>6336</v>
      </c>
      <c r="M23" t="s">
        <v>6335</v>
      </c>
    </row>
    <row r="24" spans="1:13" x14ac:dyDescent="0.35">
      <c r="A24" t="s">
        <v>6636</v>
      </c>
      <c r="B24">
        <v>1</v>
      </c>
      <c r="C24">
        <v>21</v>
      </c>
      <c r="D24" t="s">
        <v>6340</v>
      </c>
      <c r="E24">
        <v>0.83199999999999996</v>
      </c>
      <c r="F24" t="s">
        <v>6339</v>
      </c>
      <c r="G24" t="s">
        <v>4511</v>
      </c>
      <c r="H24" t="s">
        <v>6338</v>
      </c>
      <c r="I24" t="s">
        <v>1083</v>
      </c>
      <c r="J24">
        <v>200270</v>
      </c>
      <c r="K24" t="s">
        <v>6337</v>
      </c>
      <c r="L24" t="s">
        <v>6336</v>
      </c>
      <c r="M24" t="s">
        <v>6335</v>
      </c>
    </row>
    <row r="25" spans="1:13" x14ac:dyDescent="0.35">
      <c r="A25" t="s">
        <v>6636</v>
      </c>
      <c r="B25">
        <v>1</v>
      </c>
      <c r="C25">
        <v>22</v>
      </c>
      <c r="D25" t="s">
        <v>6340</v>
      </c>
      <c r="E25">
        <v>0.246</v>
      </c>
      <c r="F25" t="s">
        <v>6339</v>
      </c>
      <c r="G25" t="s">
        <v>4511</v>
      </c>
      <c r="H25" t="s">
        <v>6338</v>
      </c>
      <c r="I25" t="s">
        <v>1083</v>
      </c>
      <c r="J25">
        <v>200270</v>
      </c>
      <c r="K25" t="s">
        <v>6337</v>
      </c>
      <c r="L25" t="s">
        <v>6336</v>
      </c>
      <c r="M25" t="s">
        <v>6335</v>
      </c>
    </row>
    <row r="26" spans="1:13" x14ac:dyDescent="0.35">
      <c r="A26" t="s">
        <v>6636</v>
      </c>
      <c r="B26">
        <v>1</v>
      </c>
      <c r="C26">
        <v>23</v>
      </c>
      <c r="D26" t="s">
        <v>6340</v>
      </c>
      <c r="E26">
        <v>8.2100000000000006E-2</v>
      </c>
      <c r="F26" t="s">
        <v>6339</v>
      </c>
      <c r="G26" t="s">
        <v>4511</v>
      </c>
      <c r="H26" t="s">
        <v>6338</v>
      </c>
      <c r="I26" t="s">
        <v>1083</v>
      </c>
      <c r="J26">
        <v>200270</v>
      </c>
      <c r="K26" t="s">
        <v>6337</v>
      </c>
      <c r="L26" t="s">
        <v>6336</v>
      </c>
      <c r="M26" t="s">
        <v>6335</v>
      </c>
    </row>
    <row r="27" spans="1:13" x14ac:dyDescent="0.35">
      <c r="A27" t="s">
        <v>6636</v>
      </c>
      <c r="B27">
        <v>2</v>
      </c>
      <c r="C27">
        <v>2</v>
      </c>
      <c r="D27" t="s">
        <v>6340</v>
      </c>
      <c r="E27">
        <v>3.0800000000000001E-2</v>
      </c>
      <c r="F27" t="s">
        <v>6339</v>
      </c>
      <c r="G27" t="s">
        <v>4511</v>
      </c>
      <c r="H27" t="s">
        <v>6338</v>
      </c>
      <c r="I27" t="s">
        <v>1083</v>
      </c>
      <c r="J27">
        <v>200270</v>
      </c>
      <c r="K27" t="s">
        <v>6337</v>
      </c>
      <c r="L27" t="s">
        <v>6336</v>
      </c>
      <c r="M27" t="s">
        <v>6335</v>
      </c>
    </row>
    <row r="28" spans="1:13" x14ac:dyDescent="0.35">
      <c r="A28" t="s">
        <v>6636</v>
      </c>
      <c r="B28">
        <v>2</v>
      </c>
      <c r="C28">
        <v>3</v>
      </c>
      <c r="D28" t="s">
        <v>6340</v>
      </c>
      <c r="E28">
        <v>1.03E-2</v>
      </c>
      <c r="F28" t="s">
        <v>6339</v>
      </c>
      <c r="G28" t="s">
        <v>4511</v>
      </c>
      <c r="H28" t="s">
        <v>6338</v>
      </c>
      <c r="I28" t="s">
        <v>1083</v>
      </c>
      <c r="J28">
        <v>200270</v>
      </c>
      <c r="K28" t="s">
        <v>6337</v>
      </c>
      <c r="L28" t="s">
        <v>6336</v>
      </c>
      <c r="M28" t="s">
        <v>6335</v>
      </c>
    </row>
    <row r="29" spans="1:13" x14ac:dyDescent="0.35">
      <c r="A29" t="s">
        <v>6636</v>
      </c>
      <c r="B29">
        <v>2</v>
      </c>
      <c r="C29">
        <v>4</v>
      </c>
      <c r="D29" t="s">
        <v>5438</v>
      </c>
      <c r="E29">
        <v>20</v>
      </c>
      <c r="F29" t="s">
        <v>5437</v>
      </c>
      <c r="G29" t="s">
        <v>4511</v>
      </c>
      <c r="H29" t="s">
        <v>5436</v>
      </c>
      <c r="I29" t="s">
        <v>1083</v>
      </c>
      <c r="J29">
        <v>540207</v>
      </c>
      <c r="K29" t="s">
        <v>5435</v>
      </c>
      <c r="L29" t="s">
        <v>5434</v>
      </c>
      <c r="M29" t="s">
        <v>5433</v>
      </c>
    </row>
    <row r="30" spans="1:13" x14ac:dyDescent="0.35">
      <c r="A30" t="s">
        <v>6636</v>
      </c>
      <c r="B30">
        <v>2</v>
      </c>
      <c r="C30">
        <v>5</v>
      </c>
      <c r="D30" t="s">
        <v>5438</v>
      </c>
      <c r="E30">
        <v>6.65</v>
      </c>
      <c r="F30" t="s">
        <v>5437</v>
      </c>
      <c r="G30" t="s">
        <v>4511</v>
      </c>
      <c r="H30" t="s">
        <v>5436</v>
      </c>
      <c r="I30" t="s">
        <v>1083</v>
      </c>
      <c r="J30">
        <v>540207</v>
      </c>
      <c r="K30" t="s">
        <v>5435</v>
      </c>
      <c r="L30" t="s">
        <v>5434</v>
      </c>
      <c r="M30" t="s">
        <v>5433</v>
      </c>
    </row>
    <row r="31" spans="1:13" x14ac:dyDescent="0.35">
      <c r="A31" t="s">
        <v>6636</v>
      </c>
      <c r="B31">
        <v>2</v>
      </c>
      <c r="C31">
        <v>6</v>
      </c>
      <c r="D31" t="s">
        <v>5438</v>
      </c>
      <c r="E31">
        <v>2.5</v>
      </c>
      <c r="F31" t="s">
        <v>5437</v>
      </c>
      <c r="G31" t="s">
        <v>4511</v>
      </c>
      <c r="H31" t="s">
        <v>5436</v>
      </c>
      <c r="I31" t="s">
        <v>1083</v>
      </c>
      <c r="J31">
        <v>540207</v>
      </c>
      <c r="K31" t="s">
        <v>5435</v>
      </c>
      <c r="L31" t="s">
        <v>5434</v>
      </c>
      <c r="M31" t="s">
        <v>5433</v>
      </c>
    </row>
    <row r="32" spans="1:13" x14ac:dyDescent="0.35">
      <c r="A32" t="s">
        <v>6636</v>
      </c>
      <c r="B32">
        <v>2</v>
      </c>
      <c r="C32">
        <v>7</v>
      </c>
      <c r="D32" t="s">
        <v>5438</v>
      </c>
      <c r="E32">
        <v>0.83199999999999996</v>
      </c>
      <c r="F32" t="s">
        <v>5437</v>
      </c>
      <c r="G32" t="s">
        <v>4511</v>
      </c>
      <c r="H32" t="s">
        <v>5436</v>
      </c>
      <c r="I32" t="s">
        <v>1083</v>
      </c>
      <c r="J32">
        <v>540207</v>
      </c>
      <c r="K32" t="s">
        <v>5435</v>
      </c>
      <c r="L32" t="s">
        <v>5434</v>
      </c>
      <c r="M32" t="s">
        <v>5433</v>
      </c>
    </row>
    <row r="33" spans="1:13" x14ac:dyDescent="0.35">
      <c r="A33" t="s">
        <v>6636</v>
      </c>
      <c r="B33">
        <v>2</v>
      </c>
      <c r="C33">
        <v>8</v>
      </c>
      <c r="D33" t="s">
        <v>5438</v>
      </c>
      <c r="E33">
        <v>0.246</v>
      </c>
      <c r="F33" t="s">
        <v>5437</v>
      </c>
      <c r="G33" t="s">
        <v>4511</v>
      </c>
      <c r="H33" t="s">
        <v>5436</v>
      </c>
      <c r="I33" t="s">
        <v>1083</v>
      </c>
      <c r="J33">
        <v>540207</v>
      </c>
      <c r="K33" t="s">
        <v>5435</v>
      </c>
      <c r="L33" t="s">
        <v>5434</v>
      </c>
      <c r="M33" t="s">
        <v>5433</v>
      </c>
    </row>
    <row r="34" spans="1:13" x14ac:dyDescent="0.35">
      <c r="A34" t="s">
        <v>6636</v>
      </c>
      <c r="B34">
        <v>2</v>
      </c>
      <c r="C34">
        <v>9</v>
      </c>
      <c r="D34" t="s">
        <v>5438</v>
      </c>
      <c r="E34">
        <v>8.2100000000000006E-2</v>
      </c>
      <c r="F34" t="s">
        <v>5437</v>
      </c>
      <c r="G34" t="s">
        <v>4511</v>
      </c>
      <c r="H34" t="s">
        <v>5436</v>
      </c>
      <c r="I34" t="s">
        <v>1083</v>
      </c>
      <c r="J34">
        <v>540207</v>
      </c>
      <c r="K34" t="s">
        <v>5435</v>
      </c>
      <c r="L34" t="s">
        <v>5434</v>
      </c>
      <c r="M34" t="s">
        <v>5433</v>
      </c>
    </row>
    <row r="35" spans="1:13" x14ac:dyDescent="0.35">
      <c r="A35" t="s">
        <v>6636</v>
      </c>
      <c r="B35">
        <v>2</v>
      </c>
      <c r="C35">
        <v>10</v>
      </c>
      <c r="D35" t="s">
        <v>5438</v>
      </c>
      <c r="E35">
        <v>3.0800000000000001E-2</v>
      </c>
      <c r="F35" t="s">
        <v>5437</v>
      </c>
      <c r="G35" t="s">
        <v>4511</v>
      </c>
      <c r="H35" t="s">
        <v>5436</v>
      </c>
      <c r="I35" t="s">
        <v>1083</v>
      </c>
      <c r="J35">
        <v>540207</v>
      </c>
      <c r="K35" t="s">
        <v>5435</v>
      </c>
      <c r="L35" t="s">
        <v>5434</v>
      </c>
      <c r="M35" t="s">
        <v>5433</v>
      </c>
    </row>
    <row r="36" spans="1:13" x14ac:dyDescent="0.35">
      <c r="A36" t="s">
        <v>6636</v>
      </c>
      <c r="B36">
        <v>2</v>
      </c>
      <c r="C36">
        <v>11</v>
      </c>
      <c r="D36" t="s">
        <v>5438</v>
      </c>
      <c r="E36">
        <v>1.03E-2</v>
      </c>
      <c r="F36" t="s">
        <v>5437</v>
      </c>
      <c r="G36" t="s">
        <v>4511</v>
      </c>
      <c r="H36" t="s">
        <v>5436</v>
      </c>
      <c r="I36" t="s">
        <v>1083</v>
      </c>
      <c r="J36">
        <v>540207</v>
      </c>
      <c r="K36" t="s">
        <v>5435</v>
      </c>
      <c r="L36" t="s">
        <v>5434</v>
      </c>
      <c r="M36" t="s">
        <v>5433</v>
      </c>
    </row>
    <row r="37" spans="1:13" x14ac:dyDescent="0.35">
      <c r="A37" t="s">
        <v>6636</v>
      </c>
      <c r="B37">
        <v>2</v>
      </c>
      <c r="C37">
        <v>12</v>
      </c>
      <c r="D37" t="s">
        <v>5181</v>
      </c>
      <c r="E37">
        <v>20</v>
      </c>
      <c r="F37" t="s">
        <v>5180</v>
      </c>
      <c r="G37" t="s">
        <v>4511</v>
      </c>
      <c r="H37" t="s">
        <v>5179</v>
      </c>
      <c r="I37" t="s">
        <v>97</v>
      </c>
      <c r="J37" t="s">
        <v>5178</v>
      </c>
      <c r="K37" t="s">
        <v>5177</v>
      </c>
      <c r="L37" t="s">
        <v>1543</v>
      </c>
      <c r="M37" t="s">
        <v>5176</v>
      </c>
    </row>
    <row r="38" spans="1:13" x14ac:dyDescent="0.35">
      <c r="A38" t="s">
        <v>6636</v>
      </c>
      <c r="B38">
        <v>2</v>
      </c>
      <c r="C38">
        <v>13</v>
      </c>
      <c r="D38" t="s">
        <v>5181</v>
      </c>
      <c r="E38">
        <v>6.65</v>
      </c>
      <c r="F38" t="s">
        <v>5180</v>
      </c>
      <c r="G38" t="s">
        <v>4511</v>
      </c>
      <c r="H38" t="s">
        <v>5179</v>
      </c>
      <c r="I38" t="s">
        <v>97</v>
      </c>
      <c r="J38" t="s">
        <v>5178</v>
      </c>
      <c r="K38" t="s">
        <v>5177</v>
      </c>
      <c r="L38" t="s">
        <v>1543</v>
      </c>
      <c r="M38" t="s">
        <v>5176</v>
      </c>
    </row>
    <row r="39" spans="1:13" x14ac:dyDescent="0.35">
      <c r="A39" t="s">
        <v>6636</v>
      </c>
      <c r="B39">
        <v>2</v>
      </c>
      <c r="C39">
        <v>14</v>
      </c>
      <c r="D39" t="s">
        <v>5181</v>
      </c>
      <c r="E39">
        <v>2.5</v>
      </c>
      <c r="F39" t="s">
        <v>5180</v>
      </c>
      <c r="G39" t="s">
        <v>4511</v>
      </c>
      <c r="H39" t="s">
        <v>5179</v>
      </c>
      <c r="I39" t="s">
        <v>97</v>
      </c>
      <c r="J39" t="s">
        <v>5178</v>
      </c>
      <c r="K39" t="s">
        <v>5177</v>
      </c>
      <c r="L39" t="s">
        <v>1543</v>
      </c>
      <c r="M39" t="s">
        <v>5176</v>
      </c>
    </row>
    <row r="40" spans="1:13" x14ac:dyDescent="0.35">
      <c r="A40" t="s">
        <v>6636</v>
      </c>
      <c r="B40">
        <v>2</v>
      </c>
      <c r="C40">
        <v>15</v>
      </c>
      <c r="D40" t="s">
        <v>5181</v>
      </c>
      <c r="E40">
        <v>0.83199999999999996</v>
      </c>
      <c r="F40" t="s">
        <v>5180</v>
      </c>
      <c r="G40" t="s">
        <v>4511</v>
      </c>
      <c r="H40" t="s">
        <v>5179</v>
      </c>
      <c r="I40" t="s">
        <v>97</v>
      </c>
      <c r="J40" t="s">
        <v>5178</v>
      </c>
      <c r="K40" t="s">
        <v>5177</v>
      </c>
      <c r="L40" t="s">
        <v>1543</v>
      </c>
      <c r="M40" t="s">
        <v>5176</v>
      </c>
    </row>
    <row r="41" spans="1:13" x14ac:dyDescent="0.35">
      <c r="A41" t="s">
        <v>6636</v>
      </c>
      <c r="B41">
        <v>2</v>
      </c>
      <c r="C41">
        <v>16</v>
      </c>
      <c r="D41" t="s">
        <v>5181</v>
      </c>
      <c r="E41">
        <v>0.246</v>
      </c>
      <c r="F41" t="s">
        <v>5180</v>
      </c>
      <c r="G41" t="s">
        <v>4511</v>
      </c>
      <c r="H41" t="s">
        <v>5179</v>
      </c>
      <c r="I41" t="s">
        <v>97</v>
      </c>
      <c r="J41" t="s">
        <v>5178</v>
      </c>
      <c r="K41" t="s">
        <v>5177</v>
      </c>
      <c r="L41" t="s">
        <v>1543</v>
      </c>
      <c r="M41" t="s">
        <v>5176</v>
      </c>
    </row>
    <row r="42" spans="1:13" x14ac:dyDescent="0.35">
      <c r="A42" t="s">
        <v>6636</v>
      </c>
      <c r="B42">
        <v>2</v>
      </c>
      <c r="C42">
        <v>17</v>
      </c>
      <c r="D42" t="s">
        <v>5181</v>
      </c>
      <c r="E42">
        <v>8.2100000000000006E-2</v>
      </c>
      <c r="F42" t="s">
        <v>5180</v>
      </c>
      <c r="G42" t="s">
        <v>4511</v>
      </c>
      <c r="H42" t="s">
        <v>5179</v>
      </c>
      <c r="I42" t="s">
        <v>97</v>
      </c>
      <c r="J42" t="s">
        <v>5178</v>
      </c>
      <c r="K42" t="s">
        <v>5177</v>
      </c>
      <c r="L42" t="s">
        <v>1543</v>
      </c>
      <c r="M42" t="s">
        <v>5176</v>
      </c>
    </row>
    <row r="43" spans="1:13" x14ac:dyDescent="0.35">
      <c r="A43" t="s">
        <v>6636</v>
      </c>
      <c r="B43">
        <v>2</v>
      </c>
      <c r="C43">
        <v>18</v>
      </c>
      <c r="D43" t="s">
        <v>5181</v>
      </c>
      <c r="E43">
        <v>3.0800000000000001E-2</v>
      </c>
      <c r="F43" t="s">
        <v>5180</v>
      </c>
      <c r="G43" t="s">
        <v>4511</v>
      </c>
      <c r="H43" t="s">
        <v>5179</v>
      </c>
      <c r="I43" t="s">
        <v>97</v>
      </c>
      <c r="J43" t="s">
        <v>5178</v>
      </c>
      <c r="K43" t="s">
        <v>5177</v>
      </c>
      <c r="L43" t="s">
        <v>1543</v>
      </c>
      <c r="M43" t="s">
        <v>5176</v>
      </c>
    </row>
    <row r="44" spans="1:13" x14ac:dyDescent="0.35">
      <c r="A44" t="s">
        <v>6636</v>
      </c>
      <c r="B44">
        <v>2</v>
      </c>
      <c r="C44">
        <v>19</v>
      </c>
      <c r="D44" t="s">
        <v>5181</v>
      </c>
      <c r="E44">
        <v>1.03E-2</v>
      </c>
      <c r="F44" t="s">
        <v>5180</v>
      </c>
      <c r="G44" t="s">
        <v>4511</v>
      </c>
      <c r="H44" t="s">
        <v>5179</v>
      </c>
      <c r="I44" t="s">
        <v>97</v>
      </c>
      <c r="J44" t="s">
        <v>5178</v>
      </c>
      <c r="K44" t="s">
        <v>5177</v>
      </c>
      <c r="L44" t="s">
        <v>1543</v>
      </c>
      <c r="M44" t="s">
        <v>5176</v>
      </c>
    </row>
    <row r="45" spans="1:13" x14ac:dyDescent="0.35">
      <c r="A45" t="s">
        <v>6636</v>
      </c>
      <c r="B45">
        <v>2</v>
      </c>
      <c r="C45">
        <v>20</v>
      </c>
      <c r="D45" t="s">
        <v>4670</v>
      </c>
      <c r="E45">
        <v>20</v>
      </c>
      <c r="F45" t="s">
        <v>4669</v>
      </c>
      <c r="G45" t="s">
        <v>4511</v>
      </c>
      <c r="H45" t="s">
        <v>4668</v>
      </c>
      <c r="I45" t="s">
        <v>97</v>
      </c>
      <c r="J45" t="s">
        <v>4667</v>
      </c>
      <c r="K45" t="s">
        <v>4666</v>
      </c>
      <c r="L45" t="s">
        <v>4665</v>
      </c>
      <c r="M45" t="s">
        <v>4664</v>
      </c>
    </row>
    <row r="46" spans="1:13" x14ac:dyDescent="0.35">
      <c r="A46" t="s">
        <v>6636</v>
      </c>
      <c r="B46">
        <v>2</v>
      </c>
      <c r="C46">
        <v>21</v>
      </c>
      <c r="D46" t="s">
        <v>4670</v>
      </c>
      <c r="E46">
        <v>6.65</v>
      </c>
      <c r="F46" t="s">
        <v>4669</v>
      </c>
      <c r="G46" t="s">
        <v>4511</v>
      </c>
      <c r="H46" t="s">
        <v>4668</v>
      </c>
      <c r="I46" t="s">
        <v>97</v>
      </c>
      <c r="J46" t="s">
        <v>4667</v>
      </c>
      <c r="K46" t="s">
        <v>4666</v>
      </c>
      <c r="L46" t="s">
        <v>4665</v>
      </c>
      <c r="M46" t="s">
        <v>4664</v>
      </c>
    </row>
    <row r="47" spans="1:13" x14ac:dyDescent="0.35">
      <c r="A47" t="s">
        <v>6636</v>
      </c>
      <c r="B47">
        <v>2</v>
      </c>
      <c r="C47">
        <v>22</v>
      </c>
      <c r="D47" t="s">
        <v>4670</v>
      </c>
      <c r="E47">
        <v>2.5</v>
      </c>
      <c r="F47" t="s">
        <v>4669</v>
      </c>
      <c r="G47" t="s">
        <v>4511</v>
      </c>
      <c r="H47" t="s">
        <v>4668</v>
      </c>
      <c r="I47" t="s">
        <v>97</v>
      </c>
      <c r="J47" t="s">
        <v>4667</v>
      </c>
      <c r="K47" t="s">
        <v>4666</v>
      </c>
      <c r="L47" t="s">
        <v>4665</v>
      </c>
      <c r="M47" t="s">
        <v>4664</v>
      </c>
    </row>
    <row r="48" spans="1:13" x14ac:dyDescent="0.35">
      <c r="A48" t="s">
        <v>6636</v>
      </c>
      <c r="B48">
        <v>2</v>
      </c>
      <c r="C48">
        <v>23</v>
      </c>
      <c r="D48" t="s">
        <v>4670</v>
      </c>
      <c r="E48">
        <v>0.83199999999999996</v>
      </c>
      <c r="F48" t="s">
        <v>4669</v>
      </c>
      <c r="G48" t="s">
        <v>4511</v>
      </c>
      <c r="H48" t="s">
        <v>4668</v>
      </c>
      <c r="I48" t="s">
        <v>97</v>
      </c>
      <c r="J48" t="s">
        <v>4667</v>
      </c>
      <c r="K48" t="s">
        <v>4666</v>
      </c>
      <c r="L48" t="s">
        <v>4665</v>
      </c>
      <c r="M48" t="s">
        <v>4664</v>
      </c>
    </row>
    <row r="49" spans="1:13" x14ac:dyDescent="0.35">
      <c r="A49" t="s">
        <v>6636</v>
      </c>
      <c r="B49">
        <v>3</v>
      </c>
      <c r="C49">
        <v>2</v>
      </c>
      <c r="D49" t="s">
        <v>4670</v>
      </c>
      <c r="E49">
        <v>0.246</v>
      </c>
      <c r="F49" t="s">
        <v>4669</v>
      </c>
      <c r="G49" t="s">
        <v>4511</v>
      </c>
      <c r="H49" t="s">
        <v>4668</v>
      </c>
      <c r="I49" t="s">
        <v>97</v>
      </c>
      <c r="J49" t="s">
        <v>4667</v>
      </c>
      <c r="K49" t="s">
        <v>4666</v>
      </c>
      <c r="L49" t="s">
        <v>4665</v>
      </c>
      <c r="M49" t="s">
        <v>4664</v>
      </c>
    </row>
    <row r="50" spans="1:13" x14ac:dyDescent="0.35">
      <c r="A50" t="s">
        <v>6636</v>
      </c>
      <c r="B50">
        <v>3</v>
      </c>
      <c r="C50">
        <v>3</v>
      </c>
      <c r="D50" t="s">
        <v>4670</v>
      </c>
      <c r="E50">
        <v>8.2100000000000006E-2</v>
      </c>
      <c r="F50" t="s">
        <v>4669</v>
      </c>
      <c r="G50" t="s">
        <v>4511</v>
      </c>
      <c r="H50" t="s">
        <v>4668</v>
      </c>
      <c r="I50" t="s">
        <v>97</v>
      </c>
      <c r="J50" t="s">
        <v>4667</v>
      </c>
      <c r="K50" t="s">
        <v>4666</v>
      </c>
      <c r="L50" t="s">
        <v>4665</v>
      </c>
      <c r="M50" t="s">
        <v>4664</v>
      </c>
    </row>
    <row r="51" spans="1:13" x14ac:dyDescent="0.35">
      <c r="A51" t="s">
        <v>6636</v>
      </c>
      <c r="B51">
        <v>3</v>
      </c>
      <c r="C51">
        <v>4</v>
      </c>
      <c r="D51" t="s">
        <v>4670</v>
      </c>
      <c r="E51">
        <v>3.0800000000000001E-2</v>
      </c>
      <c r="F51" t="s">
        <v>4669</v>
      </c>
      <c r="G51" t="s">
        <v>4511</v>
      </c>
      <c r="H51" t="s">
        <v>4668</v>
      </c>
      <c r="I51" t="s">
        <v>97</v>
      </c>
      <c r="J51" t="s">
        <v>4667</v>
      </c>
      <c r="K51" t="s">
        <v>4666</v>
      </c>
      <c r="L51" t="s">
        <v>4665</v>
      </c>
      <c r="M51" t="s">
        <v>4664</v>
      </c>
    </row>
    <row r="52" spans="1:13" x14ac:dyDescent="0.35">
      <c r="A52" t="s">
        <v>6636</v>
      </c>
      <c r="B52">
        <v>3</v>
      </c>
      <c r="C52">
        <v>5</v>
      </c>
      <c r="D52" t="s">
        <v>4670</v>
      </c>
      <c r="E52">
        <v>1.03E-2</v>
      </c>
      <c r="F52" t="s">
        <v>4669</v>
      </c>
      <c r="G52" t="s">
        <v>4511</v>
      </c>
      <c r="H52" t="s">
        <v>4668</v>
      </c>
      <c r="I52" t="s">
        <v>97</v>
      </c>
      <c r="J52" t="s">
        <v>4667</v>
      </c>
      <c r="K52" t="s">
        <v>4666</v>
      </c>
      <c r="L52" t="s">
        <v>4665</v>
      </c>
      <c r="M52" t="s">
        <v>4664</v>
      </c>
    </row>
    <row r="53" spans="1:13" x14ac:dyDescent="0.35">
      <c r="A53" t="s">
        <v>6636</v>
      </c>
      <c r="B53">
        <v>3</v>
      </c>
      <c r="C53">
        <v>6</v>
      </c>
      <c r="D53" t="s">
        <v>4500</v>
      </c>
      <c r="E53">
        <v>20</v>
      </c>
      <c r="F53" t="s">
        <v>4499</v>
      </c>
      <c r="G53" t="s">
        <v>2370</v>
      </c>
      <c r="H53" t="s">
        <v>4498</v>
      </c>
      <c r="I53" t="s">
        <v>97</v>
      </c>
      <c r="J53" t="s">
        <v>4497</v>
      </c>
      <c r="K53" t="s">
        <v>4496</v>
      </c>
      <c r="L53" t="s">
        <v>1675</v>
      </c>
      <c r="M53" t="s">
        <v>4495</v>
      </c>
    </row>
    <row r="54" spans="1:13" x14ac:dyDescent="0.35">
      <c r="A54" t="s">
        <v>6636</v>
      </c>
      <c r="B54">
        <v>3</v>
      </c>
      <c r="C54">
        <v>7</v>
      </c>
      <c r="D54" t="s">
        <v>4500</v>
      </c>
      <c r="E54">
        <v>6.65</v>
      </c>
      <c r="F54" t="s">
        <v>4499</v>
      </c>
      <c r="G54" t="s">
        <v>2370</v>
      </c>
      <c r="H54" t="s">
        <v>4498</v>
      </c>
      <c r="I54" t="s">
        <v>97</v>
      </c>
      <c r="J54" t="s">
        <v>4497</v>
      </c>
      <c r="K54" t="s">
        <v>4496</v>
      </c>
      <c r="L54" t="s">
        <v>1675</v>
      </c>
      <c r="M54" t="s">
        <v>4495</v>
      </c>
    </row>
    <row r="55" spans="1:13" x14ac:dyDescent="0.35">
      <c r="A55" t="s">
        <v>6636</v>
      </c>
      <c r="B55">
        <v>3</v>
      </c>
      <c r="C55">
        <v>8</v>
      </c>
      <c r="D55" t="s">
        <v>4500</v>
      </c>
      <c r="E55">
        <v>2.5</v>
      </c>
      <c r="F55" t="s">
        <v>4499</v>
      </c>
      <c r="G55" t="s">
        <v>2370</v>
      </c>
      <c r="H55" t="s">
        <v>4498</v>
      </c>
      <c r="I55" t="s">
        <v>97</v>
      </c>
      <c r="J55" t="s">
        <v>4497</v>
      </c>
      <c r="K55" t="s">
        <v>4496</v>
      </c>
      <c r="L55" t="s">
        <v>1675</v>
      </c>
      <c r="M55" t="s">
        <v>4495</v>
      </c>
    </row>
    <row r="56" spans="1:13" x14ac:dyDescent="0.35">
      <c r="A56" t="s">
        <v>6636</v>
      </c>
      <c r="B56">
        <v>3</v>
      </c>
      <c r="C56">
        <v>9</v>
      </c>
      <c r="D56" t="s">
        <v>4500</v>
      </c>
      <c r="E56">
        <v>0.83199999999999996</v>
      </c>
      <c r="F56" t="s">
        <v>4499</v>
      </c>
      <c r="G56" t="s">
        <v>2370</v>
      </c>
      <c r="H56" t="s">
        <v>4498</v>
      </c>
      <c r="I56" t="s">
        <v>97</v>
      </c>
      <c r="J56" t="s">
        <v>4497</v>
      </c>
      <c r="K56" t="s">
        <v>4496</v>
      </c>
      <c r="L56" t="s">
        <v>1675</v>
      </c>
      <c r="M56" t="s">
        <v>4495</v>
      </c>
    </row>
    <row r="57" spans="1:13" x14ac:dyDescent="0.35">
      <c r="A57" t="s">
        <v>6636</v>
      </c>
      <c r="B57">
        <v>3</v>
      </c>
      <c r="C57">
        <v>10</v>
      </c>
      <c r="D57" t="s">
        <v>4500</v>
      </c>
      <c r="E57">
        <v>0.246</v>
      </c>
      <c r="F57" t="s">
        <v>4499</v>
      </c>
      <c r="G57" t="s">
        <v>2370</v>
      </c>
      <c r="H57" t="s">
        <v>4498</v>
      </c>
      <c r="I57" t="s">
        <v>97</v>
      </c>
      <c r="J57" t="s">
        <v>4497</v>
      </c>
      <c r="K57" t="s">
        <v>4496</v>
      </c>
      <c r="L57" t="s">
        <v>1675</v>
      </c>
      <c r="M57" t="s">
        <v>4495</v>
      </c>
    </row>
    <row r="58" spans="1:13" x14ac:dyDescent="0.35">
      <c r="A58" t="s">
        <v>6636</v>
      </c>
      <c r="B58">
        <v>3</v>
      </c>
      <c r="C58">
        <v>11</v>
      </c>
      <c r="D58" t="s">
        <v>4500</v>
      </c>
      <c r="E58">
        <v>8.2100000000000006E-2</v>
      </c>
      <c r="F58" t="s">
        <v>4499</v>
      </c>
      <c r="G58" t="s">
        <v>2370</v>
      </c>
      <c r="H58" t="s">
        <v>4498</v>
      </c>
      <c r="I58" t="s">
        <v>97</v>
      </c>
      <c r="J58" t="s">
        <v>4497</v>
      </c>
      <c r="K58" t="s">
        <v>4496</v>
      </c>
      <c r="L58" t="s">
        <v>1675</v>
      </c>
      <c r="M58" t="s">
        <v>4495</v>
      </c>
    </row>
    <row r="59" spans="1:13" x14ac:dyDescent="0.35">
      <c r="A59" t="s">
        <v>6636</v>
      </c>
      <c r="B59">
        <v>3</v>
      </c>
      <c r="C59">
        <v>12</v>
      </c>
      <c r="D59" t="s">
        <v>4500</v>
      </c>
      <c r="E59">
        <v>3.0800000000000001E-2</v>
      </c>
      <c r="F59" t="s">
        <v>4499</v>
      </c>
      <c r="G59" t="s">
        <v>2370</v>
      </c>
      <c r="H59" t="s">
        <v>4498</v>
      </c>
      <c r="I59" t="s">
        <v>97</v>
      </c>
      <c r="J59" t="s">
        <v>4497</v>
      </c>
      <c r="K59" t="s">
        <v>4496</v>
      </c>
      <c r="L59" t="s">
        <v>1675</v>
      </c>
      <c r="M59" t="s">
        <v>4495</v>
      </c>
    </row>
    <row r="60" spans="1:13" x14ac:dyDescent="0.35">
      <c r="A60" t="s">
        <v>6636</v>
      </c>
      <c r="B60">
        <v>3</v>
      </c>
      <c r="C60">
        <v>13</v>
      </c>
      <c r="D60" t="s">
        <v>4500</v>
      </c>
      <c r="E60">
        <v>1.03E-2</v>
      </c>
      <c r="F60" t="s">
        <v>4499</v>
      </c>
      <c r="G60" t="s">
        <v>2370</v>
      </c>
      <c r="H60" t="s">
        <v>4498</v>
      </c>
      <c r="I60" t="s">
        <v>97</v>
      </c>
      <c r="J60" t="s">
        <v>4497</v>
      </c>
      <c r="K60" t="s">
        <v>4496</v>
      </c>
      <c r="L60" t="s">
        <v>1675</v>
      </c>
      <c r="M60" t="s">
        <v>4495</v>
      </c>
    </row>
    <row r="61" spans="1:13" x14ac:dyDescent="0.35">
      <c r="A61" t="s">
        <v>6636</v>
      </c>
      <c r="B61">
        <v>3</v>
      </c>
      <c r="C61">
        <v>14</v>
      </c>
      <c r="D61" t="s">
        <v>4313</v>
      </c>
      <c r="E61">
        <v>20</v>
      </c>
      <c r="F61" t="s">
        <v>4312</v>
      </c>
      <c r="G61" t="s">
        <v>2370</v>
      </c>
      <c r="H61" t="s">
        <v>4311</v>
      </c>
      <c r="I61" t="s">
        <v>973</v>
      </c>
      <c r="J61" t="s">
        <v>4310</v>
      </c>
      <c r="K61" t="s">
        <v>4309</v>
      </c>
      <c r="L61" t="s">
        <v>2748</v>
      </c>
      <c r="M61" t="s">
        <v>4308</v>
      </c>
    </row>
    <row r="62" spans="1:13" x14ac:dyDescent="0.35">
      <c r="A62" t="s">
        <v>6636</v>
      </c>
      <c r="B62">
        <v>3</v>
      </c>
      <c r="C62">
        <v>15</v>
      </c>
      <c r="D62" t="s">
        <v>4313</v>
      </c>
      <c r="E62">
        <v>6.65</v>
      </c>
      <c r="F62" t="s">
        <v>4312</v>
      </c>
      <c r="G62" t="s">
        <v>2370</v>
      </c>
      <c r="H62" t="s">
        <v>4311</v>
      </c>
      <c r="I62" t="s">
        <v>973</v>
      </c>
      <c r="J62" t="s">
        <v>4310</v>
      </c>
      <c r="K62" t="s">
        <v>4309</v>
      </c>
      <c r="L62" t="s">
        <v>2748</v>
      </c>
      <c r="M62" t="s">
        <v>4308</v>
      </c>
    </row>
    <row r="63" spans="1:13" x14ac:dyDescent="0.35">
      <c r="A63" t="s">
        <v>6636</v>
      </c>
      <c r="B63">
        <v>3</v>
      </c>
      <c r="C63">
        <v>16</v>
      </c>
      <c r="D63" t="s">
        <v>4313</v>
      </c>
      <c r="E63">
        <v>2.5</v>
      </c>
      <c r="F63" t="s">
        <v>4312</v>
      </c>
      <c r="G63" t="s">
        <v>2370</v>
      </c>
      <c r="H63" t="s">
        <v>4311</v>
      </c>
      <c r="I63" t="s">
        <v>973</v>
      </c>
      <c r="J63" t="s">
        <v>4310</v>
      </c>
      <c r="K63" t="s">
        <v>4309</v>
      </c>
      <c r="L63" t="s">
        <v>2748</v>
      </c>
      <c r="M63" t="s">
        <v>4308</v>
      </c>
    </row>
    <row r="64" spans="1:13" x14ac:dyDescent="0.35">
      <c r="A64" t="s">
        <v>6636</v>
      </c>
      <c r="B64">
        <v>3</v>
      </c>
      <c r="C64">
        <v>17</v>
      </c>
      <c r="D64" t="s">
        <v>4313</v>
      </c>
      <c r="E64">
        <v>0.83199999999999996</v>
      </c>
      <c r="F64" t="s">
        <v>4312</v>
      </c>
      <c r="G64" t="s">
        <v>2370</v>
      </c>
      <c r="H64" t="s">
        <v>4311</v>
      </c>
      <c r="I64" t="s">
        <v>973</v>
      </c>
      <c r="J64" t="s">
        <v>4310</v>
      </c>
      <c r="K64" t="s">
        <v>4309</v>
      </c>
      <c r="L64" t="s">
        <v>2748</v>
      </c>
      <c r="M64" t="s">
        <v>4308</v>
      </c>
    </row>
    <row r="65" spans="1:13" x14ac:dyDescent="0.35">
      <c r="A65" t="s">
        <v>6636</v>
      </c>
      <c r="B65">
        <v>3</v>
      </c>
      <c r="C65">
        <v>18</v>
      </c>
      <c r="D65" t="s">
        <v>4313</v>
      </c>
      <c r="E65">
        <v>0.246</v>
      </c>
      <c r="F65" t="s">
        <v>4312</v>
      </c>
      <c r="G65" t="s">
        <v>2370</v>
      </c>
      <c r="H65" t="s">
        <v>4311</v>
      </c>
      <c r="I65" t="s">
        <v>973</v>
      </c>
      <c r="J65" t="s">
        <v>4310</v>
      </c>
      <c r="K65" t="s">
        <v>4309</v>
      </c>
      <c r="L65" t="s">
        <v>2748</v>
      </c>
      <c r="M65" t="s">
        <v>4308</v>
      </c>
    </row>
    <row r="66" spans="1:13" x14ac:dyDescent="0.35">
      <c r="A66" t="s">
        <v>6636</v>
      </c>
      <c r="B66">
        <v>3</v>
      </c>
      <c r="C66">
        <v>19</v>
      </c>
      <c r="D66" t="s">
        <v>4313</v>
      </c>
      <c r="E66">
        <v>8.2100000000000006E-2</v>
      </c>
      <c r="F66" t="s">
        <v>4312</v>
      </c>
      <c r="G66" t="s">
        <v>2370</v>
      </c>
      <c r="H66" t="s">
        <v>4311</v>
      </c>
      <c r="I66" t="s">
        <v>973</v>
      </c>
      <c r="J66" t="s">
        <v>4310</v>
      </c>
      <c r="K66" t="s">
        <v>4309</v>
      </c>
      <c r="L66" t="s">
        <v>2748</v>
      </c>
      <c r="M66" t="s">
        <v>4308</v>
      </c>
    </row>
    <row r="67" spans="1:13" x14ac:dyDescent="0.35">
      <c r="A67" t="s">
        <v>6636</v>
      </c>
      <c r="B67">
        <v>3</v>
      </c>
      <c r="C67">
        <v>20</v>
      </c>
      <c r="D67" t="s">
        <v>4313</v>
      </c>
      <c r="E67">
        <v>3.0800000000000001E-2</v>
      </c>
      <c r="F67" t="s">
        <v>4312</v>
      </c>
      <c r="G67" t="s">
        <v>2370</v>
      </c>
      <c r="H67" t="s">
        <v>4311</v>
      </c>
      <c r="I67" t="s">
        <v>973</v>
      </c>
      <c r="J67" t="s">
        <v>4310</v>
      </c>
      <c r="K67" t="s">
        <v>4309</v>
      </c>
      <c r="L67" t="s">
        <v>2748</v>
      </c>
      <c r="M67" t="s">
        <v>4308</v>
      </c>
    </row>
    <row r="68" spans="1:13" x14ac:dyDescent="0.35">
      <c r="A68" t="s">
        <v>6636</v>
      </c>
      <c r="B68">
        <v>3</v>
      </c>
      <c r="C68">
        <v>21</v>
      </c>
      <c r="D68" t="s">
        <v>4313</v>
      </c>
      <c r="E68">
        <v>1.03E-2</v>
      </c>
      <c r="F68" t="s">
        <v>4312</v>
      </c>
      <c r="G68" t="s">
        <v>2370</v>
      </c>
      <c r="H68" t="s">
        <v>4311</v>
      </c>
      <c r="I68" t="s">
        <v>973</v>
      </c>
      <c r="J68" t="s">
        <v>4310</v>
      </c>
      <c r="K68" t="s">
        <v>4309</v>
      </c>
      <c r="L68" t="s">
        <v>2748</v>
      </c>
      <c r="M68" t="s">
        <v>4308</v>
      </c>
    </row>
    <row r="69" spans="1:13" x14ac:dyDescent="0.35">
      <c r="A69" t="s">
        <v>6636</v>
      </c>
      <c r="B69">
        <v>3</v>
      </c>
      <c r="C69">
        <v>22</v>
      </c>
      <c r="D69" t="s">
        <v>3100</v>
      </c>
      <c r="E69">
        <v>20</v>
      </c>
      <c r="F69" t="s">
        <v>3099</v>
      </c>
      <c r="G69" t="s">
        <v>2370</v>
      </c>
      <c r="H69" t="s">
        <v>3098</v>
      </c>
      <c r="I69" t="s">
        <v>29</v>
      </c>
      <c r="J69" t="s">
        <v>3097</v>
      </c>
      <c r="K69" t="s">
        <v>3096</v>
      </c>
      <c r="L69" t="s">
        <v>3095</v>
      </c>
      <c r="M69" t="s">
        <v>3094</v>
      </c>
    </row>
    <row r="70" spans="1:13" x14ac:dyDescent="0.35">
      <c r="A70" t="s">
        <v>6636</v>
      </c>
      <c r="B70">
        <v>3</v>
      </c>
      <c r="C70">
        <v>23</v>
      </c>
      <c r="D70" t="s">
        <v>3100</v>
      </c>
      <c r="E70">
        <v>6.65</v>
      </c>
      <c r="F70" t="s">
        <v>3099</v>
      </c>
      <c r="G70" t="s">
        <v>2370</v>
      </c>
      <c r="H70" t="s">
        <v>3098</v>
      </c>
      <c r="I70" t="s">
        <v>29</v>
      </c>
      <c r="J70" t="s">
        <v>3097</v>
      </c>
      <c r="K70" t="s">
        <v>3096</v>
      </c>
      <c r="L70" t="s">
        <v>3095</v>
      </c>
      <c r="M70" t="s">
        <v>3094</v>
      </c>
    </row>
    <row r="71" spans="1:13" x14ac:dyDescent="0.35">
      <c r="A71" t="s">
        <v>6636</v>
      </c>
      <c r="B71">
        <v>4</v>
      </c>
      <c r="C71">
        <v>2</v>
      </c>
      <c r="D71" t="s">
        <v>3100</v>
      </c>
      <c r="E71">
        <v>2.5</v>
      </c>
      <c r="F71" t="s">
        <v>3099</v>
      </c>
      <c r="G71" t="s">
        <v>2370</v>
      </c>
      <c r="H71" t="s">
        <v>3098</v>
      </c>
      <c r="I71" t="s">
        <v>29</v>
      </c>
      <c r="J71" t="s">
        <v>3097</v>
      </c>
      <c r="K71" t="s">
        <v>3096</v>
      </c>
      <c r="L71" t="s">
        <v>3095</v>
      </c>
      <c r="M71" t="s">
        <v>3094</v>
      </c>
    </row>
    <row r="72" spans="1:13" x14ac:dyDescent="0.35">
      <c r="A72" t="s">
        <v>6636</v>
      </c>
      <c r="B72">
        <v>4</v>
      </c>
      <c r="C72">
        <v>3</v>
      </c>
      <c r="D72" t="s">
        <v>3100</v>
      </c>
      <c r="E72">
        <v>0.83199999999999996</v>
      </c>
      <c r="F72" t="s">
        <v>3099</v>
      </c>
      <c r="G72" t="s">
        <v>2370</v>
      </c>
      <c r="H72" t="s">
        <v>3098</v>
      </c>
      <c r="I72" t="s">
        <v>29</v>
      </c>
      <c r="J72" t="s">
        <v>3097</v>
      </c>
      <c r="K72" t="s">
        <v>3096</v>
      </c>
      <c r="L72" t="s">
        <v>3095</v>
      </c>
      <c r="M72" t="s">
        <v>3094</v>
      </c>
    </row>
    <row r="73" spans="1:13" x14ac:dyDescent="0.35">
      <c r="A73" t="s">
        <v>6636</v>
      </c>
      <c r="B73">
        <v>4</v>
      </c>
      <c r="C73">
        <v>4</v>
      </c>
      <c r="D73" t="s">
        <v>3100</v>
      </c>
      <c r="E73">
        <v>0.246</v>
      </c>
      <c r="F73" t="s">
        <v>3099</v>
      </c>
      <c r="G73" t="s">
        <v>2370</v>
      </c>
      <c r="H73" t="s">
        <v>3098</v>
      </c>
      <c r="I73" t="s">
        <v>29</v>
      </c>
      <c r="J73" t="s">
        <v>3097</v>
      </c>
      <c r="K73" t="s">
        <v>3096</v>
      </c>
      <c r="L73" t="s">
        <v>3095</v>
      </c>
      <c r="M73" t="s">
        <v>3094</v>
      </c>
    </row>
    <row r="74" spans="1:13" x14ac:dyDescent="0.35">
      <c r="A74" t="s">
        <v>6636</v>
      </c>
      <c r="B74">
        <v>4</v>
      </c>
      <c r="C74">
        <v>5</v>
      </c>
      <c r="D74" t="s">
        <v>3100</v>
      </c>
      <c r="E74">
        <v>8.2100000000000006E-2</v>
      </c>
      <c r="F74" t="s">
        <v>3099</v>
      </c>
      <c r="G74" t="s">
        <v>2370</v>
      </c>
      <c r="H74" t="s">
        <v>3098</v>
      </c>
      <c r="I74" t="s">
        <v>29</v>
      </c>
      <c r="J74" t="s">
        <v>3097</v>
      </c>
      <c r="K74" t="s">
        <v>3096</v>
      </c>
      <c r="L74" t="s">
        <v>3095</v>
      </c>
      <c r="M74" t="s">
        <v>3094</v>
      </c>
    </row>
    <row r="75" spans="1:13" x14ac:dyDescent="0.35">
      <c r="A75" t="s">
        <v>6636</v>
      </c>
      <c r="B75">
        <v>4</v>
      </c>
      <c r="C75">
        <v>6</v>
      </c>
      <c r="D75" t="s">
        <v>3100</v>
      </c>
      <c r="E75">
        <v>3.0800000000000001E-2</v>
      </c>
      <c r="F75" t="s">
        <v>3099</v>
      </c>
      <c r="G75" t="s">
        <v>2370</v>
      </c>
      <c r="H75" t="s">
        <v>3098</v>
      </c>
      <c r="I75" t="s">
        <v>29</v>
      </c>
      <c r="J75" t="s">
        <v>3097</v>
      </c>
      <c r="K75" t="s">
        <v>3096</v>
      </c>
      <c r="L75" t="s">
        <v>3095</v>
      </c>
      <c r="M75" t="s">
        <v>3094</v>
      </c>
    </row>
    <row r="76" spans="1:13" x14ac:dyDescent="0.35">
      <c r="A76" t="s">
        <v>6636</v>
      </c>
      <c r="B76">
        <v>4</v>
      </c>
      <c r="C76">
        <v>7</v>
      </c>
      <c r="D76" t="s">
        <v>3100</v>
      </c>
      <c r="E76">
        <v>1.03E-2</v>
      </c>
      <c r="F76" t="s">
        <v>3099</v>
      </c>
      <c r="G76" t="s">
        <v>2370</v>
      </c>
      <c r="H76" t="s">
        <v>3098</v>
      </c>
      <c r="I76" t="s">
        <v>29</v>
      </c>
      <c r="J76" t="s">
        <v>3097</v>
      </c>
      <c r="K76" t="s">
        <v>3096</v>
      </c>
      <c r="L76" t="s">
        <v>3095</v>
      </c>
      <c r="M76" t="s">
        <v>3094</v>
      </c>
    </row>
    <row r="77" spans="1:13" x14ac:dyDescent="0.35">
      <c r="A77" t="s">
        <v>6636</v>
      </c>
      <c r="B77">
        <v>4</v>
      </c>
      <c r="C77">
        <v>8</v>
      </c>
      <c r="D77" t="s">
        <v>2729</v>
      </c>
      <c r="E77">
        <v>20</v>
      </c>
      <c r="F77" t="s">
        <v>2728</v>
      </c>
      <c r="G77" t="s">
        <v>2370</v>
      </c>
      <c r="H77" t="s">
        <v>2727</v>
      </c>
      <c r="I77" t="s">
        <v>2726</v>
      </c>
      <c r="J77" t="s">
        <v>2725</v>
      </c>
      <c r="K77" t="s">
        <v>2724</v>
      </c>
      <c r="L77" t="s">
        <v>2723</v>
      </c>
      <c r="M77" t="s">
        <v>2722</v>
      </c>
    </row>
    <row r="78" spans="1:13" x14ac:dyDescent="0.35">
      <c r="A78" t="s">
        <v>6636</v>
      </c>
      <c r="B78">
        <v>4</v>
      </c>
      <c r="C78">
        <v>9</v>
      </c>
      <c r="D78" t="s">
        <v>2729</v>
      </c>
      <c r="E78">
        <v>6.65</v>
      </c>
      <c r="F78" t="s">
        <v>2728</v>
      </c>
      <c r="G78" t="s">
        <v>2370</v>
      </c>
      <c r="H78" t="s">
        <v>2727</v>
      </c>
      <c r="I78" t="s">
        <v>2726</v>
      </c>
      <c r="J78" t="s">
        <v>2725</v>
      </c>
      <c r="K78" t="s">
        <v>2724</v>
      </c>
      <c r="L78" t="s">
        <v>2723</v>
      </c>
      <c r="M78" t="s">
        <v>2722</v>
      </c>
    </row>
    <row r="79" spans="1:13" x14ac:dyDescent="0.35">
      <c r="A79" t="s">
        <v>6636</v>
      </c>
      <c r="B79">
        <v>4</v>
      </c>
      <c r="C79">
        <v>10</v>
      </c>
      <c r="D79" t="s">
        <v>2729</v>
      </c>
      <c r="E79">
        <v>2.5</v>
      </c>
      <c r="F79" t="s">
        <v>2728</v>
      </c>
      <c r="G79" t="s">
        <v>2370</v>
      </c>
      <c r="H79" t="s">
        <v>2727</v>
      </c>
      <c r="I79" t="s">
        <v>2726</v>
      </c>
      <c r="J79" t="s">
        <v>2725</v>
      </c>
      <c r="K79" t="s">
        <v>2724</v>
      </c>
      <c r="L79" t="s">
        <v>2723</v>
      </c>
      <c r="M79" t="s">
        <v>2722</v>
      </c>
    </row>
    <row r="80" spans="1:13" x14ac:dyDescent="0.35">
      <c r="A80" t="s">
        <v>6636</v>
      </c>
      <c r="B80">
        <v>4</v>
      </c>
      <c r="C80">
        <v>11</v>
      </c>
      <c r="D80" t="s">
        <v>2729</v>
      </c>
      <c r="E80">
        <v>0.83199999999999996</v>
      </c>
      <c r="F80" t="s">
        <v>2728</v>
      </c>
      <c r="G80" t="s">
        <v>2370</v>
      </c>
      <c r="H80" t="s">
        <v>2727</v>
      </c>
      <c r="I80" t="s">
        <v>2726</v>
      </c>
      <c r="J80" t="s">
        <v>2725</v>
      </c>
      <c r="K80" t="s">
        <v>2724</v>
      </c>
      <c r="L80" t="s">
        <v>2723</v>
      </c>
      <c r="M80" t="s">
        <v>2722</v>
      </c>
    </row>
    <row r="81" spans="1:13" x14ac:dyDescent="0.35">
      <c r="A81" t="s">
        <v>6636</v>
      </c>
      <c r="B81">
        <v>4</v>
      </c>
      <c r="C81">
        <v>12</v>
      </c>
      <c r="D81" t="s">
        <v>2729</v>
      </c>
      <c r="E81">
        <v>0.246</v>
      </c>
      <c r="F81" t="s">
        <v>2728</v>
      </c>
      <c r="G81" t="s">
        <v>2370</v>
      </c>
      <c r="H81" t="s">
        <v>2727</v>
      </c>
      <c r="I81" t="s">
        <v>2726</v>
      </c>
      <c r="J81" t="s">
        <v>2725</v>
      </c>
      <c r="K81" t="s">
        <v>2724</v>
      </c>
      <c r="L81" t="s">
        <v>2723</v>
      </c>
      <c r="M81" t="s">
        <v>2722</v>
      </c>
    </row>
    <row r="82" spans="1:13" x14ac:dyDescent="0.35">
      <c r="A82" t="s">
        <v>6636</v>
      </c>
      <c r="B82">
        <v>4</v>
      </c>
      <c r="C82">
        <v>13</v>
      </c>
      <c r="D82" t="s">
        <v>2729</v>
      </c>
      <c r="E82">
        <v>8.2100000000000006E-2</v>
      </c>
      <c r="F82" t="s">
        <v>2728</v>
      </c>
      <c r="G82" t="s">
        <v>2370</v>
      </c>
      <c r="H82" t="s">
        <v>2727</v>
      </c>
      <c r="I82" t="s">
        <v>2726</v>
      </c>
      <c r="J82" t="s">
        <v>2725</v>
      </c>
      <c r="K82" t="s">
        <v>2724</v>
      </c>
      <c r="L82" t="s">
        <v>2723</v>
      </c>
      <c r="M82" t="s">
        <v>2722</v>
      </c>
    </row>
    <row r="83" spans="1:13" x14ac:dyDescent="0.35">
      <c r="A83" t="s">
        <v>6636</v>
      </c>
      <c r="B83">
        <v>4</v>
      </c>
      <c r="C83">
        <v>14</v>
      </c>
      <c r="D83" t="s">
        <v>2729</v>
      </c>
      <c r="E83">
        <v>3.0800000000000001E-2</v>
      </c>
      <c r="F83" t="s">
        <v>2728</v>
      </c>
      <c r="G83" t="s">
        <v>2370</v>
      </c>
      <c r="H83" t="s">
        <v>2727</v>
      </c>
      <c r="I83" t="s">
        <v>2726</v>
      </c>
      <c r="J83" t="s">
        <v>2725</v>
      </c>
      <c r="K83" t="s">
        <v>2724</v>
      </c>
      <c r="L83" t="s">
        <v>2723</v>
      </c>
      <c r="M83" t="s">
        <v>2722</v>
      </c>
    </row>
    <row r="84" spans="1:13" x14ac:dyDescent="0.35">
      <c r="A84" t="s">
        <v>6636</v>
      </c>
      <c r="B84">
        <v>4</v>
      </c>
      <c r="C84">
        <v>15</v>
      </c>
      <c r="D84" t="s">
        <v>2729</v>
      </c>
      <c r="E84">
        <v>1.03E-2</v>
      </c>
      <c r="F84" t="s">
        <v>2728</v>
      </c>
      <c r="G84" t="s">
        <v>2370</v>
      </c>
      <c r="H84" t="s">
        <v>2727</v>
      </c>
      <c r="I84" t="s">
        <v>2726</v>
      </c>
      <c r="J84" t="s">
        <v>2725</v>
      </c>
      <c r="K84" t="s">
        <v>2724</v>
      </c>
      <c r="L84" t="s">
        <v>2723</v>
      </c>
      <c r="M84" t="s">
        <v>2722</v>
      </c>
    </row>
    <row r="85" spans="1:13" x14ac:dyDescent="0.35">
      <c r="A85" t="s">
        <v>6635</v>
      </c>
      <c r="B85">
        <v>1</v>
      </c>
      <c r="C85">
        <v>2</v>
      </c>
      <c r="D85" t="s">
        <v>2153</v>
      </c>
      <c r="E85">
        <v>20</v>
      </c>
      <c r="F85" t="s">
        <v>2152</v>
      </c>
      <c r="G85" t="s">
        <v>892</v>
      </c>
      <c r="H85" t="s">
        <v>2151</v>
      </c>
      <c r="I85" t="s">
        <v>677</v>
      </c>
      <c r="J85" t="s">
        <v>2150</v>
      </c>
      <c r="K85" t="s">
        <v>2149</v>
      </c>
      <c r="L85" t="s">
        <v>2148</v>
      </c>
      <c r="M85" t="s">
        <v>2147</v>
      </c>
    </row>
    <row r="86" spans="1:13" x14ac:dyDescent="0.35">
      <c r="A86" t="s">
        <v>6635</v>
      </c>
      <c r="B86">
        <v>1</v>
      </c>
      <c r="C86">
        <v>3</v>
      </c>
      <c r="D86" t="s">
        <v>2153</v>
      </c>
      <c r="E86">
        <v>6.65</v>
      </c>
      <c r="F86" t="s">
        <v>2152</v>
      </c>
      <c r="G86" t="s">
        <v>892</v>
      </c>
      <c r="H86" t="s">
        <v>2151</v>
      </c>
      <c r="I86" t="s">
        <v>677</v>
      </c>
      <c r="J86" t="s">
        <v>2150</v>
      </c>
      <c r="K86" t="s">
        <v>2149</v>
      </c>
      <c r="L86" t="s">
        <v>2148</v>
      </c>
      <c r="M86" t="s">
        <v>2147</v>
      </c>
    </row>
    <row r="87" spans="1:13" x14ac:dyDescent="0.35">
      <c r="A87" t="s">
        <v>6635</v>
      </c>
      <c r="B87">
        <v>1</v>
      </c>
      <c r="C87">
        <v>4</v>
      </c>
      <c r="D87" t="s">
        <v>2153</v>
      </c>
      <c r="E87">
        <v>2.5</v>
      </c>
      <c r="F87" t="s">
        <v>2152</v>
      </c>
      <c r="G87" t="s">
        <v>892</v>
      </c>
      <c r="H87" t="s">
        <v>2151</v>
      </c>
      <c r="I87" t="s">
        <v>677</v>
      </c>
      <c r="J87" t="s">
        <v>2150</v>
      </c>
      <c r="K87" t="s">
        <v>2149</v>
      </c>
      <c r="L87" t="s">
        <v>2148</v>
      </c>
      <c r="M87" t="s">
        <v>2147</v>
      </c>
    </row>
    <row r="88" spans="1:13" x14ac:dyDescent="0.35">
      <c r="A88" t="s">
        <v>6635</v>
      </c>
      <c r="B88">
        <v>1</v>
      </c>
      <c r="C88">
        <v>5</v>
      </c>
      <c r="D88" t="s">
        <v>2153</v>
      </c>
      <c r="E88">
        <v>0.83199999999999996</v>
      </c>
      <c r="F88" t="s">
        <v>2152</v>
      </c>
      <c r="G88" t="s">
        <v>892</v>
      </c>
      <c r="H88" t="s">
        <v>2151</v>
      </c>
      <c r="I88" t="s">
        <v>677</v>
      </c>
      <c r="J88" t="s">
        <v>2150</v>
      </c>
      <c r="K88" t="s">
        <v>2149</v>
      </c>
      <c r="L88" t="s">
        <v>2148</v>
      </c>
      <c r="M88" t="s">
        <v>2147</v>
      </c>
    </row>
    <row r="89" spans="1:13" x14ac:dyDescent="0.35">
      <c r="A89" t="s">
        <v>6635</v>
      </c>
      <c r="B89">
        <v>1</v>
      </c>
      <c r="C89">
        <v>6</v>
      </c>
      <c r="D89" t="s">
        <v>2153</v>
      </c>
      <c r="E89">
        <v>0.246</v>
      </c>
      <c r="F89" t="s">
        <v>2152</v>
      </c>
      <c r="G89" t="s">
        <v>892</v>
      </c>
      <c r="H89" t="s">
        <v>2151</v>
      </c>
      <c r="I89" t="s">
        <v>677</v>
      </c>
      <c r="J89" t="s">
        <v>2150</v>
      </c>
      <c r="K89" t="s">
        <v>2149</v>
      </c>
      <c r="L89" t="s">
        <v>2148</v>
      </c>
      <c r="M89" t="s">
        <v>2147</v>
      </c>
    </row>
    <row r="90" spans="1:13" x14ac:dyDescent="0.35">
      <c r="A90" t="s">
        <v>6635</v>
      </c>
      <c r="B90">
        <v>1</v>
      </c>
      <c r="C90">
        <v>7</v>
      </c>
      <c r="D90" t="s">
        <v>2153</v>
      </c>
      <c r="E90">
        <v>8.2100000000000006E-2</v>
      </c>
      <c r="F90" t="s">
        <v>2152</v>
      </c>
      <c r="G90" t="s">
        <v>892</v>
      </c>
      <c r="H90" t="s">
        <v>2151</v>
      </c>
      <c r="I90" t="s">
        <v>677</v>
      </c>
      <c r="J90" t="s">
        <v>2150</v>
      </c>
      <c r="K90" t="s">
        <v>2149</v>
      </c>
      <c r="L90" t="s">
        <v>2148</v>
      </c>
      <c r="M90" t="s">
        <v>2147</v>
      </c>
    </row>
    <row r="91" spans="1:13" x14ac:dyDescent="0.35">
      <c r="A91" t="s">
        <v>6635</v>
      </c>
      <c r="B91">
        <v>1</v>
      </c>
      <c r="C91">
        <v>8</v>
      </c>
      <c r="D91" t="s">
        <v>2153</v>
      </c>
      <c r="E91">
        <v>3.0800000000000001E-2</v>
      </c>
      <c r="F91" t="s">
        <v>2152</v>
      </c>
      <c r="G91" t="s">
        <v>892</v>
      </c>
      <c r="H91" t="s">
        <v>2151</v>
      </c>
      <c r="I91" t="s">
        <v>677</v>
      </c>
      <c r="J91" t="s">
        <v>2150</v>
      </c>
      <c r="K91" t="s">
        <v>2149</v>
      </c>
      <c r="L91" t="s">
        <v>2148</v>
      </c>
      <c r="M91" t="s">
        <v>2147</v>
      </c>
    </row>
    <row r="92" spans="1:13" x14ac:dyDescent="0.35">
      <c r="A92" t="s">
        <v>6635</v>
      </c>
      <c r="B92">
        <v>1</v>
      </c>
      <c r="C92">
        <v>9</v>
      </c>
      <c r="D92" t="s">
        <v>2153</v>
      </c>
      <c r="E92">
        <v>1.03E-2</v>
      </c>
      <c r="F92" t="s">
        <v>2152</v>
      </c>
      <c r="G92" t="s">
        <v>892</v>
      </c>
      <c r="H92" t="s">
        <v>2151</v>
      </c>
      <c r="I92" t="s">
        <v>677</v>
      </c>
      <c r="J92" t="s">
        <v>2150</v>
      </c>
      <c r="K92" t="s">
        <v>2149</v>
      </c>
      <c r="L92" t="s">
        <v>2148</v>
      </c>
      <c r="M92" t="s">
        <v>2147</v>
      </c>
    </row>
    <row r="93" spans="1:13" x14ac:dyDescent="0.35">
      <c r="A93" t="s">
        <v>6635</v>
      </c>
      <c r="B93">
        <v>1</v>
      </c>
      <c r="C93">
        <v>10</v>
      </c>
      <c r="D93" t="s">
        <v>6486</v>
      </c>
      <c r="E93">
        <v>20</v>
      </c>
      <c r="F93" t="s">
        <v>6485</v>
      </c>
      <c r="G93" t="s">
        <v>4511</v>
      </c>
      <c r="H93" t="s">
        <v>6484</v>
      </c>
      <c r="I93" t="s">
        <v>1923</v>
      </c>
      <c r="J93" t="s">
        <v>6483</v>
      </c>
      <c r="K93" t="s">
        <v>6482</v>
      </c>
      <c r="L93" t="s">
        <v>6481</v>
      </c>
      <c r="M93" t="s">
        <v>6480</v>
      </c>
    </row>
    <row r="94" spans="1:13" x14ac:dyDescent="0.35">
      <c r="A94" t="s">
        <v>6635</v>
      </c>
      <c r="B94">
        <v>1</v>
      </c>
      <c r="C94">
        <v>11</v>
      </c>
      <c r="D94" t="s">
        <v>6486</v>
      </c>
      <c r="E94">
        <v>6.65</v>
      </c>
      <c r="F94" t="s">
        <v>6485</v>
      </c>
      <c r="G94" t="s">
        <v>4511</v>
      </c>
      <c r="H94" t="s">
        <v>6484</v>
      </c>
      <c r="I94" t="s">
        <v>1923</v>
      </c>
      <c r="J94" t="s">
        <v>6483</v>
      </c>
      <c r="K94" t="s">
        <v>6482</v>
      </c>
      <c r="L94" t="s">
        <v>6481</v>
      </c>
      <c r="M94" t="s">
        <v>6480</v>
      </c>
    </row>
    <row r="95" spans="1:13" x14ac:dyDescent="0.35">
      <c r="A95" t="s">
        <v>6635</v>
      </c>
      <c r="B95">
        <v>1</v>
      </c>
      <c r="C95">
        <v>12</v>
      </c>
      <c r="D95" t="s">
        <v>6486</v>
      </c>
      <c r="E95">
        <v>2.5</v>
      </c>
      <c r="F95" t="s">
        <v>6485</v>
      </c>
      <c r="G95" t="s">
        <v>4511</v>
      </c>
      <c r="H95" t="s">
        <v>6484</v>
      </c>
      <c r="I95" t="s">
        <v>1923</v>
      </c>
      <c r="J95" t="s">
        <v>6483</v>
      </c>
      <c r="K95" t="s">
        <v>6482</v>
      </c>
      <c r="L95" t="s">
        <v>6481</v>
      </c>
      <c r="M95" t="s">
        <v>6480</v>
      </c>
    </row>
    <row r="96" spans="1:13" x14ac:dyDescent="0.35">
      <c r="A96" t="s">
        <v>6635</v>
      </c>
      <c r="B96">
        <v>1</v>
      </c>
      <c r="C96">
        <v>13</v>
      </c>
      <c r="D96" t="s">
        <v>6486</v>
      </c>
      <c r="E96">
        <v>0.83199999999999996</v>
      </c>
      <c r="F96" t="s">
        <v>6485</v>
      </c>
      <c r="G96" t="s">
        <v>4511</v>
      </c>
      <c r="H96" t="s">
        <v>6484</v>
      </c>
      <c r="I96" t="s">
        <v>1923</v>
      </c>
      <c r="J96" t="s">
        <v>6483</v>
      </c>
      <c r="K96" t="s">
        <v>6482</v>
      </c>
      <c r="L96" t="s">
        <v>6481</v>
      </c>
      <c r="M96" t="s">
        <v>6480</v>
      </c>
    </row>
    <row r="97" spans="1:13" x14ac:dyDescent="0.35">
      <c r="A97" t="s">
        <v>6635</v>
      </c>
      <c r="B97">
        <v>1</v>
      </c>
      <c r="C97">
        <v>14</v>
      </c>
      <c r="D97" t="s">
        <v>6486</v>
      </c>
      <c r="E97">
        <v>0.246</v>
      </c>
      <c r="F97" t="s">
        <v>6485</v>
      </c>
      <c r="G97" t="s">
        <v>4511</v>
      </c>
      <c r="H97" t="s">
        <v>6484</v>
      </c>
      <c r="I97" t="s">
        <v>1923</v>
      </c>
      <c r="J97" t="s">
        <v>6483</v>
      </c>
      <c r="K97" t="s">
        <v>6482</v>
      </c>
      <c r="L97" t="s">
        <v>6481</v>
      </c>
      <c r="M97" t="s">
        <v>6480</v>
      </c>
    </row>
    <row r="98" spans="1:13" x14ac:dyDescent="0.35">
      <c r="A98" t="s">
        <v>6635</v>
      </c>
      <c r="B98">
        <v>1</v>
      </c>
      <c r="C98">
        <v>15</v>
      </c>
      <c r="D98" t="s">
        <v>6486</v>
      </c>
      <c r="E98">
        <v>8.2100000000000006E-2</v>
      </c>
      <c r="F98" t="s">
        <v>6485</v>
      </c>
      <c r="G98" t="s">
        <v>4511</v>
      </c>
      <c r="H98" t="s">
        <v>6484</v>
      </c>
      <c r="I98" t="s">
        <v>1923</v>
      </c>
      <c r="J98" t="s">
        <v>6483</v>
      </c>
      <c r="K98" t="s">
        <v>6482</v>
      </c>
      <c r="L98" t="s">
        <v>6481</v>
      </c>
      <c r="M98" t="s">
        <v>6480</v>
      </c>
    </row>
    <row r="99" spans="1:13" x14ac:dyDescent="0.35">
      <c r="A99" t="s">
        <v>6635</v>
      </c>
      <c r="B99">
        <v>1</v>
      </c>
      <c r="C99">
        <v>16</v>
      </c>
      <c r="D99" t="s">
        <v>6486</v>
      </c>
      <c r="E99">
        <v>3.0800000000000001E-2</v>
      </c>
      <c r="F99" t="s">
        <v>6485</v>
      </c>
      <c r="G99" t="s">
        <v>4511</v>
      </c>
      <c r="H99" t="s">
        <v>6484</v>
      </c>
      <c r="I99" t="s">
        <v>1923</v>
      </c>
      <c r="J99" t="s">
        <v>6483</v>
      </c>
      <c r="K99" t="s">
        <v>6482</v>
      </c>
      <c r="L99" t="s">
        <v>6481</v>
      </c>
      <c r="M99" t="s">
        <v>6480</v>
      </c>
    </row>
    <row r="100" spans="1:13" x14ac:dyDescent="0.35">
      <c r="A100" t="s">
        <v>6635</v>
      </c>
      <c r="B100">
        <v>1</v>
      </c>
      <c r="C100">
        <v>17</v>
      </c>
      <c r="D100" t="s">
        <v>6486</v>
      </c>
      <c r="E100">
        <v>1.03E-2</v>
      </c>
      <c r="F100" t="s">
        <v>6485</v>
      </c>
      <c r="G100" t="s">
        <v>4511</v>
      </c>
      <c r="H100" t="s">
        <v>6484</v>
      </c>
      <c r="I100" t="s">
        <v>1923</v>
      </c>
      <c r="J100" t="s">
        <v>6483</v>
      </c>
      <c r="K100" t="s">
        <v>6482</v>
      </c>
      <c r="L100" t="s">
        <v>6481</v>
      </c>
      <c r="M100" t="s">
        <v>6480</v>
      </c>
    </row>
    <row r="101" spans="1:13" x14ac:dyDescent="0.35">
      <c r="A101" t="s">
        <v>6635</v>
      </c>
      <c r="B101">
        <v>1</v>
      </c>
      <c r="C101">
        <v>18</v>
      </c>
      <c r="D101" t="s">
        <v>6340</v>
      </c>
      <c r="E101">
        <v>20</v>
      </c>
      <c r="F101" t="s">
        <v>6339</v>
      </c>
      <c r="G101" t="s">
        <v>4511</v>
      </c>
      <c r="H101" t="s">
        <v>6338</v>
      </c>
      <c r="I101" t="s">
        <v>1083</v>
      </c>
      <c r="J101">
        <v>200270</v>
      </c>
      <c r="K101" t="s">
        <v>6337</v>
      </c>
      <c r="L101" t="s">
        <v>6336</v>
      </c>
      <c r="M101" t="s">
        <v>6335</v>
      </c>
    </row>
    <row r="102" spans="1:13" x14ac:dyDescent="0.35">
      <c r="A102" t="s">
        <v>6635</v>
      </c>
      <c r="B102">
        <v>1</v>
      </c>
      <c r="C102">
        <v>19</v>
      </c>
      <c r="D102" t="s">
        <v>6340</v>
      </c>
      <c r="E102">
        <v>6.65</v>
      </c>
      <c r="F102" t="s">
        <v>6339</v>
      </c>
      <c r="G102" t="s">
        <v>4511</v>
      </c>
      <c r="H102" t="s">
        <v>6338</v>
      </c>
      <c r="I102" t="s">
        <v>1083</v>
      </c>
      <c r="J102">
        <v>200270</v>
      </c>
      <c r="K102" t="s">
        <v>6337</v>
      </c>
      <c r="L102" t="s">
        <v>6336</v>
      </c>
      <c r="M102" t="s">
        <v>6335</v>
      </c>
    </row>
    <row r="103" spans="1:13" x14ac:dyDescent="0.35">
      <c r="A103" t="s">
        <v>6635</v>
      </c>
      <c r="B103">
        <v>1</v>
      </c>
      <c r="C103">
        <v>20</v>
      </c>
      <c r="D103" t="s">
        <v>6340</v>
      </c>
      <c r="E103">
        <v>2.5</v>
      </c>
      <c r="F103" t="s">
        <v>6339</v>
      </c>
      <c r="G103" t="s">
        <v>4511</v>
      </c>
      <c r="H103" t="s">
        <v>6338</v>
      </c>
      <c r="I103" t="s">
        <v>1083</v>
      </c>
      <c r="J103">
        <v>200270</v>
      </c>
      <c r="K103" t="s">
        <v>6337</v>
      </c>
      <c r="L103" t="s">
        <v>6336</v>
      </c>
      <c r="M103" t="s">
        <v>6335</v>
      </c>
    </row>
    <row r="104" spans="1:13" x14ac:dyDescent="0.35">
      <c r="A104" t="s">
        <v>6635</v>
      </c>
      <c r="B104">
        <v>1</v>
      </c>
      <c r="C104">
        <v>21</v>
      </c>
      <c r="D104" t="s">
        <v>6340</v>
      </c>
      <c r="E104">
        <v>0.83199999999999996</v>
      </c>
      <c r="F104" t="s">
        <v>6339</v>
      </c>
      <c r="G104" t="s">
        <v>4511</v>
      </c>
      <c r="H104" t="s">
        <v>6338</v>
      </c>
      <c r="I104" t="s">
        <v>1083</v>
      </c>
      <c r="J104">
        <v>200270</v>
      </c>
      <c r="K104" t="s">
        <v>6337</v>
      </c>
      <c r="L104" t="s">
        <v>6336</v>
      </c>
      <c r="M104" t="s">
        <v>6335</v>
      </c>
    </row>
    <row r="105" spans="1:13" x14ac:dyDescent="0.35">
      <c r="A105" t="s">
        <v>6635</v>
      </c>
      <c r="B105">
        <v>1</v>
      </c>
      <c r="C105">
        <v>22</v>
      </c>
      <c r="D105" t="s">
        <v>6340</v>
      </c>
      <c r="E105">
        <v>0.246</v>
      </c>
      <c r="F105" t="s">
        <v>6339</v>
      </c>
      <c r="G105" t="s">
        <v>4511</v>
      </c>
      <c r="H105" t="s">
        <v>6338</v>
      </c>
      <c r="I105" t="s">
        <v>1083</v>
      </c>
      <c r="J105">
        <v>200270</v>
      </c>
      <c r="K105" t="s">
        <v>6337</v>
      </c>
      <c r="L105" t="s">
        <v>6336</v>
      </c>
      <c r="M105" t="s">
        <v>6335</v>
      </c>
    </row>
    <row r="106" spans="1:13" x14ac:dyDescent="0.35">
      <c r="A106" t="s">
        <v>6635</v>
      </c>
      <c r="B106">
        <v>1</v>
      </c>
      <c r="C106">
        <v>23</v>
      </c>
      <c r="D106" t="s">
        <v>6340</v>
      </c>
      <c r="E106">
        <v>8.2100000000000006E-2</v>
      </c>
      <c r="F106" t="s">
        <v>6339</v>
      </c>
      <c r="G106" t="s">
        <v>4511</v>
      </c>
      <c r="H106" t="s">
        <v>6338</v>
      </c>
      <c r="I106" t="s">
        <v>1083</v>
      </c>
      <c r="J106">
        <v>200270</v>
      </c>
      <c r="K106" t="s">
        <v>6337</v>
      </c>
      <c r="L106" t="s">
        <v>6336</v>
      </c>
      <c r="M106" t="s">
        <v>6335</v>
      </c>
    </row>
    <row r="107" spans="1:13" x14ac:dyDescent="0.35">
      <c r="A107" t="s">
        <v>6635</v>
      </c>
      <c r="B107">
        <v>2</v>
      </c>
      <c r="C107">
        <v>2</v>
      </c>
      <c r="D107" t="s">
        <v>6340</v>
      </c>
      <c r="E107">
        <v>3.0800000000000001E-2</v>
      </c>
      <c r="F107" t="s">
        <v>6339</v>
      </c>
      <c r="G107" t="s">
        <v>4511</v>
      </c>
      <c r="H107" t="s">
        <v>6338</v>
      </c>
      <c r="I107" t="s">
        <v>1083</v>
      </c>
      <c r="J107">
        <v>200270</v>
      </c>
      <c r="K107" t="s">
        <v>6337</v>
      </c>
      <c r="L107" t="s">
        <v>6336</v>
      </c>
      <c r="M107" t="s">
        <v>6335</v>
      </c>
    </row>
    <row r="108" spans="1:13" x14ac:dyDescent="0.35">
      <c r="A108" t="s">
        <v>6635</v>
      </c>
      <c r="B108">
        <v>2</v>
      </c>
      <c r="C108">
        <v>3</v>
      </c>
      <c r="D108" t="s">
        <v>6340</v>
      </c>
      <c r="E108">
        <v>1.03E-2</v>
      </c>
      <c r="F108" t="s">
        <v>6339</v>
      </c>
      <c r="G108" t="s">
        <v>4511</v>
      </c>
      <c r="H108" t="s">
        <v>6338</v>
      </c>
      <c r="I108" t="s">
        <v>1083</v>
      </c>
      <c r="J108">
        <v>200270</v>
      </c>
      <c r="K108" t="s">
        <v>6337</v>
      </c>
      <c r="L108" t="s">
        <v>6336</v>
      </c>
      <c r="M108" t="s">
        <v>6335</v>
      </c>
    </row>
    <row r="109" spans="1:13" x14ac:dyDescent="0.35">
      <c r="A109" t="s">
        <v>6635</v>
      </c>
      <c r="B109">
        <v>2</v>
      </c>
      <c r="C109">
        <v>4</v>
      </c>
      <c r="D109" t="s">
        <v>5438</v>
      </c>
      <c r="E109">
        <v>20</v>
      </c>
      <c r="F109" t="s">
        <v>5437</v>
      </c>
      <c r="G109" t="s">
        <v>4511</v>
      </c>
      <c r="H109" t="s">
        <v>5436</v>
      </c>
      <c r="I109" t="s">
        <v>1083</v>
      </c>
      <c r="J109">
        <v>540207</v>
      </c>
      <c r="K109" t="s">
        <v>5435</v>
      </c>
      <c r="L109" t="s">
        <v>5434</v>
      </c>
      <c r="M109" t="s">
        <v>5433</v>
      </c>
    </row>
    <row r="110" spans="1:13" x14ac:dyDescent="0.35">
      <c r="A110" t="s">
        <v>6635</v>
      </c>
      <c r="B110">
        <v>2</v>
      </c>
      <c r="C110">
        <v>5</v>
      </c>
      <c r="D110" t="s">
        <v>5438</v>
      </c>
      <c r="E110">
        <v>6.65</v>
      </c>
      <c r="F110" t="s">
        <v>5437</v>
      </c>
      <c r="G110" t="s">
        <v>4511</v>
      </c>
      <c r="H110" t="s">
        <v>5436</v>
      </c>
      <c r="I110" t="s">
        <v>1083</v>
      </c>
      <c r="J110">
        <v>540207</v>
      </c>
      <c r="K110" t="s">
        <v>5435</v>
      </c>
      <c r="L110" t="s">
        <v>5434</v>
      </c>
      <c r="M110" t="s">
        <v>5433</v>
      </c>
    </row>
    <row r="111" spans="1:13" x14ac:dyDescent="0.35">
      <c r="A111" t="s">
        <v>6635</v>
      </c>
      <c r="B111">
        <v>2</v>
      </c>
      <c r="C111">
        <v>6</v>
      </c>
      <c r="D111" t="s">
        <v>5438</v>
      </c>
      <c r="E111">
        <v>2.5</v>
      </c>
      <c r="F111" t="s">
        <v>5437</v>
      </c>
      <c r="G111" t="s">
        <v>4511</v>
      </c>
      <c r="H111" t="s">
        <v>5436</v>
      </c>
      <c r="I111" t="s">
        <v>1083</v>
      </c>
      <c r="J111">
        <v>540207</v>
      </c>
      <c r="K111" t="s">
        <v>5435</v>
      </c>
      <c r="L111" t="s">
        <v>5434</v>
      </c>
      <c r="M111" t="s">
        <v>5433</v>
      </c>
    </row>
    <row r="112" spans="1:13" x14ac:dyDescent="0.35">
      <c r="A112" t="s">
        <v>6635</v>
      </c>
      <c r="B112">
        <v>2</v>
      </c>
      <c r="C112">
        <v>7</v>
      </c>
      <c r="D112" t="s">
        <v>5438</v>
      </c>
      <c r="E112">
        <v>0.83199999999999996</v>
      </c>
      <c r="F112" t="s">
        <v>5437</v>
      </c>
      <c r="G112" t="s">
        <v>4511</v>
      </c>
      <c r="H112" t="s">
        <v>5436</v>
      </c>
      <c r="I112" t="s">
        <v>1083</v>
      </c>
      <c r="J112">
        <v>540207</v>
      </c>
      <c r="K112" t="s">
        <v>5435</v>
      </c>
      <c r="L112" t="s">
        <v>5434</v>
      </c>
      <c r="M112" t="s">
        <v>5433</v>
      </c>
    </row>
    <row r="113" spans="1:13" x14ac:dyDescent="0.35">
      <c r="A113" t="s">
        <v>6635</v>
      </c>
      <c r="B113">
        <v>2</v>
      </c>
      <c r="C113">
        <v>8</v>
      </c>
      <c r="D113" t="s">
        <v>5438</v>
      </c>
      <c r="E113">
        <v>0.246</v>
      </c>
      <c r="F113" t="s">
        <v>5437</v>
      </c>
      <c r="G113" t="s">
        <v>4511</v>
      </c>
      <c r="H113" t="s">
        <v>5436</v>
      </c>
      <c r="I113" t="s">
        <v>1083</v>
      </c>
      <c r="J113">
        <v>540207</v>
      </c>
      <c r="K113" t="s">
        <v>5435</v>
      </c>
      <c r="L113" t="s">
        <v>5434</v>
      </c>
      <c r="M113" t="s">
        <v>5433</v>
      </c>
    </row>
    <row r="114" spans="1:13" x14ac:dyDescent="0.35">
      <c r="A114" t="s">
        <v>6635</v>
      </c>
      <c r="B114">
        <v>2</v>
      </c>
      <c r="C114">
        <v>9</v>
      </c>
      <c r="D114" t="s">
        <v>5438</v>
      </c>
      <c r="E114">
        <v>8.2100000000000006E-2</v>
      </c>
      <c r="F114" t="s">
        <v>5437</v>
      </c>
      <c r="G114" t="s">
        <v>4511</v>
      </c>
      <c r="H114" t="s">
        <v>5436</v>
      </c>
      <c r="I114" t="s">
        <v>1083</v>
      </c>
      <c r="J114">
        <v>540207</v>
      </c>
      <c r="K114" t="s">
        <v>5435</v>
      </c>
      <c r="L114" t="s">
        <v>5434</v>
      </c>
      <c r="M114" t="s">
        <v>5433</v>
      </c>
    </row>
    <row r="115" spans="1:13" x14ac:dyDescent="0.35">
      <c r="A115" t="s">
        <v>6635</v>
      </c>
      <c r="B115">
        <v>2</v>
      </c>
      <c r="C115">
        <v>10</v>
      </c>
      <c r="D115" t="s">
        <v>5438</v>
      </c>
      <c r="E115">
        <v>3.0800000000000001E-2</v>
      </c>
      <c r="F115" t="s">
        <v>5437</v>
      </c>
      <c r="G115" t="s">
        <v>4511</v>
      </c>
      <c r="H115" t="s">
        <v>5436</v>
      </c>
      <c r="I115" t="s">
        <v>1083</v>
      </c>
      <c r="J115">
        <v>540207</v>
      </c>
      <c r="K115" t="s">
        <v>5435</v>
      </c>
      <c r="L115" t="s">
        <v>5434</v>
      </c>
      <c r="M115" t="s">
        <v>5433</v>
      </c>
    </row>
    <row r="116" spans="1:13" x14ac:dyDescent="0.35">
      <c r="A116" t="s">
        <v>6635</v>
      </c>
      <c r="B116">
        <v>2</v>
      </c>
      <c r="C116">
        <v>11</v>
      </c>
      <c r="D116" t="s">
        <v>5438</v>
      </c>
      <c r="E116">
        <v>1.03E-2</v>
      </c>
      <c r="F116" t="s">
        <v>5437</v>
      </c>
      <c r="G116" t="s">
        <v>4511</v>
      </c>
      <c r="H116" t="s">
        <v>5436</v>
      </c>
      <c r="I116" t="s">
        <v>1083</v>
      </c>
      <c r="J116">
        <v>540207</v>
      </c>
      <c r="K116" t="s">
        <v>5435</v>
      </c>
      <c r="L116" t="s">
        <v>5434</v>
      </c>
      <c r="M116" t="s">
        <v>5433</v>
      </c>
    </row>
    <row r="117" spans="1:13" x14ac:dyDescent="0.35">
      <c r="A117" t="s">
        <v>6635</v>
      </c>
      <c r="B117">
        <v>2</v>
      </c>
      <c r="C117">
        <v>12</v>
      </c>
      <c r="D117" t="s">
        <v>5181</v>
      </c>
      <c r="E117">
        <v>20</v>
      </c>
      <c r="F117" t="s">
        <v>5180</v>
      </c>
      <c r="G117" t="s">
        <v>4511</v>
      </c>
      <c r="H117" t="s">
        <v>5179</v>
      </c>
      <c r="I117" t="s">
        <v>97</v>
      </c>
      <c r="J117" t="s">
        <v>5178</v>
      </c>
      <c r="K117" t="s">
        <v>5177</v>
      </c>
      <c r="L117" t="s">
        <v>1543</v>
      </c>
      <c r="M117" t="s">
        <v>5176</v>
      </c>
    </row>
    <row r="118" spans="1:13" x14ac:dyDescent="0.35">
      <c r="A118" t="s">
        <v>6635</v>
      </c>
      <c r="B118">
        <v>2</v>
      </c>
      <c r="C118">
        <v>13</v>
      </c>
      <c r="D118" t="s">
        <v>5181</v>
      </c>
      <c r="E118">
        <v>6.65</v>
      </c>
      <c r="F118" t="s">
        <v>5180</v>
      </c>
      <c r="G118" t="s">
        <v>4511</v>
      </c>
      <c r="H118" t="s">
        <v>5179</v>
      </c>
      <c r="I118" t="s">
        <v>97</v>
      </c>
      <c r="J118" t="s">
        <v>5178</v>
      </c>
      <c r="K118" t="s">
        <v>5177</v>
      </c>
      <c r="L118" t="s">
        <v>1543</v>
      </c>
      <c r="M118" t="s">
        <v>5176</v>
      </c>
    </row>
    <row r="119" spans="1:13" x14ac:dyDescent="0.35">
      <c r="A119" t="s">
        <v>6635</v>
      </c>
      <c r="B119">
        <v>2</v>
      </c>
      <c r="C119">
        <v>14</v>
      </c>
      <c r="D119" t="s">
        <v>5181</v>
      </c>
      <c r="E119">
        <v>2.5</v>
      </c>
      <c r="F119" t="s">
        <v>5180</v>
      </c>
      <c r="G119" t="s">
        <v>4511</v>
      </c>
      <c r="H119" t="s">
        <v>5179</v>
      </c>
      <c r="I119" t="s">
        <v>97</v>
      </c>
      <c r="J119" t="s">
        <v>5178</v>
      </c>
      <c r="K119" t="s">
        <v>5177</v>
      </c>
      <c r="L119" t="s">
        <v>1543</v>
      </c>
      <c r="M119" t="s">
        <v>5176</v>
      </c>
    </row>
    <row r="120" spans="1:13" x14ac:dyDescent="0.35">
      <c r="A120" t="s">
        <v>6635</v>
      </c>
      <c r="B120">
        <v>2</v>
      </c>
      <c r="C120">
        <v>15</v>
      </c>
      <c r="D120" t="s">
        <v>5181</v>
      </c>
      <c r="E120">
        <v>0.83199999999999996</v>
      </c>
      <c r="F120" t="s">
        <v>5180</v>
      </c>
      <c r="G120" t="s">
        <v>4511</v>
      </c>
      <c r="H120" t="s">
        <v>5179</v>
      </c>
      <c r="I120" t="s">
        <v>97</v>
      </c>
      <c r="J120" t="s">
        <v>5178</v>
      </c>
      <c r="K120" t="s">
        <v>5177</v>
      </c>
      <c r="L120" t="s">
        <v>1543</v>
      </c>
      <c r="M120" t="s">
        <v>5176</v>
      </c>
    </row>
    <row r="121" spans="1:13" x14ac:dyDescent="0.35">
      <c r="A121" t="s">
        <v>6635</v>
      </c>
      <c r="B121">
        <v>2</v>
      </c>
      <c r="C121">
        <v>16</v>
      </c>
      <c r="D121" t="s">
        <v>5181</v>
      </c>
      <c r="E121">
        <v>0.246</v>
      </c>
      <c r="F121" t="s">
        <v>5180</v>
      </c>
      <c r="G121" t="s">
        <v>4511</v>
      </c>
      <c r="H121" t="s">
        <v>5179</v>
      </c>
      <c r="I121" t="s">
        <v>97</v>
      </c>
      <c r="J121" t="s">
        <v>5178</v>
      </c>
      <c r="K121" t="s">
        <v>5177</v>
      </c>
      <c r="L121" t="s">
        <v>1543</v>
      </c>
      <c r="M121" t="s">
        <v>5176</v>
      </c>
    </row>
    <row r="122" spans="1:13" x14ac:dyDescent="0.35">
      <c r="A122" t="s">
        <v>6635</v>
      </c>
      <c r="B122">
        <v>2</v>
      </c>
      <c r="C122">
        <v>17</v>
      </c>
      <c r="D122" t="s">
        <v>5181</v>
      </c>
      <c r="E122">
        <v>8.2100000000000006E-2</v>
      </c>
      <c r="F122" t="s">
        <v>5180</v>
      </c>
      <c r="G122" t="s">
        <v>4511</v>
      </c>
      <c r="H122" t="s">
        <v>5179</v>
      </c>
      <c r="I122" t="s">
        <v>97</v>
      </c>
      <c r="J122" t="s">
        <v>5178</v>
      </c>
      <c r="K122" t="s">
        <v>5177</v>
      </c>
      <c r="L122" t="s">
        <v>1543</v>
      </c>
      <c r="M122" t="s">
        <v>5176</v>
      </c>
    </row>
    <row r="123" spans="1:13" x14ac:dyDescent="0.35">
      <c r="A123" t="s">
        <v>6635</v>
      </c>
      <c r="B123">
        <v>2</v>
      </c>
      <c r="C123">
        <v>18</v>
      </c>
      <c r="D123" t="s">
        <v>5181</v>
      </c>
      <c r="E123">
        <v>3.0800000000000001E-2</v>
      </c>
      <c r="F123" t="s">
        <v>5180</v>
      </c>
      <c r="G123" t="s">
        <v>4511</v>
      </c>
      <c r="H123" t="s">
        <v>5179</v>
      </c>
      <c r="I123" t="s">
        <v>97</v>
      </c>
      <c r="J123" t="s">
        <v>5178</v>
      </c>
      <c r="K123" t="s">
        <v>5177</v>
      </c>
      <c r="L123" t="s">
        <v>1543</v>
      </c>
      <c r="M123" t="s">
        <v>5176</v>
      </c>
    </row>
    <row r="124" spans="1:13" x14ac:dyDescent="0.35">
      <c r="A124" t="s">
        <v>6635</v>
      </c>
      <c r="B124">
        <v>2</v>
      </c>
      <c r="C124">
        <v>19</v>
      </c>
      <c r="D124" t="s">
        <v>5181</v>
      </c>
      <c r="E124">
        <v>1.03E-2</v>
      </c>
      <c r="F124" t="s">
        <v>5180</v>
      </c>
      <c r="G124" t="s">
        <v>4511</v>
      </c>
      <c r="H124" t="s">
        <v>5179</v>
      </c>
      <c r="I124" t="s">
        <v>97</v>
      </c>
      <c r="J124" t="s">
        <v>5178</v>
      </c>
      <c r="K124" t="s">
        <v>5177</v>
      </c>
      <c r="L124" t="s">
        <v>1543</v>
      </c>
      <c r="M124" t="s">
        <v>5176</v>
      </c>
    </row>
    <row r="125" spans="1:13" x14ac:dyDescent="0.35">
      <c r="A125" t="s">
        <v>6635</v>
      </c>
      <c r="B125">
        <v>2</v>
      </c>
      <c r="C125">
        <v>20</v>
      </c>
      <c r="D125" t="s">
        <v>4670</v>
      </c>
      <c r="E125">
        <v>20</v>
      </c>
      <c r="F125" t="s">
        <v>4669</v>
      </c>
      <c r="G125" t="s">
        <v>4511</v>
      </c>
      <c r="H125" t="s">
        <v>4668</v>
      </c>
      <c r="I125" t="s">
        <v>97</v>
      </c>
      <c r="J125" t="s">
        <v>4667</v>
      </c>
      <c r="K125" t="s">
        <v>4666</v>
      </c>
      <c r="L125" t="s">
        <v>4665</v>
      </c>
      <c r="M125" t="s">
        <v>4664</v>
      </c>
    </row>
    <row r="126" spans="1:13" x14ac:dyDescent="0.35">
      <c r="A126" t="s">
        <v>6635</v>
      </c>
      <c r="B126">
        <v>2</v>
      </c>
      <c r="C126">
        <v>21</v>
      </c>
      <c r="D126" t="s">
        <v>4670</v>
      </c>
      <c r="E126">
        <v>6.65</v>
      </c>
      <c r="F126" t="s">
        <v>4669</v>
      </c>
      <c r="G126" t="s">
        <v>4511</v>
      </c>
      <c r="H126" t="s">
        <v>4668</v>
      </c>
      <c r="I126" t="s">
        <v>97</v>
      </c>
      <c r="J126" t="s">
        <v>4667</v>
      </c>
      <c r="K126" t="s">
        <v>4666</v>
      </c>
      <c r="L126" t="s">
        <v>4665</v>
      </c>
      <c r="M126" t="s">
        <v>4664</v>
      </c>
    </row>
    <row r="127" spans="1:13" x14ac:dyDescent="0.35">
      <c r="A127" t="s">
        <v>6635</v>
      </c>
      <c r="B127">
        <v>2</v>
      </c>
      <c r="C127">
        <v>22</v>
      </c>
      <c r="D127" t="s">
        <v>4670</v>
      </c>
      <c r="E127">
        <v>2.5</v>
      </c>
      <c r="F127" t="s">
        <v>4669</v>
      </c>
      <c r="G127" t="s">
        <v>4511</v>
      </c>
      <c r="H127" t="s">
        <v>4668</v>
      </c>
      <c r="I127" t="s">
        <v>97</v>
      </c>
      <c r="J127" t="s">
        <v>4667</v>
      </c>
      <c r="K127" t="s">
        <v>4666</v>
      </c>
      <c r="L127" t="s">
        <v>4665</v>
      </c>
      <c r="M127" t="s">
        <v>4664</v>
      </c>
    </row>
    <row r="128" spans="1:13" x14ac:dyDescent="0.35">
      <c r="A128" t="s">
        <v>6635</v>
      </c>
      <c r="B128">
        <v>2</v>
      </c>
      <c r="C128">
        <v>23</v>
      </c>
      <c r="D128" t="s">
        <v>4670</v>
      </c>
      <c r="E128">
        <v>0.83199999999999996</v>
      </c>
      <c r="F128" t="s">
        <v>4669</v>
      </c>
      <c r="G128" t="s">
        <v>4511</v>
      </c>
      <c r="H128" t="s">
        <v>4668</v>
      </c>
      <c r="I128" t="s">
        <v>97</v>
      </c>
      <c r="J128" t="s">
        <v>4667</v>
      </c>
      <c r="K128" t="s">
        <v>4666</v>
      </c>
      <c r="L128" t="s">
        <v>4665</v>
      </c>
      <c r="M128" t="s">
        <v>4664</v>
      </c>
    </row>
    <row r="129" spans="1:13" x14ac:dyDescent="0.35">
      <c r="A129" t="s">
        <v>6635</v>
      </c>
      <c r="B129">
        <v>3</v>
      </c>
      <c r="C129">
        <v>2</v>
      </c>
      <c r="D129" t="s">
        <v>4670</v>
      </c>
      <c r="E129">
        <v>0.246</v>
      </c>
      <c r="F129" t="s">
        <v>4669</v>
      </c>
      <c r="G129" t="s">
        <v>4511</v>
      </c>
      <c r="H129" t="s">
        <v>4668</v>
      </c>
      <c r="I129" t="s">
        <v>97</v>
      </c>
      <c r="J129" t="s">
        <v>4667</v>
      </c>
      <c r="K129" t="s">
        <v>4666</v>
      </c>
      <c r="L129" t="s">
        <v>4665</v>
      </c>
      <c r="M129" t="s">
        <v>4664</v>
      </c>
    </row>
    <row r="130" spans="1:13" x14ac:dyDescent="0.35">
      <c r="A130" t="s">
        <v>6635</v>
      </c>
      <c r="B130">
        <v>3</v>
      </c>
      <c r="C130">
        <v>3</v>
      </c>
      <c r="D130" t="s">
        <v>4670</v>
      </c>
      <c r="E130">
        <v>8.2100000000000006E-2</v>
      </c>
      <c r="F130" t="s">
        <v>4669</v>
      </c>
      <c r="G130" t="s">
        <v>4511</v>
      </c>
      <c r="H130" t="s">
        <v>4668</v>
      </c>
      <c r="I130" t="s">
        <v>97</v>
      </c>
      <c r="J130" t="s">
        <v>4667</v>
      </c>
      <c r="K130" t="s">
        <v>4666</v>
      </c>
      <c r="L130" t="s">
        <v>4665</v>
      </c>
      <c r="M130" t="s">
        <v>4664</v>
      </c>
    </row>
    <row r="131" spans="1:13" x14ac:dyDescent="0.35">
      <c r="A131" t="s">
        <v>6635</v>
      </c>
      <c r="B131">
        <v>3</v>
      </c>
      <c r="C131">
        <v>4</v>
      </c>
      <c r="D131" t="s">
        <v>4670</v>
      </c>
      <c r="E131">
        <v>3.0800000000000001E-2</v>
      </c>
      <c r="F131" t="s">
        <v>4669</v>
      </c>
      <c r="G131" t="s">
        <v>4511</v>
      </c>
      <c r="H131" t="s">
        <v>4668</v>
      </c>
      <c r="I131" t="s">
        <v>97</v>
      </c>
      <c r="J131" t="s">
        <v>4667</v>
      </c>
      <c r="K131" t="s">
        <v>4666</v>
      </c>
      <c r="L131" t="s">
        <v>4665</v>
      </c>
      <c r="M131" t="s">
        <v>4664</v>
      </c>
    </row>
    <row r="132" spans="1:13" x14ac:dyDescent="0.35">
      <c r="A132" t="s">
        <v>6635</v>
      </c>
      <c r="B132">
        <v>3</v>
      </c>
      <c r="C132">
        <v>5</v>
      </c>
      <c r="D132" t="s">
        <v>4670</v>
      </c>
      <c r="E132">
        <v>1.03E-2</v>
      </c>
      <c r="F132" t="s">
        <v>4669</v>
      </c>
      <c r="G132" t="s">
        <v>4511</v>
      </c>
      <c r="H132" t="s">
        <v>4668</v>
      </c>
      <c r="I132" t="s">
        <v>97</v>
      </c>
      <c r="J132" t="s">
        <v>4667</v>
      </c>
      <c r="K132" t="s">
        <v>4666</v>
      </c>
      <c r="L132" t="s">
        <v>4665</v>
      </c>
      <c r="M132" t="s">
        <v>4664</v>
      </c>
    </row>
    <row r="133" spans="1:13" x14ac:dyDescent="0.35">
      <c r="A133" t="s">
        <v>6635</v>
      </c>
      <c r="B133">
        <v>3</v>
      </c>
      <c r="C133">
        <v>6</v>
      </c>
      <c r="D133" t="s">
        <v>4500</v>
      </c>
      <c r="E133">
        <v>20</v>
      </c>
      <c r="F133" t="s">
        <v>4499</v>
      </c>
      <c r="G133" t="s">
        <v>2370</v>
      </c>
      <c r="H133" t="s">
        <v>4498</v>
      </c>
      <c r="I133" t="s">
        <v>97</v>
      </c>
      <c r="J133" t="s">
        <v>4497</v>
      </c>
      <c r="K133" t="s">
        <v>4496</v>
      </c>
      <c r="L133" t="s">
        <v>1675</v>
      </c>
      <c r="M133" t="s">
        <v>4495</v>
      </c>
    </row>
    <row r="134" spans="1:13" x14ac:dyDescent="0.35">
      <c r="A134" t="s">
        <v>6635</v>
      </c>
      <c r="B134">
        <v>3</v>
      </c>
      <c r="C134">
        <v>7</v>
      </c>
      <c r="D134" t="s">
        <v>4500</v>
      </c>
      <c r="E134">
        <v>6.65</v>
      </c>
      <c r="F134" t="s">
        <v>4499</v>
      </c>
      <c r="G134" t="s">
        <v>2370</v>
      </c>
      <c r="H134" t="s">
        <v>4498</v>
      </c>
      <c r="I134" t="s">
        <v>97</v>
      </c>
      <c r="J134" t="s">
        <v>4497</v>
      </c>
      <c r="K134" t="s">
        <v>4496</v>
      </c>
      <c r="L134" t="s">
        <v>1675</v>
      </c>
      <c r="M134" t="s">
        <v>4495</v>
      </c>
    </row>
    <row r="135" spans="1:13" x14ac:dyDescent="0.35">
      <c r="A135" t="s">
        <v>6635</v>
      </c>
      <c r="B135">
        <v>3</v>
      </c>
      <c r="C135">
        <v>8</v>
      </c>
      <c r="D135" t="s">
        <v>4500</v>
      </c>
      <c r="E135">
        <v>2.5</v>
      </c>
      <c r="F135" t="s">
        <v>4499</v>
      </c>
      <c r="G135" t="s">
        <v>2370</v>
      </c>
      <c r="H135" t="s">
        <v>4498</v>
      </c>
      <c r="I135" t="s">
        <v>97</v>
      </c>
      <c r="J135" t="s">
        <v>4497</v>
      </c>
      <c r="K135" t="s">
        <v>4496</v>
      </c>
      <c r="L135" t="s">
        <v>1675</v>
      </c>
      <c r="M135" t="s">
        <v>4495</v>
      </c>
    </row>
    <row r="136" spans="1:13" x14ac:dyDescent="0.35">
      <c r="A136" t="s">
        <v>6635</v>
      </c>
      <c r="B136">
        <v>3</v>
      </c>
      <c r="C136">
        <v>9</v>
      </c>
      <c r="D136" t="s">
        <v>4500</v>
      </c>
      <c r="E136">
        <v>0.83199999999999996</v>
      </c>
      <c r="F136" t="s">
        <v>4499</v>
      </c>
      <c r="G136" t="s">
        <v>2370</v>
      </c>
      <c r="H136" t="s">
        <v>4498</v>
      </c>
      <c r="I136" t="s">
        <v>97</v>
      </c>
      <c r="J136" t="s">
        <v>4497</v>
      </c>
      <c r="K136" t="s">
        <v>4496</v>
      </c>
      <c r="L136" t="s">
        <v>1675</v>
      </c>
      <c r="M136" t="s">
        <v>4495</v>
      </c>
    </row>
    <row r="137" spans="1:13" x14ac:dyDescent="0.35">
      <c r="A137" t="s">
        <v>6635</v>
      </c>
      <c r="B137">
        <v>3</v>
      </c>
      <c r="C137">
        <v>10</v>
      </c>
      <c r="D137" t="s">
        <v>4500</v>
      </c>
      <c r="E137">
        <v>0.246</v>
      </c>
      <c r="F137" t="s">
        <v>4499</v>
      </c>
      <c r="G137" t="s">
        <v>2370</v>
      </c>
      <c r="H137" t="s">
        <v>4498</v>
      </c>
      <c r="I137" t="s">
        <v>97</v>
      </c>
      <c r="J137" t="s">
        <v>4497</v>
      </c>
      <c r="K137" t="s">
        <v>4496</v>
      </c>
      <c r="L137" t="s">
        <v>1675</v>
      </c>
      <c r="M137" t="s">
        <v>4495</v>
      </c>
    </row>
    <row r="138" spans="1:13" x14ac:dyDescent="0.35">
      <c r="A138" t="s">
        <v>6635</v>
      </c>
      <c r="B138">
        <v>3</v>
      </c>
      <c r="C138">
        <v>11</v>
      </c>
      <c r="D138" t="s">
        <v>4500</v>
      </c>
      <c r="E138">
        <v>8.2100000000000006E-2</v>
      </c>
      <c r="F138" t="s">
        <v>4499</v>
      </c>
      <c r="G138" t="s">
        <v>2370</v>
      </c>
      <c r="H138" t="s">
        <v>4498</v>
      </c>
      <c r="I138" t="s">
        <v>97</v>
      </c>
      <c r="J138" t="s">
        <v>4497</v>
      </c>
      <c r="K138" t="s">
        <v>4496</v>
      </c>
      <c r="L138" t="s">
        <v>1675</v>
      </c>
      <c r="M138" t="s">
        <v>4495</v>
      </c>
    </row>
    <row r="139" spans="1:13" x14ac:dyDescent="0.35">
      <c r="A139" t="s">
        <v>6635</v>
      </c>
      <c r="B139">
        <v>3</v>
      </c>
      <c r="C139">
        <v>12</v>
      </c>
      <c r="D139" t="s">
        <v>4500</v>
      </c>
      <c r="E139">
        <v>3.0800000000000001E-2</v>
      </c>
      <c r="F139" t="s">
        <v>4499</v>
      </c>
      <c r="G139" t="s">
        <v>2370</v>
      </c>
      <c r="H139" t="s">
        <v>4498</v>
      </c>
      <c r="I139" t="s">
        <v>97</v>
      </c>
      <c r="J139" t="s">
        <v>4497</v>
      </c>
      <c r="K139" t="s">
        <v>4496</v>
      </c>
      <c r="L139" t="s">
        <v>1675</v>
      </c>
      <c r="M139" t="s">
        <v>4495</v>
      </c>
    </row>
    <row r="140" spans="1:13" x14ac:dyDescent="0.35">
      <c r="A140" t="s">
        <v>6635</v>
      </c>
      <c r="B140">
        <v>3</v>
      </c>
      <c r="C140">
        <v>13</v>
      </c>
      <c r="D140" t="s">
        <v>4500</v>
      </c>
      <c r="E140">
        <v>1.03E-2</v>
      </c>
      <c r="F140" t="s">
        <v>4499</v>
      </c>
      <c r="G140" t="s">
        <v>2370</v>
      </c>
      <c r="H140" t="s">
        <v>4498</v>
      </c>
      <c r="I140" t="s">
        <v>97</v>
      </c>
      <c r="J140" t="s">
        <v>4497</v>
      </c>
      <c r="K140" t="s">
        <v>4496</v>
      </c>
      <c r="L140" t="s">
        <v>1675</v>
      </c>
      <c r="M140" t="s">
        <v>4495</v>
      </c>
    </row>
    <row r="141" spans="1:13" x14ac:dyDescent="0.35">
      <c r="A141" t="s">
        <v>6635</v>
      </c>
      <c r="B141">
        <v>3</v>
      </c>
      <c r="C141">
        <v>14</v>
      </c>
      <c r="D141" t="s">
        <v>4313</v>
      </c>
      <c r="E141">
        <v>20</v>
      </c>
      <c r="F141" t="s">
        <v>4312</v>
      </c>
      <c r="G141" t="s">
        <v>2370</v>
      </c>
      <c r="H141" t="s">
        <v>4311</v>
      </c>
      <c r="I141" t="s">
        <v>973</v>
      </c>
      <c r="J141" t="s">
        <v>4310</v>
      </c>
      <c r="K141" t="s">
        <v>4309</v>
      </c>
      <c r="L141" t="s">
        <v>2748</v>
      </c>
      <c r="M141" t="s">
        <v>4308</v>
      </c>
    </row>
    <row r="142" spans="1:13" x14ac:dyDescent="0.35">
      <c r="A142" t="s">
        <v>6635</v>
      </c>
      <c r="B142">
        <v>3</v>
      </c>
      <c r="C142">
        <v>15</v>
      </c>
      <c r="D142" t="s">
        <v>4313</v>
      </c>
      <c r="E142">
        <v>6.65</v>
      </c>
      <c r="F142" t="s">
        <v>4312</v>
      </c>
      <c r="G142" t="s">
        <v>2370</v>
      </c>
      <c r="H142" t="s">
        <v>4311</v>
      </c>
      <c r="I142" t="s">
        <v>973</v>
      </c>
      <c r="J142" t="s">
        <v>4310</v>
      </c>
      <c r="K142" t="s">
        <v>4309</v>
      </c>
      <c r="L142" t="s">
        <v>2748</v>
      </c>
      <c r="M142" t="s">
        <v>4308</v>
      </c>
    </row>
    <row r="143" spans="1:13" x14ac:dyDescent="0.35">
      <c r="A143" t="s">
        <v>6635</v>
      </c>
      <c r="B143">
        <v>3</v>
      </c>
      <c r="C143">
        <v>16</v>
      </c>
      <c r="D143" t="s">
        <v>4313</v>
      </c>
      <c r="E143">
        <v>2.5</v>
      </c>
      <c r="F143" t="s">
        <v>4312</v>
      </c>
      <c r="G143" t="s">
        <v>2370</v>
      </c>
      <c r="H143" t="s">
        <v>4311</v>
      </c>
      <c r="I143" t="s">
        <v>973</v>
      </c>
      <c r="J143" t="s">
        <v>4310</v>
      </c>
      <c r="K143" t="s">
        <v>4309</v>
      </c>
      <c r="L143" t="s">
        <v>2748</v>
      </c>
      <c r="M143" t="s">
        <v>4308</v>
      </c>
    </row>
    <row r="144" spans="1:13" x14ac:dyDescent="0.35">
      <c r="A144" t="s">
        <v>6635</v>
      </c>
      <c r="B144">
        <v>3</v>
      </c>
      <c r="C144">
        <v>17</v>
      </c>
      <c r="D144" t="s">
        <v>4313</v>
      </c>
      <c r="E144">
        <v>0.83199999999999996</v>
      </c>
      <c r="F144" t="s">
        <v>4312</v>
      </c>
      <c r="G144" t="s">
        <v>2370</v>
      </c>
      <c r="H144" t="s">
        <v>4311</v>
      </c>
      <c r="I144" t="s">
        <v>973</v>
      </c>
      <c r="J144" t="s">
        <v>4310</v>
      </c>
      <c r="K144" t="s">
        <v>4309</v>
      </c>
      <c r="L144" t="s">
        <v>2748</v>
      </c>
      <c r="M144" t="s">
        <v>4308</v>
      </c>
    </row>
    <row r="145" spans="1:13" x14ac:dyDescent="0.35">
      <c r="A145" t="s">
        <v>6635</v>
      </c>
      <c r="B145">
        <v>3</v>
      </c>
      <c r="C145">
        <v>18</v>
      </c>
      <c r="D145" t="s">
        <v>4313</v>
      </c>
      <c r="E145">
        <v>0.246</v>
      </c>
      <c r="F145" t="s">
        <v>4312</v>
      </c>
      <c r="G145" t="s">
        <v>2370</v>
      </c>
      <c r="H145" t="s">
        <v>4311</v>
      </c>
      <c r="I145" t="s">
        <v>973</v>
      </c>
      <c r="J145" t="s">
        <v>4310</v>
      </c>
      <c r="K145" t="s">
        <v>4309</v>
      </c>
      <c r="L145" t="s">
        <v>2748</v>
      </c>
      <c r="M145" t="s">
        <v>4308</v>
      </c>
    </row>
    <row r="146" spans="1:13" x14ac:dyDescent="0.35">
      <c r="A146" t="s">
        <v>6635</v>
      </c>
      <c r="B146">
        <v>3</v>
      </c>
      <c r="C146">
        <v>19</v>
      </c>
      <c r="D146" t="s">
        <v>4313</v>
      </c>
      <c r="E146">
        <v>8.2100000000000006E-2</v>
      </c>
      <c r="F146" t="s">
        <v>4312</v>
      </c>
      <c r="G146" t="s">
        <v>2370</v>
      </c>
      <c r="H146" t="s">
        <v>4311</v>
      </c>
      <c r="I146" t="s">
        <v>973</v>
      </c>
      <c r="J146" t="s">
        <v>4310</v>
      </c>
      <c r="K146" t="s">
        <v>4309</v>
      </c>
      <c r="L146" t="s">
        <v>2748</v>
      </c>
      <c r="M146" t="s">
        <v>4308</v>
      </c>
    </row>
    <row r="147" spans="1:13" x14ac:dyDescent="0.35">
      <c r="A147" t="s">
        <v>6635</v>
      </c>
      <c r="B147">
        <v>3</v>
      </c>
      <c r="C147">
        <v>20</v>
      </c>
      <c r="D147" t="s">
        <v>4313</v>
      </c>
      <c r="E147">
        <v>3.0800000000000001E-2</v>
      </c>
      <c r="F147" t="s">
        <v>4312</v>
      </c>
      <c r="G147" t="s">
        <v>2370</v>
      </c>
      <c r="H147" t="s">
        <v>4311</v>
      </c>
      <c r="I147" t="s">
        <v>973</v>
      </c>
      <c r="J147" t="s">
        <v>4310</v>
      </c>
      <c r="K147" t="s">
        <v>4309</v>
      </c>
      <c r="L147" t="s">
        <v>2748</v>
      </c>
      <c r="M147" t="s">
        <v>4308</v>
      </c>
    </row>
    <row r="148" spans="1:13" x14ac:dyDescent="0.35">
      <c r="A148" t="s">
        <v>6635</v>
      </c>
      <c r="B148">
        <v>3</v>
      </c>
      <c r="C148">
        <v>21</v>
      </c>
      <c r="D148" t="s">
        <v>4313</v>
      </c>
      <c r="E148">
        <v>1.03E-2</v>
      </c>
      <c r="F148" t="s">
        <v>4312</v>
      </c>
      <c r="G148" t="s">
        <v>2370</v>
      </c>
      <c r="H148" t="s">
        <v>4311</v>
      </c>
      <c r="I148" t="s">
        <v>973</v>
      </c>
      <c r="J148" t="s">
        <v>4310</v>
      </c>
      <c r="K148" t="s">
        <v>4309</v>
      </c>
      <c r="L148" t="s">
        <v>2748</v>
      </c>
      <c r="M148" t="s">
        <v>4308</v>
      </c>
    </row>
    <row r="149" spans="1:13" x14ac:dyDescent="0.35">
      <c r="A149" t="s">
        <v>6635</v>
      </c>
      <c r="B149">
        <v>3</v>
      </c>
      <c r="C149">
        <v>22</v>
      </c>
      <c r="D149" t="s">
        <v>3100</v>
      </c>
      <c r="E149">
        <v>20</v>
      </c>
      <c r="F149" t="s">
        <v>3099</v>
      </c>
      <c r="G149" t="s">
        <v>2370</v>
      </c>
      <c r="H149" t="s">
        <v>3098</v>
      </c>
      <c r="I149" t="s">
        <v>29</v>
      </c>
      <c r="J149" t="s">
        <v>3097</v>
      </c>
      <c r="K149" t="s">
        <v>3096</v>
      </c>
      <c r="L149" t="s">
        <v>3095</v>
      </c>
      <c r="M149" t="s">
        <v>3094</v>
      </c>
    </row>
    <row r="150" spans="1:13" x14ac:dyDescent="0.35">
      <c r="A150" t="s">
        <v>6635</v>
      </c>
      <c r="B150">
        <v>3</v>
      </c>
      <c r="C150">
        <v>23</v>
      </c>
      <c r="D150" t="s">
        <v>3100</v>
      </c>
      <c r="E150">
        <v>6.65</v>
      </c>
      <c r="F150" t="s">
        <v>3099</v>
      </c>
      <c r="G150" t="s">
        <v>2370</v>
      </c>
      <c r="H150" t="s">
        <v>3098</v>
      </c>
      <c r="I150" t="s">
        <v>29</v>
      </c>
      <c r="J150" t="s">
        <v>3097</v>
      </c>
      <c r="K150" t="s">
        <v>3096</v>
      </c>
      <c r="L150" t="s">
        <v>3095</v>
      </c>
      <c r="M150" t="s">
        <v>3094</v>
      </c>
    </row>
    <row r="151" spans="1:13" x14ac:dyDescent="0.35">
      <c r="A151" t="s">
        <v>6635</v>
      </c>
      <c r="B151">
        <v>4</v>
      </c>
      <c r="C151">
        <v>2</v>
      </c>
      <c r="D151" t="s">
        <v>3100</v>
      </c>
      <c r="E151">
        <v>2.5</v>
      </c>
      <c r="F151" t="s">
        <v>3099</v>
      </c>
      <c r="G151" t="s">
        <v>2370</v>
      </c>
      <c r="H151" t="s">
        <v>3098</v>
      </c>
      <c r="I151" t="s">
        <v>29</v>
      </c>
      <c r="J151" t="s">
        <v>3097</v>
      </c>
      <c r="K151" t="s">
        <v>3096</v>
      </c>
      <c r="L151" t="s">
        <v>3095</v>
      </c>
      <c r="M151" t="s">
        <v>3094</v>
      </c>
    </row>
    <row r="152" spans="1:13" x14ac:dyDescent="0.35">
      <c r="A152" t="s">
        <v>6635</v>
      </c>
      <c r="B152">
        <v>4</v>
      </c>
      <c r="C152">
        <v>3</v>
      </c>
      <c r="D152" t="s">
        <v>3100</v>
      </c>
      <c r="E152">
        <v>0.83199999999999996</v>
      </c>
      <c r="F152" t="s">
        <v>3099</v>
      </c>
      <c r="G152" t="s">
        <v>2370</v>
      </c>
      <c r="H152" t="s">
        <v>3098</v>
      </c>
      <c r="I152" t="s">
        <v>29</v>
      </c>
      <c r="J152" t="s">
        <v>3097</v>
      </c>
      <c r="K152" t="s">
        <v>3096</v>
      </c>
      <c r="L152" t="s">
        <v>3095</v>
      </c>
      <c r="M152" t="s">
        <v>3094</v>
      </c>
    </row>
    <row r="153" spans="1:13" x14ac:dyDescent="0.35">
      <c r="A153" t="s">
        <v>6635</v>
      </c>
      <c r="B153">
        <v>4</v>
      </c>
      <c r="C153">
        <v>4</v>
      </c>
      <c r="D153" t="s">
        <v>3100</v>
      </c>
      <c r="E153">
        <v>0.246</v>
      </c>
      <c r="F153" t="s">
        <v>3099</v>
      </c>
      <c r="G153" t="s">
        <v>2370</v>
      </c>
      <c r="H153" t="s">
        <v>3098</v>
      </c>
      <c r="I153" t="s">
        <v>29</v>
      </c>
      <c r="J153" t="s">
        <v>3097</v>
      </c>
      <c r="K153" t="s">
        <v>3096</v>
      </c>
      <c r="L153" t="s">
        <v>3095</v>
      </c>
      <c r="M153" t="s">
        <v>3094</v>
      </c>
    </row>
    <row r="154" spans="1:13" x14ac:dyDescent="0.35">
      <c r="A154" t="s">
        <v>6635</v>
      </c>
      <c r="B154">
        <v>4</v>
      </c>
      <c r="C154">
        <v>5</v>
      </c>
      <c r="D154" t="s">
        <v>3100</v>
      </c>
      <c r="E154">
        <v>8.2100000000000006E-2</v>
      </c>
      <c r="F154" t="s">
        <v>3099</v>
      </c>
      <c r="G154" t="s">
        <v>2370</v>
      </c>
      <c r="H154" t="s">
        <v>3098</v>
      </c>
      <c r="I154" t="s">
        <v>29</v>
      </c>
      <c r="J154" t="s">
        <v>3097</v>
      </c>
      <c r="K154" t="s">
        <v>3096</v>
      </c>
      <c r="L154" t="s">
        <v>3095</v>
      </c>
      <c r="M154" t="s">
        <v>3094</v>
      </c>
    </row>
    <row r="155" spans="1:13" x14ac:dyDescent="0.35">
      <c r="A155" t="s">
        <v>6635</v>
      </c>
      <c r="B155">
        <v>4</v>
      </c>
      <c r="C155">
        <v>6</v>
      </c>
      <c r="D155" t="s">
        <v>3100</v>
      </c>
      <c r="E155">
        <v>3.0800000000000001E-2</v>
      </c>
      <c r="F155" t="s">
        <v>3099</v>
      </c>
      <c r="G155" t="s">
        <v>2370</v>
      </c>
      <c r="H155" t="s">
        <v>3098</v>
      </c>
      <c r="I155" t="s">
        <v>29</v>
      </c>
      <c r="J155" t="s">
        <v>3097</v>
      </c>
      <c r="K155" t="s">
        <v>3096</v>
      </c>
      <c r="L155" t="s">
        <v>3095</v>
      </c>
      <c r="M155" t="s">
        <v>3094</v>
      </c>
    </row>
    <row r="156" spans="1:13" x14ac:dyDescent="0.35">
      <c r="A156" t="s">
        <v>6635</v>
      </c>
      <c r="B156">
        <v>4</v>
      </c>
      <c r="C156">
        <v>7</v>
      </c>
      <c r="D156" t="s">
        <v>3100</v>
      </c>
      <c r="E156">
        <v>1.03E-2</v>
      </c>
      <c r="F156" t="s">
        <v>3099</v>
      </c>
      <c r="G156" t="s">
        <v>2370</v>
      </c>
      <c r="H156" t="s">
        <v>3098</v>
      </c>
      <c r="I156" t="s">
        <v>29</v>
      </c>
      <c r="J156" t="s">
        <v>3097</v>
      </c>
      <c r="K156" t="s">
        <v>3096</v>
      </c>
      <c r="L156" t="s">
        <v>3095</v>
      </c>
      <c r="M156" t="s">
        <v>3094</v>
      </c>
    </row>
    <row r="157" spans="1:13" x14ac:dyDescent="0.35">
      <c r="A157" t="s">
        <v>6635</v>
      </c>
      <c r="B157">
        <v>4</v>
      </c>
      <c r="C157">
        <v>8</v>
      </c>
      <c r="D157" t="s">
        <v>2729</v>
      </c>
      <c r="E157">
        <v>20</v>
      </c>
      <c r="F157" t="s">
        <v>2728</v>
      </c>
      <c r="G157" t="s">
        <v>2370</v>
      </c>
      <c r="H157" t="s">
        <v>2727</v>
      </c>
      <c r="I157" t="s">
        <v>2726</v>
      </c>
      <c r="J157" t="s">
        <v>2725</v>
      </c>
      <c r="K157" t="s">
        <v>2724</v>
      </c>
      <c r="L157" t="s">
        <v>2723</v>
      </c>
      <c r="M157" t="s">
        <v>2722</v>
      </c>
    </row>
    <row r="158" spans="1:13" x14ac:dyDescent="0.35">
      <c r="A158" t="s">
        <v>6635</v>
      </c>
      <c r="B158">
        <v>4</v>
      </c>
      <c r="C158">
        <v>9</v>
      </c>
      <c r="D158" t="s">
        <v>2729</v>
      </c>
      <c r="E158">
        <v>6.65</v>
      </c>
      <c r="F158" t="s">
        <v>2728</v>
      </c>
      <c r="G158" t="s">
        <v>2370</v>
      </c>
      <c r="H158" t="s">
        <v>2727</v>
      </c>
      <c r="I158" t="s">
        <v>2726</v>
      </c>
      <c r="J158" t="s">
        <v>2725</v>
      </c>
      <c r="K158" t="s">
        <v>2724</v>
      </c>
      <c r="L158" t="s">
        <v>2723</v>
      </c>
      <c r="M158" t="s">
        <v>2722</v>
      </c>
    </row>
    <row r="159" spans="1:13" x14ac:dyDescent="0.35">
      <c r="A159" t="s">
        <v>6635</v>
      </c>
      <c r="B159">
        <v>4</v>
      </c>
      <c r="C159">
        <v>10</v>
      </c>
      <c r="D159" t="s">
        <v>2729</v>
      </c>
      <c r="E159">
        <v>2.5</v>
      </c>
      <c r="F159" t="s">
        <v>2728</v>
      </c>
      <c r="G159" t="s">
        <v>2370</v>
      </c>
      <c r="H159" t="s">
        <v>2727</v>
      </c>
      <c r="I159" t="s">
        <v>2726</v>
      </c>
      <c r="J159" t="s">
        <v>2725</v>
      </c>
      <c r="K159" t="s">
        <v>2724</v>
      </c>
      <c r="L159" t="s">
        <v>2723</v>
      </c>
      <c r="M159" t="s">
        <v>2722</v>
      </c>
    </row>
    <row r="160" spans="1:13" x14ac:dyDescent="0.35">
      <c r="A160" t="s">
        <v>6635</v>
      </c>
      <c r="B160">
        <v>4</v>
      </c>
      <c r="C160">
        <v>11</v>
      </c>
      <c r="D160" t="s">
        <v>2729</v>
      </c>
      <c r="E160">
        <v>0.83199999999999996</v>
      </c>
      <c r="F160" t="s">
        <v>2728</v>
      </c>
      <c r="G160" t="s">
        <v>2370</v>
      </c>
      <c r="H160" t="s">
        <v>2727</v>
      </c>
      <c r="I160" t="s">
        <v>2726</v>
      </c>
      <c r="J160" t="s">
        <v>2725</v>
      </c>
      <c r="K160" t="s">
        <v>2724</v>
      </c>
      <c r="L160" t="s">
        <v>2723</v>
      </c>
      <c r="M160" t="s">
        <v>2722</v>
      </c>
    </row>
    <row r="161" spans="1:13" x14ac:dyDescent="0.35">
      <c r="A161" t="s">
        <v>6635</v>
      </c>
      <c r="B161">
        <v>4</v>
      </c>
      <c r="C161">
        <v>12</v>
      </c>
      <c r="D161" t="s">
        <v>2729</v>
      </c>
      <c r="E161">
        <v>0.246</v>
      </c>
      <c r="F161" t="s">
        <v>2728</v>
      </c>
      <c r="G161" t="s">
        <v>2370</v>
      </c>
      <c r="H161" t="s">
        <v>2727</v>
      </c>
      <c r="I161" t="s">
        <v>2726</v>
      </c>
      <c r="J161" t="s">
        <v>2725</v>
      </c>
      <c r="K161" t="s">
        <v>2724</v>
      </c>
      <c r="L161" t="s">
        <v>2723</v>
      </c>
      <c r="M161" t="s">
        <v>2722</v>
      </c>
    </row>
    <row r="162" spans="1:13" x14ac:dyDescent="0.35">
      <c r="A162" t="s">
        <v>6635</v>
      </c>
      <c r="B162">
        <v>4</v>
      </c>
      <c r="C162">
        <v>13</v>
      </c>
      <c r="D162" t="s">
        <v>2729</v>
      </c>
      <c r="E162">
        <v>8.2100000000000006E-2</v>
      </c>
      <c r="F162" t="s">
        <v>2728</v>
      </c>
      <c r="G162" t="s">
        <v>2370</v>
      </c>
      <c r="H162" t="s">
        <v>2727</v>
      </c>
      <c r="I162" t="s">
        <v>2726</v>
      </c>
      <c r="J162" t="s">
        <v>2725</v>
      </c>
      <c r="K162" t="s">
        <v>2724</v>
      </c>
      <c r="L162" t="s">
        <v>2723</v>
      </c>
      <c r="M162" t="s">
        <v>2722</v>
      </c>
    </row>
    <row r="163" spans="1:13" x14ac:dyDescent="0.35">
      <c r="A163" t="s">
        <v>6635</v>
      </c>
      <c r="B163">
        <v>4</v>
      </c>
      <c r="C163">
        <v>14</v>
      </c>
      <c r="D163" t="s">
        <v>2729</v>
      </c>
      <c r="E163">
        <v>3.0800000000000001E-2</v>
      </c>
      <c r="F163" t="s">
        <v>2728</v>
      </c>
      <c r="G163" t="s">
        <v>2370</v>
      </c>
      <c r="H163" t="s">
        <v>2727</v>
      </c>
      <c r="I163" t="s">
        <v>2726</v>
      </c>
      <c r="J163" t="s">
        <v>2725</v>
      </c>
      <c r="K163" t="s">
        <v>2724</v>
      </c>
      <c r="L163" t="s">
        <v>2723</v>
      </c>
      <c r="M163" t="s">
        <v>2722</v>
      </c>
    </row>
    <row r="164" spans="1:13" x14ac:dyDescent="0.35">
      <c r="A164" t="s">
        <v>6635</v>
      </c>
      <c r="B164">
        <v>4</v>
      </c>
      <c r="C164">
        <v>15</v>
      </c>
      <c r="D164" t="s">
        <v>2729</v>
      </c>
      <c r="E164">
        <v>1.03E-2</v>
      </c>
      <c r="F164" t="s">
        <v>2728</v>
      </c>
      <c r="G164" t="s">
        <v>2370</v>
      </c>
      <c r="H164" t="s">
        <v>2727</v>
      </c>
      <c r="I164" t="s">
        <v>2726</v>
      </c>
      <c r="J164" t="s">
        <v>2725</v>
      </c>
      <c r="K164" t="s">
        <v>2724</v>
      </c>
      <c r="L164" t="s">
        <v>2723</v>
      </c>
      <c r="M164" t="s">
        <v>2722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Primary hits combined</vt:lpstr>
      <vt:lpstr>20180508_JuanCarlos_reframe.b5.</vt:lpstr>
      <vt:lpstr>20171022_JuanCarlos_reframe.hit</vt:lpstr>
      <vt:lpstr>20171108_JuanCarlos_reframe.DR</vt:lpstr>
      <vt:lpstr>20180602_JuanCarlos_reframeb5DR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Jasue Oliveros</cp:lastModifiedBy>
  <dcterms:created xsi:type="dcterms:W3CDTF">2022-12-21T00:14:37Z</dcterms:created>
  <dcterms:modified xsi:type="dcterms:W3CDTF">2023-01-04T23:25:50Z</dcterms:modified>
</cp:coreProperties>
</file>