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Т 25.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d\ dd\.mm\.yy"/>
  </numFmts>
  <fonts count="6">
    <font>
      <name val="Calibri"/>
      <family val="2"/>
      <color theme="1"/>
      <sz val="11"/>
      <scheme val="minor"/>
    </font>
    <font>
      <name val="Nunito"/>
      <b val="1"/>
      <sz val="12"/>
    </font>
    <font>
      <name val="Arial"/>
      <b val="1"/>
      <sz val="24"/>
    </font>
    <font>
      <name val="Nunito"/>
      <b val="1"/>
      <sz val="13"/>
    </font>
    <font>
      <name val="Nunito"/>
      <b val="1"/>
      <sz val="16"/>
    </font>
    <font>
      <name val="Nunito"/>
      <b val="1"/>
      <sz val="14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CCCCCC"/>
      </patternFill>
    </fill>
    <fill>
      <patternFill patternType="solid">
        <fgColor rgb="00D0E0E3"/>
      </patternFill>
    </fill>
    <fill>
      <patternFill patternType="solid">
        <fgColor rgb="00EAD1D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1" pivotButton="0" quotePrefix="0" xfId="0"/>
    <xf numFmtId="165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4.75" customWidth="1" min="1" max="1"/>
    <col width="54.88" customWidth="1" min="2" max="2"/>
    <col width="22.88" customWidth="1" min="3" max="3"/>
    <col width="15.88" customWidth="1" min="4" max="4"/>
    <col width="17.63" customWidth="1" min="5" max="5"/>
    <col width="14.63" customWidth="1" min="6" max="6"/>
    <col width="14.63" customWidth="1" min="7" max="7"/>
    <col width="12.6328125" customWidth="1" min="8" max="8"/>
    <col width="12.6328125" customWidth="1" min="9" max="9"/>
    <col width="12.6328125" customWidth="1" min="10" max="10"/>
    <col width="12.6328125" customWidth="1" min="11" max="11"/>
    <col width="12.6328125" customWidth="1" min="12" max="12"/>
    <col width="12.6328125" customWidth="1" min="13" max="13"/>
    <col width="12.6328125" customWidth="1" min="14" max="14"/>
    <col width="12.6328125" customWidth="1" min="15" max="15"/>
  </cols>
  <sheetData>
    <row r="1" ht="32.25" customHeight="1">
      <c r="A1" s="1" t="n"/>
      <c r="B1" s="2" t="n">
        <v>46259</v>
      </c>
      <c r="C1" s="1" t="n"/>
      <c r="D1" s="3" t="inlineStr">
        <is>
          <t>ПЛАСТИК/ СТАНДАРТ</t>
        </is>
      </c>
      <c r="E1" s="4" t="inlineStr">
        <is>
          <t>ПЛАСТИК / ПРЕМИУМ</t>
        </is>
      </c>
      <c r="F1" s="4" t="inlineStr">
        <is>
          <t>ПЛАСТИК / ПРЕМИУМ</t>
        </is>
      </c>
      <c r="G1" s="4" t="inlineStr">
        <is>
          <t>ПЛАСТИК / ПРЕМИУМ</t>
        </is>
      </c>
      <c r="H1" s="4" t="inlineStr">
        <is>
          <t>ПЛАСТИК / ПРЕМИУМ</t>
        </is>
      </c>
      <c r="I1" s="4" t="inlineStr">
        <is>
          <t>ПЛАСТИК / ПРЕМИУМ</t>
        </is>
      </c>
      <c r="J1" s="4" t="inlineStr">
        <is>
          <t>ПЛАСТИК / ПРЕМИУМ</t>
        </is>
      </c>
      <c r="K1" s="3" t="inlineStr">
        <is>
          <t>КРАФТ/ СТАНДАРТ</t>
        </is>
      </c>
      <c r="L1" s="3" t="inlineStr">
        <is>
          <t>КРАФТ/ СТАНДАРТ</t>
        </is>
      </c>
      <c r="M1" s="3" t="inlineStr">
        <is>
          <t>КРАФТ/ СТАНДАРТ</t>
        </is>
      </c>
      <c r="N1" s="3" t="inlineStr">
        <is>
          <t>КРАФТ/ СТАНДАРТ</t>
        </is>
      </c>
      <c r="O1" s="3" t="inlineStr">
        <is>
          <t>КРАФТ/ СТАНДАРТ</t>
        </is>
      </c>
    </row>
    <row r="2" ht="120" customHeight="1">
      <c r="A2" s="1" t="n"/>
      <c r="B2" s="5" t="inlineStr">
        <is>
          <t>ИСКЛЮЧЕНИЯ</t>
        </is>
      </c>
      <c r="C2" s="1" t="n"/>
      <c r="D2" s="3" t="inlineStr">
        <is>
          <t>Оставлять на производстве</t>
        </is>
      </c>
      <c r="E2" s="4" t="inlineStr">
        <is>
          <t>БРАКЕРАЖ</t>
        </is>
      </c>
      <c r="F2" s="4" t="inlineStr">
        <is>
          <t>БЕЗ ОПЯТ, БЕЗ ТЫКВЫ</t>
        </is>
      </c>
      <c r="G2" s="4" t="inlineStr">
        <is>
          <t>БЕЗ РЫБЫ</t>
        </is>
      </c>
      <c r="H2" s="4" t="inlineStr">
        <is>
          <t>БЕЗ БЕЛОЙ РЫБЫ</t>
        </is>
      </c>
      <c r="I2" s="4" t="inlineStr">
        <is>
          <t>БЕЗ ОРЕХОВ</t>
        </is>
      </c>
      <c r="J2" s="4" t="inlineStr">
        <is>
          <t>ОСНОВНОЙ ЗАКАЗ</t>
        </is>
      </c>
      <c r="K2" s="3" t="inlineStr">
        <is>
          <t>ОСНОВНОЙ ЗАКАЗ</t>
        </is>
      </c>
      <c r="L2" s="3" t="inlineStr">
        <is>
          <t>ДОП</t>
        </is>
      </c>
      <c r="M2" s="3" t="inlineStr">
        <is>
          <t>БЕЗ ОРЕХОВ</t>
        </is>
      </c>
      <c r="N2" s="3" t="inlineStr">
        <is>
          <t>БЕЗ ЛАКТОЗЫ</t>
        </is>
      </c>
      <c r="O2" s="3" t="inlineStr">
        <is>
          <t>БЕЗ РЫБЫ</t>
        </is>
      </c>
    </row>
    <row r="3" ht="46.5" customHeight="1">
      <c r="A3" s="6" t="n"/>
      <c r="B3" s="7" t="inlineStr">
        <is>
          <t>Номера столов</t>
        </is>
      </c>
      <c r="C3" s="6" t="n"/>
      <c r="D3" s="8" t="inlineStr">
        <is>
          <t>15 СТОЛ</t>
        </is>
      </c>
      <c r="E3" s="8" t="inlineStr">
        <is>
          <t>15 СТОЛ</t>
        </is>
      </c>
      <c r="F3" s="8" t="inlineStr">
        <is>
          <t>15 СТОЛ</t>
        </is>
      </c>
      <c r="G3" s="8" t="inlineStr">
        <is>
          <t>15 СТОЛ</t>
        </is>
      </c>
      <c r="H3" s="8" t="inlineStr">
        <is>
          <t>15 СТОЛ</t>
        </is>
      </c>
      <c r="I3" s="8" t="inlineStr">
        <is>
          <t>15 СТОЛ</t>
        </is>
      </c>
      <c r="J3" s="8" t="inlineStr">
        <is>
          <t>15 СТОЛ</t>
        </is>
      </c>
      <c r="K3" s="8" t="inlineStr">
        <is>
          <t>15 СТОЛ</t>
        </is>
      </c>
      <c r="L3" s="8" t="inlineStr">
        <is>
          <t>15 СТОЛ</t>
        </is>
      </c>
      <c r="M3" s="8" t="inlineStr">
        <is>
          <t>15 СТОЛ</t>
        </is>
      </c>
      <c r="N3" s="8" t="inlineStr">
        <is>
          <t>15 СТОЛ</t>
        </is>
      </c>
      <c r="O3" s="8" t="inlineStr">
        <is>
          <t>15 СТОЛ</t>
        </is>
      </c>
    </row>
    <row r="4" ht="36.75" customHeight="1">
      <c r="A4" s="1" t="n"/>
      <c r="B4" s="1" t="n"/>
      <c r="C4" s="9">
        <f>SUM(D4:O4)</f>
        <v/>
      </c>
      <c r="D4" s="9" t="n">
        <v>2</v>
      </c>
      <c r="E4" s="9" t="n">
        <v>1</v>
      </c>
      <c r="F4" s="9" t="n">
        <v>1</v>
      </c>
      <c r="G4" s="9" t="n">
        <v>1</v>
      </c>
      <c r="H4" s="9" t="n">
        <v>2</v>
      </c>
      <c r="I4" s="9" t="n">
        <v>1</v>
      </c>
      <c r="J4" s="9" t="n">
        <v>16</v>
      </c>
      <c r="K4" s="9" t="n">
        <v>23</v>
      </c>
      <c r="L4" s="9" t="n">
        <v>3</v>
      </c>
      <c r="M4" s="9" t="n">
        <v>1</v>
      </c>
      <c r="N4" s="9" t="n">
        <v>1</v>
      </c>
      <c r="O4" s="9" t="n">
        <v>2</v>
      </c>
    </row>
    <row r="5" ht="29.25" customHeight="1">
      <c r="A5" s="10" t="n"/>
      <c r="B5" s="11" t="inlineStr">
        <is>
          <t>ЗАВТРАК</t>
        </is>
      </c>
      <c r="C5" s="10" t="n"/>
      <c r="D5" s="12" t="inlineStr">
        <is>
          <t>15 СТОЛ</t>
        </is>
      </c>
      <c r="E5" s="12" t="inlineStr">
        <is>
          <t>15 СТОЛ</t>
        </is>
      </c>
      <c r="F5" s="12" t="inlineStr">
        <is>
          <t>15 СТОЛ</t>
        </is>
      </c>
      <c r="G5" s="12" t="inlineStr">
        <is>
          <t>15 СТОЛ</t>
        </is>
      </c>
      <c r="H5" s="12" t="inlineStr">
        <is>
          <t>15 СТОЛ</t>
        </is>
      </c>
      <c r="I5" s="12" t="inlineStr">
        <is>
          <t>15 СТОЛ</t>
        </is>
      </c>
      <c r="J5" s="12" t="inlineStr">
        <is>
          <t>15 СТОЛ</t>
        </is>
      </c>
      <c r="K5" s="12" t="inlineStr">
        <is>
          <t>15 СТОЛ</t>
        </is>
      </c>
      <c r="L5" s="12" t="inlineStr">
        <is>
          <t>15 СТОЛ</t>
        </is>
      </c>
      <c r="M5" s="12" t="inlineStr">
        <is>
          <t>15 СТОЛ</t>
        </is>
      </c>
      <c r="N5" s="12" t="inlineStr">
        <is>
          <t>15 СТОЛ</t>
        </is>
      </c>
      <c r="O5" s="12" t="inlineStr">
        <is>
          <t>15 СТОЛ</t>
        </is>
      </c>
    </row>
    <row r="6" ht="37.5" customHeight="1">
      <c r="A6" s="13" t="n"/>
      <c r="B6" s="14" t="inlineStr">
        <is>
          <t>РИСОВАЯ КАША 250 ГР.</t>
        </is>
      </c>
      <c r="C6" s="15">
        <f>SUM(D6:O6)</f>
        <v/>
      </c>
      <c r="D6" s="15" t="n"/>
      <c r="E6" s="15">
        <f>E4</f>
        <v/>
      </c>
      <c r="F6" s="15">
        <f>F4</f>
        <v/>
      </c>
      <c r="G6" s="15">
        <f>G4</f>
        <v/>
      </c>
      <c r="H6" s="15">
        <f>H4</f>
        <v/>
      </c>
      <c r="I6" s="15">
        <f>I4</f>
        <v/>
      </c>
      <c r="J6" s="15">
        <f>J4</f>
        <v/>
      </c>
      <c r="K6" s="15">
        <f>K4</f>
        <v/>
      </c>
      <c r="L6" s="15">
        <f>L4</f>
        <v/>
      </c>
      <c r="M6" s="15">
        <f>M4</f>
        <v/>
      </c>
      <c r="N6" s="15" t="n"/>
      <c r="O6" s="15">
        <f>O4</f>
        <v/>
      </c>
    </row>
    <row r="7" ht="37.5" customHeight="1">
      <c r="A7" s="1" t="n"/>
      <c r="B7" s="16" t="inlineStr">
        <is>
          <t>РИСОВАЯ КАША 250 ГР. НА ВОДЕ</t>
        </is>
      </c>
      <c r="C7" s="9">
        <f>SUM(D7:O7)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>
        <f>N4</f>
        <v/>
      </c>
      <c r="O7" s="9" t="n"/>
    </row>
    <row r="8" ht="37.5" customHeight="1">
      <c r="A8" s="13" t="n"/>
      <c r="B8" s="14" t="inlineStr">
        <is>
          <t>ТЫКВЕННО-МОРКОВНЫЙ КЕКС 100 ГР.</t>
        </is>
      </c>
      <c r="C8" s="15">
        <f>SUM(D8:O8)</f>
        <v/>
      </c>
      <c r="D8" s="15" t="n"/>
      <c r="E8" s="15">
        <f>E4</f>
        <v/>
      </c>
      <c r="F8" s="15" t="n"/>
      <c r="G8" s="15">
        <f>G4</f>
        <v/>
      </c>
      <c r="H8" s="15">
        <f>H4</f>
        <v/>
      </c>
      <c r="I8" s="15">
        <f>I4</f>
        <v/>
      </c>
      <c r="J8" s="15">
        <f>J4</f>
        <v/>
      </c>
      <c r="K8" s="15">
        <f>K4</f>
        <v/>
      </c>
      <c r="L8" s="15">
        <f>L4</f>
        <v/>
      </c>
      <c r="M8" s="15">
        <f>M4</f>
        <v/>
      </c>
      <c r="N8" s="15">
        <f>N4</f>
        <v/>
      </c>
      <c r="O8" s="15">
        <f>O4</f>
        <v/>
      </c>
    </row>
    <row r="9" ht="37.5" customHeight="1">
      <c r="A9" s="1" t="n"/>
      <c r="B9" s="16" t="inlineStr">
        <is>
          <t>ЯБЛОКО ЗАПЕЧЕННОЕ</t>
        </is>
      </c>
      <c r="C9" s="9">
        <f>SUM(D9:O9)</f>
        <v/>
      </c>
      <c r="D9" s="9" t="n"/>
      <c r="E9" s="9" t="n"/>
      <c r="F9" s="9">
        <f>F4</f>
        <v/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 ht="37.5" customHeight="1">
      <c r="A10" s="13" t="n"/>
      <c r="B10" s="14" t="inlineStr">
        <is>
          <t>ОМЛЕТ С ПЕРЦЕМ И ВЕТЧИНОЙ 170 ГР.</t>
        </is>
      </c>
      <c r="C10" s="15">
        <f>SUM(D10:O10)</f>
        <v/>
      </c>
      <c r="D10" s="15" t="n"/>
      <c r="E10" s="15">
        <f>E4</f>
        <v/>
      </c>
      <c r="F10" s="15">
        <f>F4</f>
        <v/>
      </c>
      <c r="G10" s="15">
        <f>G4</f>
        <v/>
      </c>
      <c r="H10" s="15">
        <f>H4</f>
        <v/>
      </c>
      <c r="I10" s="15">
        <f>I4</f>
        <v/>
      </c>
      <c r="J10" s="15">
        <f>J4</f>
        <v/>
      </c>
      <c r="K10" s="15">
        <f>K4</f>
        <v/>
      </c>
      <c r="L10" s="15">
        <f>L4</f>
        <v/>
      </c>
      <c r="M10" s="15">
        <f>M4</f>
        <v/>
      </c>
      <c r="N10" s="15" t="n"/>
      <c r="O10" s="15">
        <f>O4</f>
        <v/>
      </c>
    </row>
    <row r="11" ht="37.5" customHeight="1">
      <c r="A11" s="1" t="n"/>
      <c r="B11" s="16" t="inlineStr">
        <is>
          <t>ОМЛЕТ С ПЕРЦЕМ И ВЕТЧИНОЙ 170 ГР. БЕЗ ЛАКТОЗЫ</t>
        </is>
      </c>
      <c r="C11" s="9">
        <f>SUM(D11:O11)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>
        <f>N4</f>
        <v/>
      </c>
      <c r="O11" s="9" t="n"/>
    </row>
    <row r="12" ht="37.5" customHeight="1">
      <c r="A12" s="13" t="n"/>
      <c r="B12" s="14" t="inlineStr">
        <is>
          <t>БУЛОЧКА ПШЕНИЧНАЯ 1 ШТ.</t>
        </is>
      </c>
      <c r="C12" s="15">
        <f>SUM(D12:O12)</f>
        <v/>
      </c>
      <c r="D12" s="15" t="n"/>
      <c r="E12" s="15" t="n"/>
      <c r="F12" s="15">
        <f>F4</f>
        <v/>
      </c>
      <c r="G12" s="15">
        <f>G4</f>
        <v/>
      </c>
      <c r="H12" s="15">
        <f>H4</f>
        <v/>
      </c>
      <c r="I12" s="15">
        <f>I4</f>
        <v/>
      </c>
      <c r="J12" s="15">
        <f>J4</f>
        <v/>
      </c>
      <c r="K12" s="15">
        <f>K4</f>
        <v/>
      </c>
      <c r="L12" s="15">
        <f>L4</f>
        <v/>
      </c>
      <c r="M12" s="15">
        <f>M4</f>
        <v/>
      </c>
      <c r="N12" s="15">
        <f>N4</f>
        <v/>
      </c>
      <c r="O12" s="15">
        <f>O4</f>
        <v/>
      </c>
    </row>
    <row r="13" ht="37.5" customHeight="1">
      <c r="A13" s="13" t="n"/>
      <c r="B13" s="14" t="inlineStr">
        <is>
          <t>СЛИВОЧНОЕ МАСЛО ПОРЦИОННОЕ</t>
        </is>
      </c>
      <c r="C13" s="15">
        <f>SUM(D13:O13)</f>
        <v/>
      </c>
      <c r="D13" s="15" t="n"/>
      <c r="E13" s="15" t="n"/>
      <c r="F13" s="15">
        <f>F4</f>
        <v/>
      </c>
      <c r="G13" s="15">
        <f>G4</f>
        <v/>
      </c>
      <c r="H13" s="15">
        <f>H4</f>
        <v/>
      </c>
      <c r="I13" s="15">
        <f>I4</f>
        <v/>
      </c>
      <c r="J13" s="15">
        <f>J4</f>
        <v/>
      </c>
      <c r="K13" s="15">
        <f>K4</f>
        <v/>
      </c>
      <c r="L13" s="15">
        <f>L4</f>
        <v/>
      </c>
      <c r="M13" s="15">
        <f>M4</f>
        <v/>
      </c>
      <c r="N13" s="15" t="n"/>
      <c r="O13" s="15">
        <f>O4</f>
        <v/>
      </c>
    </row>
    <row r="14" ht="37.5" customHeight="1">
      <c r="A14" s="13" t="n"/>
      <c r="B14" s="14" t="inlineStr">
        <is>
          <t>ЧАЙ 1 шт</t>
        </is>
      </c>
      <c r="C14" s="15">
        <f>SUM(D14:O14)</f>
        <v/>
      </c>
      <c r="D14" s="15" t="n"/>
      <c r="E14" s="15" t="n"/>
      <c r="F14" s="15">
        <f>F4</f>
        <v/>
      </c>
      <c r="G14" s="15">
        <f>G4</f>
        <v/>
      </c>
      <c r="H14" s="15">
        <f>H4</f>
        <v/>
      </c>
      <c r="I14" s="15">
        <f>I4</f>
        <v/>
      </c>
      <c r="J14" s="15">
        <f>J4</f>
        <v/>
      </c>
      <c r="K14" s="15">
        <f>K4</f>
        <v/>
      </c>
      <c r="L14" s="15">
        <f>L4</f>
        <v/>
      </c>
      <c r="M14" s="15">
        <f>M4</f>
        <v/>
      </c>
      <c r="N14" s="15">
        <f>N4</f>
        <v/>
      </c>
      <c r="O14" s="15">
        <f>O4</f>
        <v/>
      </c>
    </row>
    <row r="15" ht="37.5" customHeight="1">
      <c r="A15" s="13" t="n"/>
      <c r="B15" s="14" t="inlineStr">
        <is>
          <t>САХАР ПОРЦИОННЫЙ</t>
        </is>
      </c>
      <c r="C15" s="15">
        <f>SUM(D15:O15)</f>
        <v/>
      </c>
      <c r="D15" s="15" t="n"/>
      <c r="E15" s="15" t="n"/>
      <c r="F15" s="15">
        <f>F4</f>
        <v/>
      </c>
      <c r="G15" s="15">
        <f>G4</f>
        <v/>
      </c>
      <c r="H15" s="15">
        <f>H4</f>
        <v/>
      </c>
      <c r="I15" s="15">
        <f>I4</f>
        <v/>
      </c>
      <c r="J15" s="15">
        <f>J4</f>
        <v/>
      </c>
      <c r="K15" s="15">
        <f>K4</f>
        <v/>
      </c>
      <c r="L15" s="15">
        <f>L4</f>
        <v/>
      </c>
      <c r="M15" s="15">
        <f>M4</f>
        <v/>
      </c>
      <c r="N15" s="15">
        <f>N4</f>
        <v/>
      </c>
      <c r="O15" s="15">
        <f>O4</f>
        <v/>
      </c>
    </row>
    <row r="16" ht="37.5" customHeight="1">
      <c r="A16" s="13" t="n"/>
      <c r="B16" s="14" t="inlineStr">
        <is>
          <t>ЛИМОН 15 гр</t>
        </is>
      </c>
      <c r="C16" s="15">
        <f>SUM(D16:O16)</f>
        <v/>
      </c>
      <c r="D16" s="15" t="n"/>
      <c r="E16" s="15" t="n"/>
      <c r="F16" s="15">
        <f>F4</f>
        <v/>
      </c>
      <c r="G16" s="15">
        <f>G4</f>
        <v/>
      </c>
      <c r="H16" s="15">
        <f>H4</f>
        <v/>
      </c>
      <c r="I16" s="15">
        <f>I4</f>
        <v/>
      </c>
      <c r="J16" s="15">
        <f>J4</f>
        <v/>
      </c>
      <c r="K16" s="15">
        <f>K4</f>
        <v/>
      </c>
      <c r="L16" s="15">
        <f>L4</f>
        <v/>
      </c>
      <c r="M16" s="15">
        <f>M4</f>
        <v/>
      </c>
      <c r="N16" s="15">
        <f>N4</f>
        <v/>
      </c>
      <c r="O16" s="15">
        <f>O4</f>
        <v/>
      </c>
    </row>
    <row r="17" ht="29.25" customHeight="1">
      <c r="A17" s="10" t="n"/>
      <c r="B17" s="11" t="inlineStr">
        <is>
          <t>ЗАВТРАК 2</t>
        </is>
      </c>
      <c r="C17" s="10" t="n"/>
      <c r="D17" s="12" t="inlineStr">
        <is>
          <t>15 СТОЛ</t>
        </is>
      </c>
      <c r="E17" s="12" t="inlineStr">
        <is>
          <t>15 СТОЛ</t>
        </is>
      </c>
      <c r="F17" s="12" t="inlineStr">
        <is>
          <t>15 СТОЛ</t>
        </is>
      </c>
      <c r="G17" s="12" t="inlineStr">
        <is>
          <t>15 СТОЛ</t>
        </is>
      </c>
      <c r="H17" s="12" t="inlineStr">
        <is>
          <t>15 СТОЛ</t>
        </is>
      </c>
      <c r="I17" s="12" t="inlineStr">
        <is>
          <t>15 СТОЛ</t>
        </is>
      </c>
      <c r="J17" s="12" t="inlineStr">
        <is>
          <t>15 СТОЛ</t>
        </is>
      </c>
      <c r="K17" s="12" t="inlineStr">
        <is>
          <t>15 СТОЛ</t>
        </is>
      </c>
      <c r="L17" s="12" t="inlineStr">
        <is>
          <t>15 СТОЛ</t>
        </is>
      </c>
      <c r="M17" s="12" t="inlineStr">
        <is>
          <t>15 СТОЛ</t>
        </is>
      </c>
      <c r="N17" s="12" t="inlineStr">
        <is>
          <t>15 СТОЛ</t>
        </is>
      </c>
      <c r="O17" s="12" t="inlineStr">
        <is>
          <t>15 СТОЛ</t>
        </is>
      </c>
    </row>
    <row r="18" ht="37.5" customHeight="1">
      <c r="A18" s="13" t="n"/>
      <c r="B18" s="14" t="inlineStr">
        <is>
          <t>ФРУКТЫ СВЕЖИЕ (ЯБЛОКО)</t>
        </is>
      </c>
      <c r="C18" s="15">
        <f>SUM(D18:O18)</f>
        <v/>
      </c>
      <c r="D18" s="15" t="n"/>
      <c r="E18" s="15" t="n"/>
      <c r="F18" s="15">
        <f>F4</f>
        <v/>
      </c>
      <c r="G18" s="15">
        <f>G4</f>
        <v/>
      </c>
      <c r="H18" s="15">
        <f>H4</f>
        <v/>
      </c>
      <c r="I18" s="15">
        <f>I4</f>
        <v/>
      </c>
      <c r="J18" s="15">
        <f>J4</f>
        <v/>
      </c>
      <c r="K18" s="15">
        <f>K4</f>
        <v/>
      </c>
      <c r="L18" s="15">
        <f>L4</f>
        <v/>
      </c>
      <c r="M18" s="15">
        <f>M4</f>
        <v/>
      </c>
      <c r="N18" s="15">
        <f>N4</f>
        <v/>
      </c>
      <c r="O18" s="15">
        <f>O4</f>
        <v/>
      </c>
    </row>
    <row r="19" ht="37.5" customHeight="1">
      <c r="A19" s="13" t="n"/>
      <c r="B19" s="14" t="inlineStr">
        <is>
          <t>НАПИТОК</t>
        </is>
      </c>
      <c r="C19" s="15">
        <f>SUM(D19:O19)</f>
        <v/>
      </c>
      <c r="D19" s="15" t="n"/>
      <c r="E19" s="15" t="n"/>
      <c r="F19" s="15">
        <f>F4</f>
        <v/>
      </c>
      <c r="G19" s="15">
        <f>G4</f>
        <v/>
      </c>
      <c r="H19" s="15">
        <f>H4</f>
        <v/>
      </c>
      <c r="I19" s="15">
        <f>I4</f>
        <v/>
      </c>
      <c r="J19" s="15">
        <f>J4</f>
        <v/>
      </c>
      <c r="K19" s="15">
        <f>K4</f>
        <v/>
      </c>
      <c r="L19" s="15">
        <f>L4</f>
        <v/>
      </c>
      <c r="M19" s="15">
        <f>M4</f>
        <v/>
      </c>
      <c r="N19" s="15">
        <f>N4</f>
        <v/>
      </c>
      <c r="O19" s="15">
        <f>O4</f>
        <v/>
      </c>
    </row>
    <row r="20" ht="37.5" customHeight="1">
      <c r="A20" s="13" t="n"/>
      <c r="B20" s="14" t="inlineStr">
        <is>
          <t>БОУЛ ОВОЩНОЙ</t>
        </is>
      </c>
      <c r="C20" s="15">
        <f>SUM(D20:O20)</f>
        <v/>
      </c>
      <c r="D20" s="15" t="n"/>
      <c r="E20" s="15" t="n"/>
      <c r="F20" s="15">
        <f>F4</f>
        <v/>
      </c>
      <c r="G20" s="15">
        <f>G4</f>
        <v/>
      </c>
      <c r="H20" s="15">
        <f>H4</f>
        <v/>
      </c>
      <c r="I20" s="15">
        <f>I4</f>
        <v/>
      </c>
      <c r="J20" s="15">
        <f>J4</f>
        <v/>
      </c>
      <c r="K20" s="15" t="n"/>
      <c r="L20" s="15" t="n"/>
      <c r="M20" s="15" t="n"/>
      <c r="N20" s="15" t="n"/>
      <c r="O20" s="15" t="n"/>
    </row>
    <row r="21" ht="29.25" customHeight="1">
      <c r="A21" s="10" t="n"/>
      <c r="B21" s="11" t="inlineStr">
        <is>
          <t>ОБЕД</t>
        </is>
      </c>
      <c r="C21" s="10" t="n"/>
      <c r="D21" s="12" t="inlineStr">
        <is>
          <t>15 СТОЛ</t>
        </is>
      </c>
      <c r="E21" s="12" t="inlineStr">
        <is>
          <t>15 СТОЛ</t>
        </is>
      </c>
      <c r="F21" s="12" t="inlineStr">
        <is>
          <t>15 СТОЛ</t>
        </is>
      </c>
      <c r="G21" s="12" t="inlineStr">
        <is>
          <t>15 СТОЛ</t>
        </is>
      </c>
      <c r="H21" s="12" t="inlineStr">
        <is>
          <t>15 СТОЛ</t>
        </is>
      </c>
      <c r="I21" s="12" t="inlineStr">
        <is>
          <t>15 СТОЛ</t>
        </is>
      </c>
      <c r="J21" s="12" t="inlineStr">
        <is>
          <t>15 СТОЛ</t>
        </is>
      </c>
      <c r="K21" s="12" t="inlineStr">
        <is>
          <t>15 СТОЛ</t>
        </is>
      </c>
      <c r="L21" s="12" t="inlineStr">
        <is>
          <t>15 СТОЛ</t>
        </is>
      </c>
      <c r="M21" s="12" t="inlineStr">
        <is>
          <t>15 СТОЛ</t>
        </is>
      </c>
      <c r="N21" s="12" t="inlineStr">
        <is>
          <t>15 СТОЛ</t>
        </is>
      </c>
      <c r="O21" s="12" t="inlineStr">
        <is>
          <t>15 СТОЛ</t>
        </is>
      </c>
    </row>
    <row r="22" ht="37.5" customHeight="1">
      <c r="A22" s="13" t="n"/>
      <c r="B22" s="14" t="inlineStr">
        <is>
          <t>САЛАТ С ТРЕСКОЙ И РИКОТТОЙ</t>
        </is>
      </c>
      <c r="C22" s="15">
        <f>SUM(D22:O22)</f>
        <v/>
      </c>
      <c r="D22" s="15">
        <f>D4</f>
        <v/>
      </c>
      <c r="E22" s="15">
        <f>E4</f>
        <v/>
      </c>
      <c r="F22" s="15">
        <f>F4</f>
        <v/>
      </c>
      <c r="G22" s="15" t="n"/>
      <c r="H22" s="15" t="n"/>
      <c r="I22" s="15">
        <f>I4</f>
        <v/>
      </c>
      <c r="J22" s="15">
        <f>J4</f>
        <v/>
      </c>
      <c r="K22" s="15">
        <f>K4</f>
        <v/>
      </c>
      <c r="L22" s="15">
        <f>L4</f>
        <v/>
      </c>
      <c r="M22" s="15">
        <f>M4</f>
        <v/>
      </c>
      <c r="N22" s="15" t="n"/>
      <c r="O22" s="15" t="n"/>
    </row>
    <row r="23" ht="37.5" customHeight="1">
      <c r="A23" s="1" t="n"/>
      <c r="B23" s="16" t="inlineStr">
        <is>
          <t>ОВОЩНОЙ САЛАТ</t>
        </is>
      </c>
      <c r="C23" s="9">
        <f>SUM(D23:O23)</f>
        <v/>
      </c>
      <c r="D23" s="9" t="n"/>
      <c r="E23" s="9" t="n"/>
      <c r="F23" s="9" t="n"/>
      <c r="G23" s="9">
        <f>G4</f>
        <v/>
      </c>
      <c r="H23" s="9">
        <f>H4</f>
        <v/>
      </c>
      <c r="I23" s="9" t="n"/>
      <c r="J23" s="9" t="n"/>
      <c r="K23" s="9" t="n"/>
      <c r="L23" s="9" t="n"/>
      <c r="M23" s="9" t="n"/>
      <c r="N23" s="9" t="n"/>
      <c r="O23" s="9">
        <f>O4</f>
        <v/>
      </c>
    </row>
    <row r="24" ht="37.5" customHeight="1">
      <c r="A24" s="1" t="n"/>
      <c r="B24" s="16" t="inlineStr">
        <is>
          <t>САЛАТ С ТРЕСКОЙ И РИКОТТОЙ БЕЗ ЛАКТОЗЫ</t>
        </is>
      </c>
      <c r="C24" s="9">
        <f>SUM(D24:O24)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>
        <f>N4</f>
        <v/>
      </c>
      <c r="O24" s="9" t="n"/>
    </row>
    <row r="25" ht="37.5" customHeight="1">
      <c r="A25" s="13" t="n"/>
      <c r="B25" s="14" t="inlineStr">
        <is>
          <t>СУП МИНЕСТРОНЕ</t>
        </is>
      </c>
      <c r="C25" s="15">
        <f>SUM(D25:O25)</f>
        <v/>
      </c>
      <c r="D25" s="15">
        <f>D4</f>
        <v/>
      </c>
      <c r="E25" s="15">
        <f>E4</f>
        <v/>
      </c>
      <c r="F25" s="15">
        <f>F4</f>
        <v/>
      </c>
      <c r="G25" s="15">
        <f>G4</f>
        <v/>
      </c>
      <c r="H25" s="15">
        <f>H4</f>
        <v/>
      </c>
      <c r="I25" s="15">
        <f>I4</f>
        <v/>
      </c>
      <c r="J25" s="15">
        <f>J4</f>
        <v/>
      </c>
      <c r="K25" s="15">
        <f>K4</f>
        <v/>
      </c>
      <c r="L25" s="15">
        <f>L4</f>
        <v/>
      </c>
      <c r="M25" s="15">
        <f>M4</f>
        <v/>
      </c>
      <c r="N25" s="15">
        <f>N4</f>
        <v/>
      </c>
      <c r="O25" s="15">
        <f>O4</f>
        <v/>
      </c>
    </row>
    <row r="26" ht="37.5" customHeight="1">
      <c r="A26" s="13" t="n"/>
      <c r="B26" s="14" t="inlineStr">
        <is>
          <t>ФРИКАДЕЛЬКИ КУРИНЫЕ С СОУСОМ БЕШАМЕЛЬ</t>
        </is>
      </c>
      <c r="C26" s="15">
        <f>SUM(D26:O26)</f>
        <v/>
      </c>
      <c r="D26" s="15">
        <f>D4</f>
        <v/>
      </c>
      <c r="E26" s="15">
        <f>E4</f>
        <v/>
      </c>
      <c r="F26" s="15">
        <f>F4</f>
        <v/>
      </c>
      <c r="G26" s="15">
        <f>G4</f>
        <v/>
      </c>
      <c r="H26" s="15">
        <f>H4</f>
        <v/>
      </c>
      <c r="I26" s="15">
        <f>I4</f>
        <v/>
      </c>
      <c r="J26" s="15">
        <f>J4</f>
        <v/>
      </c>
      <c r="K26" s="15">
        <f>K4</f>
        <v/>
      </c>
      <c r="L26" s="15">
        <f>L4</f>
        <v/>
      </c>
      <c r="M26" s="15">
        <f>M4</f>
        <v/>
      </c>
      <c r="N26" s="15" t="n"/>
      <c r="O26" s="15">
        <f>O4</f>
        <v/>
      </c>
    </row>
    <row r="27" ht="37.5" customHeight="1">
      <c r="A27" s="1" t="n"/>
      <c r="B27" s="16" t="inlineStr">
        <is>
          <t>ФРИКАДЕЛЬКИ КУРИНЫЕ БЕЗ СОУСА</t>
        </is>
      </c>
      <c r="C27" s="9">
        <f>SUM(D27:O27)</f>
        <v/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>
        <f>N4</f>
        <v/>
      </c>
      <c r="O27" s="9" t="n"/>
    </row>
    <row r="28" ht="37.5" customHeight="1">
      <c r="A28" s="13" t="n"/>
      <c r="B28" s="14" t="inlineStr">
        <is>
          <t>КАРТОФЕЛЬНОЕ ПЮРЕ</t>
        </is>
      </c>
      <c r="C28" s="15">
        <f>SUM(D28:O28)</f>
        <v/>
      </c>
      <c r="D28" s="15">
        <f>D4</f>
        <v/>
      </c>
      <c r="E28" s="15">
        <f>E4</f>
        <v/>
      </c>
      <c r="F28" s="15">
        <f>F4</f>
        <v/>
      </c>
      <c r="G28" s="15">
        <f>G4</f>
        <v/>
      </c>
      <c r="H28" s="15">
        <f>H4</f>
        <v/>
      </c>
      <c r="I28" s="15">
        <f>I4</f>
        <v/>
      </c>
      <c r="J28" s="15">
        <f>J4</f>
        <v/>
      </c>
      <c r="K28" s="15">
        <f>K4</f>
        <v/>
      </c>
      <c r="L28" s="15">
        <f>L4</f>
        <v/>
      </c>
      <c r="M28" s="15">
        <f>M4</f>
        <v/>
      </c>
      <c r="N28" s="15" t="n"/>
      <c r="O28" s="15">
        <f>O4</f>
        <v/>
      </c>
    </row>
    <row r="29" ht="37.5" customHeight="1">
      <c r="A29" s="1" t="n"/>
      <c r="B29" s="16" t="inlineStr">
        <is>
          <t>КАРТОФЕЛЬНОЕ ПЮРЕ НА ВОДЕ</t>
        </is>
      </c>
      <c r="C29" s="9">
        <f>SUM(D29:O29)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>
        <f>N4</f>
        <v/>
      </c>
      <c r="O29" s="9" t="n"/>
    </row>
    <row r="30" ht="37.5" customHeight="1">
      <c r="A30" s="13" t="n"/>
      <c r="B30" s="14" t="inlineStr">
        <is>
          <t>НАПИТОК</t>
        </is>
      </c>
      <c r="C30" s="15">
        <f>SUM(D30:O30)</f>
        <v/>
      </c>
      <c r="D30" s="15" t="n"/>
      <c r="E30" s="15" t="n"/>
      <c r="F30" s="15">
        <f>F4</f>
        <v/>
      </c>
      <c r="G30" s="15">
        <f>G4</f>
        <v/>
      </c>
      <c r="H30" s="15">
        <f>H4</f>
        <v/>
      </c>
      <c r="I30" s="15">
        <f>I4</f>
        <v/>
      </c>
      <c r="J30" s="15">
        <f>J4</f>
        <v/>
      </c>
      <c r="K30" s="15">
        <f>K4</f>
        <v/>
      </c>
      <c r="L30" s="15">
        <f>L4</f>
        <v/>
      </c>
      <c r="M30" s="15">
        <f>M4</f>
        <v/>
      </c>
      <c r="N30" s="15">
        <f>N4</f>
        <v/>
      </c>
      <c r="O30" s="15">
        <f>O4</f>
        <v/>
      </c>
    </row>
    <row r="31" ht="37.5" customHeight="1">
      <c r="A31" s="13" t="n"/>
      <c r="B31" s="14" t="inlineStr">
        <is>
          <t xml:space="preserve">ХЛЕБ РЖАНО-ПШЕНИЧНЫЙ </t>
        </is>
      </c>
      <c r="C31" s="15">
        <f>SUM(D31:O31)</f>
        <v/>
      </c>
      <c r="D31" s="15" t="n"/>
      <c r="E31" s="15" t="n"/>
      <c r="F31" s="15">
        <f>F4</f>
        <v/>
      </c>
      <c r="G31" s="15">
        <f>G4</f>
        <v/>
      </c>
      <c r="H31" s="15">
        <f>H4</f>
        <v/>
      </c>
      <c r="I31" s="15">
        <f>I4</f>
        <v/>
      </c>
      <c r="J31" s="15">
        <f>J4</f>
        <v/>
      </c>
      <c r="K31" s="15">
        <f>K4</f>
        <v/>
      </c>
      <c r="L31" s="15">
        <f>L4</f>
        <v/>
      </c>
      <c r="M31" s="15">
        <f>M4</f>
        <v/>
      </c>
      <c r="N31" s="15">
        <f>N4</f>
        <v/>
      </c>
      <c r="O31" s="15">
        <f>O4</f>
        <v/>
      </c>
    </row>
    <row r="32" ht="29.25" customHeight="1">
      <c r="A32" s="10" t="n"/>
      <c r="B32" s="11" t="inlineStr">
        <is>
          <t>ПОЛДНИК</t>
        </is>
      </c>
      <c r="C32" s="10" t="n"/>
      <c r="D32" s="12" t="inlineStr">
        <is>
          <t>15 СТОЛ</t>
        </is>
      </c>
      <c r="E32" s="12" t="inlineStr">
        <is>
          <t>15 СТОЛ</t>
        </is>
      </c>
      <c r="F32" s="12" t="inlineStr">
        <is>
          <t>15 СТОЛ</t>
        </is>
      </c>
      <c r="G32" s="12" t="inlineStr">
        <is>
          <t>15 СТОЛ</t>
        </is>
      </c>
      <c r="H32" s="12" t="inlineStr">
        <is>
          <t>15 СТОЛ</t>
        </is>
      </c>
      <c r="I32" s="12" t="inlineStr">
        <is>
          <t>15 СТОЛ</t>
        </is>
      </c>
      <c r="J32" s="12" t="inlineStr">
        <is>
          <t>15 СТОЛ</t>
        </is>
      </c>
      <c r="K32" s="12" t="inlineStr">
        <is>
          <t>15 СТОЛ</t>
        </is>
      </c>
      <c r="L32" s="12" t="inlineStr">
        <is>
          <t>15 СТОЛ</t>
        </is>
      </c>
      <c r="M32" s="12" t="inlineStr">
        <is>
          <t>15 СТОЛ</t>
        </is>
      </c>
      <c r="N32" s="12" t="inlineStr">
        <is>
          <t>15 СТОЛ</t>
        </is>
      </c>
      <c r="O32" s="12" t="inlineStr">
        <is>
          <t>15 СТОЛ</t>
        </is>
      </c>
    </row>
    <row r="33" ht="37.5" customHeight="1">
      <c r="A33" s="13" t="n"/>
      <c r="B33" s="14" t="inlineStr">
        <is>
          <t>НАПИТОК</t>
        </is>
      </c>
      <c r="C33" s="15">
        <f>SUM(D33:O33)</f>
        <v/>
      </c>
      <c r="D33" s="15" t="n"/>
      <c r="E33" s="15" t="n"/>
      <c r="F33" s="15">
        <f>F4</f>
        <v/>
      </c>
      <c r="G33" s="15">
        <f>G4</f>
        <v/>
      </c>
      <c r="H33" s="15">
        <f>H4</f>
        <v/>
      </c>
      <c r="I33" s="15">
        <f>I4</f>
        <v/>
      </c>
      <c r="J33" s="15">
        <f>J4</f>
        <v/>
      </c>
      <c r="K33" s="15">
        <f>K4</f>
        <v/>
      </c>
      <c r="L33" s="15">
        <f>L4</f>
        <v/>
      </c>
      <c r="M33" s="15">
        <f>M4</f>
        <v/>
      </c>
      <c r="N33" s="15">
        <f>N4</f>
        <v/>
      </c>
      <c r="O33" s="15">
        <f>O4</f>
        <v/>
      </c>
    </row>
    <row r="34" ht="37.5" customHeight="1">
      <c r="A34" s="13" t="n"/>
      <c r="B34" s="14" t="inlineStr">
        <is>
          <t xml:space="preserve">ПЕЧЕНЬЕ </t>
        </is>
      </c>
      <c r="C34" s="15">
        <f>SUM(D34:O34)</f>
        <v/>
      </c>
      <c r="D34" s="15" t="n"/>
      <c r="E34" s="15" t="n"/>
      <c r="F34" s="15">
        <f>F4</f>
        <v/>
      </c>
      <c r="G34" s="15">
        <f>G4</f>
        <v/>
      </c>
      <c r="H34" s="15">
        <f>H4</f>
        <v/>
      </c>
      <c r="I34" s="15">
        <f>I4</f>
        <v/>
      </c>
      <c r="J34" s="15">
        <f>J4</f>
        <v/>
      </c>
      <c r="K34" s="15">
        <f>K4</f>
        <v/>
      </c>
      <c r="L34" s="15">
        <f>L4</f>
        <v/>
      </c>
      <c r="M34" s="15">
        <f>M4</f>
        <v/>
      </c>
      <c r="N34" s="15" t="n"/>
      <c r="O34" s="15">
        <f>O4</f>
        <v/>
      </c>
    </row>
    <row r="35" ht="37.5" customHeight="1">
      <c r="A35" s="1" t="n"/>
      <c r="B35" s="16" t="inlineStr">
        <is>
          <t>БАНАН</t>
        </is>
      </c>
      <c r="C35" s="9">
        <f>SUM(D35:O35)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>
        <f>N4</f>
        <v/>
      </c>
      <c r="O35" s="9" t="n"/>
    </row>
    <row r="36" ht="37.5" customHeight="1">
      <c r="A36" s="13" t="n"/>
      <c r="B36" s="14" t="inlineStr">
        <is>
          <t>ЧАЙ</t>
        </is>
      </c>
      <c r="C36" s="15">
        <f>SUM(D36:O36)</f>
        <v/>
      </c>
      <c r="D36" s="15" t="n"/>
      <c r="E36" s="15" t="n"/>
      <c r="F36" s="15">
        <f>F4</f>
        <v/>
      </c>
      <c r="G36" s="15">
        <f>G4</f>
        <v/>
      </c>
      <c r="H36" s="15">
        <f>H4</f>
        <v/>
      </c>
      <c r="I36" s="15">
        <f>I4</f>
        <v/>
      </c>
      <c r="J36" s="15">
        <f>J4</f>
        <v/>
      </c>
      <c r="K36" s="15">
        <f>K4</f>
        <v/>
      </c>
      <c r="L36" s="15">
        <f>L4</f>
        <v/>
      </c>
      <c r="M36" s="15">
        <f>M4</f>
        <v/>
      </c>
      <c r="N36" s="15">
        <f>N4</f>
        <v/>
      </c>
      <c r="O36" s="15">
        <f>O4</f>
        <v/>
      </c>
    </row>
    <row r="37" ht="37.5" customHeight="1">
      <c r="A37" s="13" t="n"/>
      <c r="B37" s="14" t="inlineStr">
        <is>
          <t>САХАР ПОРЦИОННЫЙ</t>
        </is>
      </c>
      <c r="C37" s="15">
        <f>SUM(D37:O37)</f>
        <v/>
      </c>
      <c r="D37" s="15" t="n"/>
      <c r="E37" s="15" t="n"/>
      <c r="F37" s="15">
        <f>F4</f>
        <v/>
      </c>
      <c r="G37" s="15">
        <f>G4</f>
        <v/>
      </c>
      <c r="H37" s="15">
        <f>H4</f>
        <v/>
      </c>
      <c r="I37" s="15">
        <f>I4</f>
        <v/>
      </c>
      <c r="J37" s="15">
        <f>J4</f>
        <v/>
      </c>
      <c r="K37" s="15">
        <f>K4</f>
        <v/>
      </c>
      <c r="L37" s="15">
        <f>L4</f>
        <v/>
      </c>
      <c r="M37" s="15">
        <f>M4</f>
        <v/>
      </c>
      <c r="N37" s="15">
        <f>N4</f>
        <v/>
      </c>
      <c r="O37" s="15">
        <f>O4</f>
        <v/>
      </c>
    </row>
    <row r="38" ht="29.25" customHeight="1">
      <c r="A38" s="10" t="n"/>
      <c r="B38" s="11" t="inlineStr">
        <is>
          <t>УЖИН</t>
        </is>
      </c>
      <c r="C38" s="10" t="n"/>
      <c r="D38" s="12" t="inlineStr">
        <is>
          <t>15 СТОЛ</t>
        </is>
      </c>
      <c r="E38" s="12" t="inlineStr">
        <is>
          <t>15 СТОЛ</t>
        </is>
      </c>
      <c r="F38" s="12" t="inlineStr">
        <is>
          <t>15 СТОЛ</t>
        </is>
      </c>
      <c r="G38" s="12" t="inlineStr">
        <is>
          <t>15 СТОЛ</t>
        </is>
      </c>
      <c r="H38" s="12" t="inlineStr">
        <is>
          <t>15 СТОЛ</t>
        </is>
      </c>
      <c r="I38" s="12" t="inlineStr">
        <is>
          <t>15 СТОЛ</t>
        </is>
      </c>
      <c r="J38" s="12" t="inlineStr">
        <is>
          <t>15 СТОЛ</t>
        </is>
      </c>
      <c r="K38" s="12" t="inlineStr">
        <is>
          <t>15 СТОЛ</t>
        </is>
      </c>
      <c r="L38" s="12" t="inlineStr">
        <is>
          <t>15 СТОЛ</t>
        </is>
      </c>
      <c r="M38" s="12" t="inlineStr">
        <is>
          <t>15 СТОЛ</t>
        </is>
      </c>
      <c r="N38" s="12" t="inlineStr">
        <is>
          <t>15 СТОЛ</t>
        </is>
      </c>
      <c r="O38" s="12" t="inlineStr">
        <is>
          <t>15 СТОЛ</t>
        </is>
      </c>
    </row>
    <row r="39" ht="37.5" customHeight="1">
      <c r="A39" s="13" t="n"/>
      <c r="B39" s="14" t="inlineStr">
        <is>
          <t>САЛАТ ГРЕЧЕСКИЙ</t>
        </is>
      </c>
      <c r="C39" s="15">
        <f>SUM(D39:O39)</f>
        <v/>
      </c>
      <c r="D39" s="15">
        <f>D4</f>
        <v/>
      </c>
      <c r="E39" s="15">
        <f>E4</f>
        <v/>
      </c>
      <c r="F39" s="15">
        <f>F4</f>
        <v/>
      </c>
      <c r="G39" s="15">
        <f>G4</f>
        <v/>
      </c>
      <c r="H39" s="15">
        <f>H4</f>
        <v/>
      </c>
      <c r="I39" s="15">
        <f>I4</f>
        <v/>
      </c>
      <c r="J39" s="15">
        <f>J4</f>
        <v/>
      </c>
      <c r="K39" s="15">
        <f>K4</f>
        <v/>
      </c>
      <c r="L39" s="15">
        <f>L4</f>
        <v/>
      </c>
      <c r="M39" s="15">
        <f>M4</f>
        <v/>
      </c>
      <c r="N39" s="15" t="n"/>
      <c r="O39" s="15">
        <f>O4</f>
        <v/>
      </c>
    </row>
    <row r="40" ht="37.5" customHeight="1">
      <c r="A40" s="1" t="n"/>
      <c r="B40" s="16" t="inlineStr">
        <is>
          <t>САЛАТ ГРЕЧЕСКИЙ БЕЗ ФЕТЫ</t>
        </is>
      </c>
      <c r="C40" s="9">
        <f>SUM(D40:O40)</f>
        <v/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>
        <f>N4</f>
        <v/>
      </c>
      <c r="O40" s="9" t="n"/>
    </row>
    <row r="41" ht="37.5" customHeight="1">
      <c r="A41" s="13" t="n"/>
      <c r="B41" s="14" t="inlineStr">
        <is>
          <t>СУДАК ТЕРИЯКИ</t>
        </is>
      </c>
      <c r="C41" s="15">
        <f>SUM(D41:O41)</f>
        <v/>
      </c>
      <c r="D41" s="15">
        <f>D4</f>
        <v/>
      </c>
      <c r="E41" s="15">
        <f>E4</f>
        <v/>
      </c>
      <c r="F41" s="15">
        <f>F4</f>
        <v/>
      </c>
      <c r="G41" s="15" t="n"/>
      <c r="H41" s="15" t="n"/>
      <c r="I41" s="15">
        <f>I4</f>
        <v/>
      </c>
      <c r="J41" s="15">
        <f>J4</f>
        <v/>
      </c>
      <c r="K41" s="15">
        <f>K4</f>
        <v/>
      </c>
      <c r="L41" s="15">
        <f>L4</f>
        <v/>
      </c>
      <c r="M41" s="15">
        <f>M4</f>
        <v/>
      </c>
      <c r="N41" s="15">
        <f>N4</f>
        <v/>
      </c>
      <c r="O41" s="15" t="n"/>
    </row>
    <row r="42" ht="37.5" customHeight="1">
      <c r="A42" s="1" t="n"/>
      <c r="B42" s="16" t="inlineStr">
        <is>
          <t>ИНДЕЙКА ГРУДКА</t>
        </is>
      </c>
      <c r="C42" s="9">
        <f>SUM(D42:O42)</f>
        <v/>
      </c>
      <c r="D42" s="9" t="n"/>
      <c r="E42" s="9" t="n"/>
      <c r="F42" s="9" t="n"/>
      <c r="G42" s="9">
        <f>G4</f>
        <v/>
      </c>
      <c r="H42" s="9">
        <f>H4</f>
        <v/>
      </c>
      <c r="I42" s="9" t="n"/>
      <c r="J42" s="9" t="n"/>
      <c r="K42" s="9" t="n"/>
      <c r="L42" s="9" t="n"/>
      <c r="M42" s="9" t="n"/>
      <c r="N42" s="9" t="n"/>
      <c r="O42" s="9">
        <f>O4</f>
        <v/>
      </c>
    </row>
    <row r="43" ht="37.5" customHeight="1">
      <c r="A43" s="13" t="n"/>
      <c r="B43" s="14" t="inlineStr">
        <is>
          <t>КУС КУС С ОВОЩАМИ</t>
        </is>
      </c>
      <c r="C43" s="15">
        <f>SUM(D43:O43)</f>
        <v/>
      </c>
      <c r="D43" s="15">
        <f>D4</f>
        <v/>
      </c>
      <c r="E43" s="15">
        <f>E4</f>
        <v/>
      </c>
      <c r="F43" s="15">
        <f>F4</f>
        <v/>
      </c>
      <c r="G43" s="15">
        <f>G4</f>
        <v/>
      </c>
      <c r="H43" s="15">
        <f>H4</f>
        <v/>
      </c>
      <c r="I43" s="15">
        <f>I4</f>
        <v/>
      </c>
      <c r="J43" s="15">
        <f>J4</f>
        <v/>
      </c>
      <c r="K43" s="15">
        <f>K4</f>
        <v/>
      </c>
      <c r="L43" s="15">
        <f>L4</f>
        <v/>
      </c>
      <c r="M43" s="15">
        <f>M4</f>
        <v/>
      </c>
      <c r="N43" s="15">
        <f>N4</f>
        <v/>
      </c>
      <c r="O43" s="15">
        <f>O4</f>
        <v/>
      </c>
    </row>
    <row r="44" ht="37.5" customHeight="1">
      <c r="A44" s="13" t="n"/>
      <c r="B44" s="14" t="inlineStr">
        <is>
          <t>ЧАЙ</t>
        </is>
      </c>
      <c r="C44" s="15">
        <f>SUM(D44:O44)</f>
        <v/>
      </c>
      <c r="D44" s="15" t="n"/>
      <c r="E44" s="15" t="n"/>
      <c r="F44" s="15">
        <f>F4</f>
        <v/>
      </c>
      <c r="G44" s="15">
        <f>G4</f>
        <v/>
      </c>
      <c r="H44" s="15">
        <f>H4</f>
        <v/>
      </c>
      <c r="I44" s="15">
        <f>I4</f>
        <v/>
      </c>
      <c r="J44" s="15">
        <f>J4</f>
        <v/>
      </c>
      <c r="K44" s="15">
        <f>K4</f>
        <v/>
      </c>
      <c r="L44" s="15">
        <f>L4</f>
        <v/>
      </c>
      <c r="M44" s="15">
        <f>M4</f>
        <v/>
      </c>
      <c r="N44" s="15">
        <f>N4</f>
        <v/>
      </c>
      <c r="O44" s="15">
        <f>O4</f>
        <v/>
      </c>
    </row>
    <row r="45" ht="37.5" customHeight="1">
      <c r="A45" s="13" t="n"/>
      <c r="B45" s="14" t="inlineStr">
        <is>
          <t>САХАР ПОРЦИОННЫЙ</t>
        </is>
      </c>
      <c r="C45" s="15">
        <f>SUM(D45:O45)</f>
        <v/>
      </c>
      <c r="D45" s="15" t="n"/>
      <c r="E45" s="15" t="n"/>
      <c r="F45" s="15">
        <f>F4</f>
        <v/>
      </c>
      <c r="G45" s="15">
        <f>G4</f>
        <v/>
      </c>
      <c r="H45" s="15">
        <f>H4</f>
        <v/>
      </c>
      <c r="I45" s="15">
        <f>I4</f>
        <v/>
      </c>
      <c r="J45" s="15">
        <f>J4</f>
        <v/>
      </c>
      <c r="K45" s="15">
        <f>K4</f>
        <v/>
      </c>
      <c r="L45" s="15">
        <f>L4</f>
        <v/>
      </c>
      <c r="M45" s="15">
        <f>M4</f>
        <v/>
      </c>
      <c r="N45" s="15">
        <f>N4</f>
        <v/>
      </c>
      <c r="O45" s="15">
        <f>O4</f>
        <v/>
      </c>
    </row>
    <row r="46" ht="37.5" customHeight="1">
      <c r="A46" s="13" t="n"/>
      <c r="B46" s="14" t="inlineStr">
        <is>
          <t xml:space="preserve">ХЛЕБ РЖАНО-ПШЕНИЧНЫЙ </t>
        </is>
      </c>
      <c r="C46" s="15">
        <f>SUM(D46:O46)</f>
        <v/>
      </c>
      <c r="D46" s="15" t="n"/>
      <c r="E46" s="15" t="n"/>
      <c r="F46" s="15">
        <f>F4</f>
        <v/>
      </c>
      <c r="G46" s="15">
        <f>G4</f>
        <v/>
      </c>
      <c r="H46" s="15">
        <f>H4</f>
        <v/>
      </c>
      <c r="I46" s="15">
        <f>I4</f>
        <v/>
      </c>
      <c r="J46" s="15">
        <f>J4</f>
        <v/>
      </c>
      <c r="K46" s="15">
        <f>K4</f>
        <v/>
      </c>
      <c r="L46" s="15">
        <f>L4</f>
        <v/>
      </c>
      <c r="M46" s="15">
        <f>M4</f>
        <v/>
      </c>
      <c r="N46" s="15">
        <f>N4</f>
        <v/>
      </c>
      <c r="O46" s="15">
        <f>O4</f>
        <v/>
      </c>
    </row>
    <row r="47" ht="29.25" customHeight="1">
      <c r="A47" s="10" t="n"/>
      <c r="B47" s="11" t="inlineStr">
        <is>
          <t>2-Й УЖИН</t>
        </is>
      </c>
      <c r="C47" s="10" t="n"/>
      <c r="D47" s="12" t="inlineStr">
        <is>
          <t>15 СТОЛ</t>
        </is>
      </c>
      <c r="E47" s="12" t="inlineStr">
        <is>
          <t>15 СТОЛ</t>
        </is>
      </c>
      <c r="F47" s="12" t="inlineStr">
        <is>
          <t>15 СТОЛ</t>
        </is>
      </c>
      <c r="G47" s="12" t="inlineStr">
        <is>
          <t>15 СТОЛ</t>
        </is>
      </c>
      <c r="H47" s="12" t="inlineStr">
        <is>
          <t>15 СТОЛ</t>
        </is>
      </c>
      <c r="I47" s="12" t="inlineStr">
        <is>
          <t>15 СТОЛ</t>
        </is>
      </c>
      <c r="J47" s="12" t="inlineStr">
        <is>
          <t>15 СТОЛ</t>
        </is>
      </c>
      <c r="K47" s="12" t="inlineStr">
        <is>
          <t>15 СТОЛ</t>
        </is>
      </c>
      <c r="L47" s="12" t="inlineStr">
        <is>
          <t>15 СТОЛ</t>
        </is>
      </c>
      <c r="M47" s="12" t="inlineStr">
        <is>
          <t>15 СТОЛ</t>
        </is>
      </c>
      <c r="N47" s="12" t="inlineStr">
        <is>
          <t>15 СТОЛ</t>
        </is>
      </c>
      <c r="O47" s="12" t="inlineStr">
        <is>
          <t>15 СТОЛ</t>
        </is>
      </c>
    </row>
    <row r="48" ht="37.5" customHeight="1">
      <c r="A48" s="13" t="n"/>
      <c r="B48" s="14" t="inlineStr">
        <is>
          <t>КЕФИР</t>
        </is>
      </c>
      <c r="C48" s="15">
        <f>SUM(D48:O48)</f>
        <v/>
      </c>
      <c r="D48" s="15" t="n"/>
      <c r="E48" s="15" t="n"/>
      <c r="F48" s="15">
        <f>F4</f>
        <v/>
      </c>
      <c r="G48" s="15">
        <f>G4</f>
        <v/>
      </c>
      <c r="H48" s="15">
        <f>H4</f>
        <v/>
      </c>
      <c r="I48" s="15">
        <f>I4</f>
        <v/>
      </c>
      <c r="J48" s="15">
        <f>J4</f>
        <v/>
      </c>
      <c r="K48" s="15">
        <f>K4</f>
        <v/>
      </c>
      <c r="L48" s="15">
        <f>L4</f>
        <v/>
      </c>
      <c r="M48" s="15">
        <f>M4</f>
        <v/>
      </c>
      <c r="N48" s="15" t="n"/>
      <c r="O48" s="15">
        <f>O4</f>
        <v/>
      </c>
    </row>
    <row r="49" ht="37.5" customHeight="1">
      <c r="A49" s="1" t="n"/>
      <c r="B49" s="16" t="inlineStr">
        <is>
          <t>НАПИТОК</t>
        </is>
      </c>
      <c r="C49" s="9">
        <f>SUM(D49:O49)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>
        <f>N4</f>
        <v/>
      </c>
      <c r="O4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2026-08-24T13:34:31Z</dcterms:created>
  <dcterms:modified xsi:type="dcterms:W3CDTF">2026-08-24T13:34:31Z</dcterms:modified>
</cp:coreProperties>
</file>