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Б 22.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d\ dd\.mm\.yy"/>
  </numFmts>
  <fonts count="6">
    <font>
      <name val="Calibri"/>
      <family val="2"/>
      <color theme="1"/>
      <sz val="11"/>
      <scheme val="minor"/>
    </font>
    <font>
      <name val="Nunito"/>
      <b val="1"/>
      <sz val="12"/>
    </font>
    <font>
      <name val="Arial"/>
      <b val="1"/>
      <sz val="24"/>
    </font>
    <font>
      <name val="Nunito"/>
      <b val="1"/>
      <sz val="13"/>
    </font>
    <font>
      <name val="Nunito"/>
      <b val="1"/>
      <sz val="16"/>
    </font>
    <font>
      <name val="Nunito"/>
      <b val="1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D0E0E3"/>
      </patternFill>
    </fill>
    <fill>
      <patternFill patternType="solid">
        <fgColor rgb="00EAD1D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pivotButton="0" quotePrefix="0" xfId="0"/>
    <xf numFmtId="165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4.75" customWidth="1" min="1" max="1"/>
    <col width="54.88" customWidth="1" min="2" max="2"/>
    <col width="22.88" customWidth="1" min="3" max="3"/>
    <col width="15.88" customWidth="1" min="4" max="4"/>
    <col width="17.63" customWidth="1" min="5" max="5"/>
    <col width="14.63" customWidth="1" min="6" max="6"/>
  </cols>
  <sheetData>
    <row r="1" ht="32.25" customHeight="1">
      <c r="A1" s="1" t="n"/>
      <c r="B1" s="2" t="n">
        <v>46256</v>
      </c>
      <c r="C1" s="1" t="n"/>
      <c r="D1" s="3" t="inlineStr">
        <is>
          <t>ПЛАСТИК/ СТАНДАРТ</t>
        </is>
      </c>
      <c r="E1" s="4" t="inlineStr">
        <is>
          <t>ПЛАСТИК / ПРЕМИУМ</t>
        </is>
      </c>
      <c r="F1" s="4" t="inlineStr">
        <is>
          <t>ПЛАСТИК / ПРЕМИУМ</t>
        </is>
      </c>
      <c r="G1" s="4" t="inlineStr">
        <is>
          <t>ПЛАСТИК / ПРЕМИУМ</t>
        </is>
      </c>
      <c r="H1" s="4" t="inlineStr">
        <is>
          <t>ПЛАСТИК / ПРЕМИУМ</t>
        </is>
      </c>
      <c r="I1" s="4" t="inlineStr">
        <is>
          <t>ПЛАСТИК / ПРЕМИУМ</t>
        </is>
      </c>
      <c r="J1" s="4" t="inlineStr">
        <is>
          <t>ПЛАСТИК / ПРЕМИУМ</t>
        </is>
      </c>
      <c r="K1" s="4" t="inlineStr">
        <is>
          <t>ПЛАСТИК / ПРЕМИУМ</t>
        </is>
      </c>
      <c r="L1" s="4" t="inlineStr">
        <is>
          <t>ПЛАСТИК / ПРЕМИУМ</t>
        </is>
      </c>
      <c r="M1" s="3" t="inlineStr">
        <is>
          <t>КРАФТ/ СТАНДАРТ</t>
        </is>
      </c>
      <c r="N1" s="3" t="inlineStr">
        <is>
          <t>КРАФТ/ СТАНДАРТ</t>
        </is>
      </c>
      <c r="O1" s="3" t="inlineStr">
        <is>
          <t>КРАФТ/ СТАНДАРТ</t>
        </is>
      </c>
      <c r="P1" s="3" t="inlineStr">
        <is>
          <t>КРАФТ/ СТАНДАРТ</t>
        </is>
      </c>
      <c r="Q1" s="3" t="inlineStr">
        <is>
          <t>КРАФТ/ СТАНДАРТ</t>
        </is>
      </c>
      <c r="R1" s="3" t="inlineStr">
        <is>
          <t>КРАФТ/ СТАНДАРТ</t>
        </is>
      </c>
      <c r="S1" s="3" t="inlineStr">
        <is>
          <t>КРАФТ/ СТАНДАРТ</t>
        </is>
      </c>
      <c r="T1" s="3" t="inlineStr">
        <is>
          <t>КРАФТ/ СТАНДАРТ</t>
        </is>
      </c>
      <c r="U1" s="3" t="inlineStr">
        <is>
          <t>КРАФТ/ СТАНДАРТ</t>
        </is>
      </c>
    </row>
    <row r="2" ht="120" customHeight="1">
      <c r="A2" s="1" t="n"/>
      <c r="B2" s="5" t="inlineStr">
        <is>
          <t>ИСКЛЮЧЕНИЯ</t>
        </is>
      </c>
      <c r="C2" s="1" t="n"/>
      <c r="D2" s="3" t="inlineStr">
        <is>
          <t>Оставлять на производстве</t>
        </is>
      </c>
      <c r="E2" s="4" t="inlineStr">
        <is>
          <t>БРАКЕРАЖ</t>
        </is>
      </c>
      <c r="F2" s="4" t="inlineStr">
        <is>
          <t>БЕЗ ЛАКТОЗЫ, БЕЗ САХАРА</t>
        </is>
      </c>
      <c r="G2" s="4" t="inlineStr">
        <is>
          <t>БЕЗ МЯСА, НО С РЫБОЙ</t>
        </is>
      </c>
      <c r="H2" s="4" t="inlineStr">
        <is>
          <t>БЕЗ КАШ НА МОЛОКЕ, БЕЗ КОРОВЬЕГО МОЛОКА, БЕЗ ОРЕХОВ, БЕЗ КОСТОЧКОВЫХ ФРУКТОВ</t>
        </is>
      </c>
      <c r="I2" s="4" t="inlineStr">
        <is>
          <t>БЕЗ ОВОЩЕЙ И РЫБЫ</t>
        </is>
      </c>
      <c r="J2" s="4" t="inlineStr">
        <is>
          <t>БЕЗ ОРЕХОВ</t>
        </is>
      </c>
      <c r="K2" s="4" t="inlineStr">
        <is>
          <t>БЕЗ САХАРА,МОЛОКА И МЯСА</t>
        </is>
      </c>
      <c r="L2" s="4" t="inlineStr">
        <is>
          <t>ОСНОВНОЙ ЗАКАЗ</t>
        </is>
      </c>
      <c r="M2" s="3" t="inlineStr">
        <is>
          <t>ОСНОВНОЙ ЗАКАЗ</t>
        </is>
      </c>
      <c r="N2" s="3" t="inlineStr">
        <is>
          <t>ДОП</t>
        </is>
      </c>
      <c r="O2" s="3" t="inlineStr">
        <is>
          <t>БЕЗ ЗЛАКОВЫХ</t>
        </is>
      </c>
      <c r="P2" s="3" t="inlineStr">
        <is>
          <t>БЕЗ РЫБЫ</t>
        </is>
      </c>
      <c r="Q2" s="3" t="inlineStr">
        <is>
          <t>БЕЗ ЛАКТОЗЫ</t>
        </is>
      </c>
      <c r="R2" s="3" t="inlineStr">
        <is>
          <t>БЕЗ КУРИЦЫ</t>
        </is>
      </c>
      <c r="S2" s="3" t="inlineStr">
        <is>
          <t>БЕЗ ЦИТРУСОВЫХ, МОЛОКА, СЛИВОК, ГРИБОВ, ГРУШ И КОРИЦЫ</t>
        </is>
      </c>
      <c r="T2" s="3" t="inlineStr">
        <is>
          <t>БЕЗ ГРИБОВ</t>
        </is>
      </c>
      <c r="U2" s="3" t="inlineStr">
        <is>
          <t>ВЕГАН (РЫБУ И МОЛОЧКУ МОЖНО)</t>
        </is>
      </c>
    </row>
    <row r="3" ht="46.5" customHeight="1">
      <c r="A3" s="6" t="n"/>
      <c r="B3" s="7" t="inlineStr">
        <is>
          <t>Номера столов</t>
        </is>
      </c>
      <c r="C3" s="6" t="n"/>
      <c r="D3" s="8" t="inlineStr">
        <is>
          <t>15 СТОЛ</t>
        </is>
      </c>
      <c r="E3" s="8" t="inlineStr">
        <is>
          <t>15 СТОЛ</t>
        </is>
      </c>
      <c r="F3" s="8" t="inlineStr">
        <is>
          <t>15 СТОЛ</t>
        </is>
      </c>
      <c r="G3" s="8" t="inlineStr">
        <is>
          <t>15 СТОЛ</t>
        </is>
      </c>
      <c r="H3" s="8" t="inlineStr">
        <is>
          <t>15 СТОЛ</t>
        </is>
      </c>
      <c r="I3" s="8" t="inlineStr">
        <is>
          <t>15 СТОЛ</t>
        </is>
      </c>
      <c r="J3" s="8" t="inlineStr">
        <is>
          <t>15 СТОЛ</t>
        </is>
      </c>
      <c r="K3" s="8" t="inlineStr">
        <is>
          <t>15 СТОЛ</t>
        </is>
      </c>
      <c r="L3" s="8" t="inlineStr">
        <is>
          <t>15 СТОЛ</t>
        </is>
      </c>
      <c r="M3" s="8" t="inlineStr">
        <is>
          <t>15 СТОЛ</t>
        </is>
      </c>
      <c r="N3" s="8" t="inlineStr">
        <is>
          <t>15 СТОЛ</t>
        </is>
      </c>
      <c r="O3" s="8" t="inlineStr">
        <is>
          <t>15 СТОЛ</t>
        </is>
      </c>
      <c r="P3" s="8" t="inlineStr">
        <is>
          <t>15 СТОЛ</t>
        </is>
      </c>
      <c r="Q3" s="8" t="inlineStr">
        <is>
          <t>15 СТОЛ</t>
        </is>
      </c>
      <c r="R3" s="8" t="inlineStr">
        <is>
          <t>15 СТОЛ</t>
        </is>
      </c>
      <c r="S3" s="8" t="inlineStr">
        <is>
          <t>15 СТОЛ</t>
        </is>
      </c>
      <c r="T3" s="8" t="inlineStr">
        <is>
          <t>15 СТОЛ</t>
        </is>
      </c>
      <c r="U3" s="8" t="inlineStr">
        <is>
          <t>15 СТОЛ</t>
        </is>
      </c>
    </row>
    <row r="4" ht="36.75" customHeight="1">
      <c r="A4" s="1" t="n"/>
      <c r="B4" s="1" t="n"/>
      <c r="C4" s="9">
        <f>SUM(D4:Q4)</f>
        <v/>
      </c>
      <c r="D4" s="9" t="n">
        <v>2</v>
      </c>
      <c r="E4" s="9" t="n"/>
      <c r="F4" s="9" t="n">
        <v>1</v>
      </c>
      <c r="G4" s="9" t="n">
        <v>1</v>
      </c>
      <c r="H4" s="9" t="n">
        <v>1</v>
      </c>
      <c r="I4" s="9" t="n">
        <v>2</v>
      </c>
      <c r="J4" s="9" t="n">
        <v>1</v>
      </c>
      <c r="K4" s="9" t="n">
        <v>1</v>
      </c>
      <c r="L4" s="9" t="n">
        <v>15</v>
      </c>
      <c r="M4" s="9" t="n">
        <v>20</v>
      </c>
      <c r="N4" s="9" t="n">
        <v>3</v>
      </c>
      <c r="O4" s="9" t="n">
        <v>2</v>
      </c>
      <c r="P4" s="9" t="n">
        <v>3</v>
      </c>
      <c r="Q4" s="9" t="n">
        <v>3</v>
      </c>
      <c r="R4" s="9" t="n">
        <v>1</v>
      </c>
      <c r="S4" s="9" t="n">
        <v>1</v>
      </c>
      <c r="T4" s="9" t="n">
        <v>1</v>
      </c>
      <c r="U4" s="9" t="n">
        <v>1</v>
      </c>
    </row>
    <row r="5" ht="29.25" customHeight="1">
      <c r="A5" s="10" t="n"/>
      <c r="B5" s="11" t="inlineStr">
        <is>
          <t>ЗАВТРАК</t>
        </is>
      </c>
      <c r="C5" s="10" t="n"/>
      <c r="D5" s="12" t="inlineStr">
        <is>
          <t>15 СТОЛ</t>
        </is>
      </c>
      <c r="E5" s="12" t="inlineStr">
        <is>
          <t>15 СТОЛ</t>
        </is>
      </c>
      <c r="F5" s="12" t="inlineStr">
        <is>
          <t>15 СТОЛ</t>
        </is>
      </c>
      <c r="G5" s="12" t="inlineStr">
        <is>
          <t>15 СТОЛ</t>
        </is>
      </c>
      <c r="H5" s="12" t="inlineStr">
        <is>
          <t>15 СТОЛ</t>
        </is>
      </c>
      <c r="I5" s="12" t="inlineStr">
        <is>
          <t>15 СТОЛ</t>
        </is>
      </c>
      <c r="J5" s="12" t="inlineStr">
        <is>
          <t>15 СТОЛ</t>
        </is>
      </c>
      <c r="K5" s="12" t="inlineStr">
        <is>
          <t>15 СТОЛ</t>
        </is>
      </c>
      <c r="L5" s="12" t="inlineStr">
        <is>
          <t>15 СТОЛ</t>
        </is>
      </c>
      <c r="M5" s="12" t="inlineStr">
        <is>
          <t>15 СТОЛ</t>
        </is>
      </c>
      <c r="N5" s="12" t="inlineStr">
        <is>
          <t>15 СТОЛ</t>
        </is>
      </c>
      <c r="O5" s="12" t="inlineStr">
        <is>
          <t>15 СТОЛ</t>
        </is>
      </c>
      <c r="P5" s="12" t="inlineStr">
        <is>
          <t>15 СТОЛ</t>
        </is>
      </c>
      <c r="Q5" s="12" t="inlineStr">
        <is>
          <t>15 СТОЛ</t>
        </is>
      </c>
      <c r="R5" s="12" t="inlineStr">
        <is>
          <t>15 СТОЛ</t>
        </is>
      </c>
      <c r="S5" s="12" t="inlineStr">
        <is>
          <t>15 СТОЛ</t>
        </is>
      </c>
      <c r="T5" s="12" t="inlineStr">
        <is>
          <t>15 СТОЛ</t>
        </is>
      </c>
      <c r="U5" s="12" t="inlineStr">
        <is>
          <t>15 СТОЛ</t>
        </is>
      </c>
    </row>
    <row r="6" ht="37.5" customHeight="1">
      <c r="A6" s="13" t="n"/>
      <c r="B6" s="14" t="inlineStr">
        <is>
          <t>КАША РИСОВАЯ 250 ГР.</t>
        </is>
      </c>
      <c r="C6" s="15">
        <f>SUM(D6:U6)</f>
        <v/>
      </c>
      <c r="D6" s="15" t="n"/>
      <c r="E6" s="15" t="n"/>
      <c r="F6" s="15" t="n"/>
      <c r="G6" s="15">
        <f>G4</f>
        <v/>
      </c>
      <c r="H6" s="15" t="n"/>
      <c r="I6" s="15">
        <f>I4</f>
        <v/>
      </c>
      <c r="J6" s="15">
        <f>J4</f>
        <v/>
      </c>
      <c r="K6" s="15" t="n"/>
      <c r="L6" s="15">
        <f>L4</f>
        <v/>
      </c>
      <c r="M6" s="15">
        <f>M4</f>
        <v/>
      </c>
      <c r="N6" s="15">
        <f>N4</f>
        <v/>
      </c>
      <c r="O6" s="15" t="n"/>
      <c r="P6" s="15">
        <f>P4</f>
        <v/>
      </c>
      <c r="Q6" s="15" t="n"/>
      <c r="R6" s="15">
        <f>R4</f>
        <v/>
      </c>
      <c r="S6" s="15" t="n"/>
      <c r="T6" s="15">
        <f>T4</f>
        <v/>
      </c>
      <c r="U6" s="15">
        <f>U4</f>
        <v/>
      </c>
    </row>
    <row r="7" ht="37.5" customHeight="1">
      <c r="A7" s="1" t="n"/>
      <c r="B7" s="16" t="inlineStr">
        <is>
          <t>КАША РИСОВАЯ 250 ГР.  НА ВОДЕ</t>
        </is>
      </c>
      <c r="C7" s="9">
        <f>SUM(D7:U7)</f>
        <v/>
      </c>
      <c r="D7" s="9" t="n"/>
      <c r="E7" s="9" t="n"/>
      <c r="F7" s="9">
        <f>F4</f>
        <v/>
      </c>
      <c r="G7" s="9" t="n"/>
      <c r="H7" s="9">
        <f>H4</f>
        <v/>
      </c>
      <c r="I7" s="9" t="n"/>
      <c r="J7" s="9" t="n"/>
      <c r="K7" s="9">
        <f>K4</f>
        <v/>
      </c>
      <c r="L7" s="9" t="n"/>
      <c r="M7" s="9" t="n"/>
      <c r="N7" s="9" t="n"/>
      <c r="O7" s="9" t="n"/>
      <c r="P7" s="9" t="n"/>
      <c r="Q7" s="9">
        <f>Q4</f>
        <v/>
      </c>
      <c r="R7" s="9" t="n"/>
      <c r="S7" s="9">
        <f>S4</f>
        <v/>
      </c>
      <c r="T7" s="9" t="n"/>
      <c r="U7" s="9" t="n"/>
    </row>
    <row r="8" ht="37.5" customHeight="1">
      <c r="A8" s="13" t="n"/>
      <c r="B8" s="14" t="inlineStr">
        <is>
          <t>ЗАПЕКАНКА ТВОРОЖНАЯ 70 ГР.</t>
        </is>
      </c>
      <c r="C8" s="15">
        <f>SUM(D8:U8)</f>
        <v/>
      </c>
      <c r="D8" s="15" t="n"/>
      <c r="E8" s="15" t="n"/>
      <c r="F8" s="15" t="n"/>
      <c r="G8" s="15">
        <f>G4</f>
        <v/>
      </c>
      <c r="H8" s="15" t="n"/>
      <c r="I8" s="15">
        <f>I4</f>
        <v/>
      </c>
      <c r="J8" s="15">
        <f>J4</f>
        <v/>
      </c>
      <c r="K8" s="15" t="n"/>
      <c r="L8" s="15">
        <f>L4</f>
        <v/>
      </c>
      <c r="M8" s="15">
        <f>M4</f>
        <v/>
      </c>
      <c r="N8" s="15">
        <f>N4</f>
        <v/>
      </c>
      <c r="O8" s="15" t="n"/>
      <c r="P8" s="15">
        <f>P4</f>
        <v/>
      </c>
      <c r="Q8" s="15" t="n"/>
      <c r="R8" s="15">
        <f>R4</f>
        <v/>
      </c>
      <c r="S8" s="15" t="n"/>
      <c r="T8" s="15">
        <f>T4</f>
        <v/>
      </c>
      <c r="U8" s="15">
        <f>U4</f>
        <v/>
      </c>
    </row>
    <row r="9" ht="37.5" customHeight="1">
      <c r="A9" s="1" t="n"/>
      <c r="B9" s="16" t="inlineStr">
        <is>
          <t>ЯБЛОКО ЗАПЕЧЕННОЕ</t>
        </is>
      </c>
      <c r="C9" s="9">
        <f>SUM(D9:U9)</f>
        <v/>
      </c>
      <c r="D9" s="9" t="n"/>
      <c r="E9" s="9" t="n"/>
      <c r="F9" s="9" t="n"/>
      <c r="G9" s="9" t="n"/>
      <c r="H9" s="9" t="n"/>
      <c r="I9" s="9" t="n"/>
      <c r="J9" s="9" t="n"/>
      <c r="K9" s="9">
        <f>K4</f>
        <v/>
      </c>
      <c r="L9" s="9" t="n"/>
      <c r="M9" s="9" t="n"/>
      <c r="N9" s="9" t="n"/>
      <c r="O9" s="9">
        <f>O4</f>
        <v/>
      </c>
      <c r="P9" s="9" t="n"/>
      <c r="Q9" s="9" t="n"/>
      <c r="R9" s="9" t="n"/>
      <c r="S9" s="9" t="n"/>
      <c r="T9" s="9" t="n"/>
      <c r="U9" s="9" t="n"/>
    </row>
    <row r="10" ht="37.5" customHeight="1">
      <c r="A10" s="13" t="n"/>
      <c r="B10" s="14" t="inlineStr">
        <is>
          <t>ОМЛЕТ С ТОМАТАМИ И ЗЕЛЕНЬЮ 170 ГР.</t>
        </is>
      </c>
      <c r="C10" s="15">
        <f>SUM(D10:U10)</f>
        <v/>
      </c>
      <c r="D10" s="15" t="n"/>
      <c r="E10" s="15" t="n"/>
      <c r="F10" s="15" t="n"/>
      <c r="G10" s="15">
        <f>G4</f>
        <v/>
      </c>
      <c r="H10" s="15" t="n"/>
      <c r="I10" s="15" t="n"/>
      <c r="J10" s="15">
        <f>J4</f>
        <v/>
      </c>
      <c r="K10" s="15" t="n"/>
      <c r="L10" s="15">
        <f>L4</f>
        <v/>
      </c>
      <c r="M10" s="15">
        <f>M4</f>
        <v/>
      </c>
      <c r="N10" s="15">
        <f>N4</f>
        <v/>
      </c>
      <c r="O10" s="15">
        <f>O4</f>
        <v/>
      </c>
      <c r="P10" s="15">
        <f>P4</f>
        <v/>
      </c>
      <c r="Q10" s="15" t="n"/>
      <c r="R10" s="15">
        <f>R4</f>
        <v/>
      </c>
      <c r="S10" s="15" t="n"/>
      <c r="T10" s="15">
        <f>T4</f>
        <v/>
      </c>
      <c r="U10" s="15" t="n"/>
    </row>
    <row r="11" ht="37.5" customHeight="1">
      <c r="A11" s="1" t="n"/>
      <c r="B11" s="16" t="inlineStr">
        <is>
          <t>ОМЛЕТ С ЗЕЛЕНЬЮ И ТОМАТОМ 170 ГР. БЕЗ ЛАКТОЗЫ</t>
        </is>
      </c>
      <c r="C11" s="9">
        <f>SUM(D11:U11)</f>
        <v/>
      </c>
      <c r="D11" s="9" t="n"/>
      <c r="E11" s="9" t="n"/>
      <c r="F11" s="9">
        <f>F4</f>
        <v/>
      </c>
      <c r="G11" s="9" t="n"/>
      <c r="H11" s="9">
        <f>H4</f>
        <v/>
      </c>
      <c r="I11" s="9" t="n"/>
      <c r="J11" s="9" t="n"/>
      <c r="K11" s="9">
        <f>K4</f>
        <v/>
      </c>
      <c r="L11" s="9" t="n"/>
      <c r="M11" s="9" t="n"/>
      <c r="N11" s="9" t="n"/>
      <c r="O11" s="9" t="n"/>
      <c r="P11" s="9" t="n"/>
      <c r="Q11" s="9">
        <f>Q4</f>
        <v/>
      </c>
      <c r="R11" s="9" t="n"/>
      <c r="S11" s="9">
        <f>S4</f>
        <v/>
      </c>
      <c r="T11" s="9" t="n"/>
      <c r="U11" s="9">
        <f>U4</f>
        <v/>
      </c>
    </row>
    <row r="12" ht="37.5" customHeight="1">
      <c r="A12" s="1" t="n"/>
      <c r="B12" s="16" t="inlineStr">
        <is>
          <t>ЙОГУРТ ТЕОС</t>
        </is>
      </c>
      <c r="C12" s="9">
        <f>SUM(D12:U12)</f>
        <v/>
      </c>
      <c r="D12" s="9" t="n"/>
      <c r="E12" s="9" t="n"/>
      <c r="F12" s="9" t="n"/>
      <c r="G12" s="9" t="n"/>
      <c r="H12" s="9" t="n"/>
      <c r="I12" s="9">
        <f>I4</f>
        <v/>
      </c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37.5" customHeight="1">
      <c r="A13" s="13" t="n"/>
      <c r="B13" s="14" t="inlineStr">
        <is>
          <t>БУЛОЧКА ПШЕНИЧНАЯ 1 ШТ.</t>
        </is>
      </c>
      <c r="C13" s="15">
        <f>SUM(D13:U13)</f>
        <v/>
      </c>
      <c r="D13" s="15" t="n"/>
      <c r="E13" s="15" t="n"/>
      <c r="F13" s="15" t="n"/>
      <c r="G13" s="15">
        <f>G4</f>
        <v/>
      </c>
      <c r="H13" s="15">
        <f>H4</f>
        <v/>
      </c>
      <c r="I13" s="15">
        <f>I4</f>
        <v/>
      </c>
      <c r="J13" s="15">
        <f>J4</f>
        <v/>
      </c>
      <c r="K13" s="15" t="n"/>
      <c r="L13" s="15">
        <f>L4</f>
        <v/>
      </c>
      <c r="M13" s="15">
        <f>M4</f>
        <v/>
      </c>
      <c r="N13" s="15">
        <f>N4</f>
        <v/>
      </c>
      <c r="O13" s="15" t="n"/>
      <c r="P13" s="15">
        <f>P4</f>
        <v/>
      </c>
      <c r="Q13" s="15">
        <f>Q4</f>
        <v/>
      </c>
      <c r="R13" s="15">
        <f>R4</f>
        <v/>
      </c>
      <c r="S13" s="15">
        <f>S4</f>
        <v/>
      </c>
      <c r="T13" s="15">
        <f>T4</f>
        <v/>
      </c>
      <c r="U13" s="15">
        <f>U4</f>
        <v/>
      </c>
    </row>
    <row r="14" ht="37.5" customHeight="1">
      <c r="A14" s="13" t="n"/>
      <c r="B14" s="14" t="inlineStr">
        <is>
          <t>СЛИВОЧНОЕ МАСЛО ПОРЦИОННОЕ</t>
        </is>
      </c>
      <c r="C14" s="15">
        <f>SUM(D14:U14)</f>
        <v/>
      </c>
      <c r="D14" s="15" t="n"/>
      <c r="E14" s="15" t="n"/>
      <c r="F14" s="15" t="n"/>
      <c r="G14" s="15">
        <f>G4</f>
        <v/>
      </c>
      <c r="H14" s="15" t="n"/>
      <c r="I14" s="15">
        <f>I4</f>
        <v/>
      </c>
      <c r="J14" s="15">
        <f>J4</f>
        <v/>
      </c>
      <c r="K14" s="15" t="n"/>
      <c r="L14" s="15">
        <f>L4</f>
        <v/>
      </c>
      <c r="M14" s="15">
        <f>M4</f>
        <v/>
      </c>
      <c r="N14" s="15">
        <f>N4</f>
        <v/>
      </c>
      <c r="O14" s="15">
        <f>O4</f>
        <v/>
      </c>
      <c r="P14" s="15">
        <f>P4</f>
        <v/>
      </c>
      <c r="Q14" s="15" t="n"/>
      <c r="R14" s="15">
        <f>R4</f>
        <v/>
      </c>
      <c r="S14" s="15" t="n"/>
      <c r="T14" s="15">
        <f>T4</f>
        <v/>
      </c>
      <c r="U14" s="15">
        <f>U4</f>
        <v/>
      </c>
    </row>
    <row r="15" ht="37.5" customHeight="1">
      <c r="A15" s="13" t="n"/>
      <c r="B15" s="14" t="inlineStr">
        <is>
          <t>ЧАЙ 1 шт</t>
        </is>
      </c>
      <c r="C15" s="15">
        <f>SUM(D15:U15)</f>
        <v/>
      </c>
      <c r="D15" s="15" t="n"/>
      <c r="E15" s="15" t="n"/>
      <c r="F15" s="15">
        <f>F4</f>
        <v/>
      </c>
      <c r="G15" s="15">
        <f>G4</f>
        <v/>
      </c>
      <c r="H15" s="15">
        <f>H4</f>
        <v/>
      </c>
      <c r="I15" s="15">
        <f>I4</f>
        <v/>
      </c>
      <c r="J15" s="15">
        <f>J4</f>
        <v/>
      </c>
      <c r="K15" s="15">
        <f>K4</f>
        <v/>
      </c>
      <c r="L15" s="15">
        <f>L4</f>
        <v/>
      </c>
      <c r="M15" s="15">
        <f>M4</f>
        <v/>
      </c>
      <c r="N15" s="15">
        <f>N4</f>
        <v/>
      </c>
      <c r="O15" s="15">
        <f>O4</f>
        <v/>
      </c>
      <c r="P15" s="15">
        <f>P4</f>
        <v/>
      </c>
      <c r="Q15" s="15">
        <f>Q4</f>
        <v/>
      </c>
      <c r="R15" s="15">
        <f>R4</f>
        <v/>
      </c>
      <c r="S15" s="15">
        <f>S4</f>
        <v/>
      </c>
      <c r="T15" s="15">
        <f>T4</f>
        <v/>
      </c>
      <c r="U15" s="15">
        <f>U4</f>
        <v/>
      </c>
    </row>
    <row r="16" ht="37.5" customHeight="1">
      <c r="A16" s="13" t="n"/>
      <c r="B16" s="14" t="inlineStr">
        <is>
          <t>САХАР ПОРЦИОННЫЙ</t>
        </is>
      </c>
      <c r="C16" s="15">
        <f>SUM(D16:U16)</f>
        <v/>
      </c>
      <c r="D16" s="15" t="n"/>
      <c r="E16" s="15" t="n"/>
      <c r="F16" s="15" t="n"/>
      <c r="G16" s="15">
        <f>G4</f>
        <v/>
      </c>
      <c r="H16" s="15">
        <f>H4</f>
        <v/>
      </c>
      <c r="I16" s="15">
        <f>I4</f>
        <v/>
      </c>
      <c r="J16" s="15">
        <f>J4</f>
        <v/>
      </c>
      <c r="K16" s="15" t="n"/>
      <c r="L16" s="15">
        <f>L4</f>
        <v/>
      </c>
      <c r="M16" s="15">
        <f>M4</f>
        <v/>
      </c>
      <c r="N16" s="15">
        <f>N4</f>
        <v/>
      </c>
      <c r="O16" s="15">
        <f>O4</f>
        <v/>
      </c>
      <c r="P16" s="15">
        <f>P4</f>
        <v/>
      </c>
      <c r="Q16" s="15">
        <f>Q4</f>
        <v/>
      </c>
      <c r="R16" s="15">
        <f>R4</f>
        <v/>
      </c>
      <c r="S16" s="15">
        <f>S4</f>
        <v/>
      </c>
      <c r="T16" s="15">
        <f>T4</f>
        <v/>
      </c>
      <c r="U16" s="15">
        <f>U4</f>
        <v/>
      </c>
    </row>
    <row r="17" ht="37.5" customHeight="1">
      <c r="A17" s="13" t="n"/>
      <c r="B17" s="14" t="inlineStr">
        <is>
          <t>ЛИМОН 15 гр</t>
        </is>
      </c>
      <c r="C17" s="15">
        <f>SUM(D17:U17)</f>
        <v/>
      </c>
      <c r="D17" s="15" t="n"/>
      <c r="E17" s="15" t="n"/>
      <c r="F17" s="15">
        <f>F4</f>
        <v/>
      </c>
      <c r="G17" s="15">
        <f>G4</f>
        <v/>
      </c>
      <c r="H17" s="15">
        <f>H4</f>
        <v/>
      </c>
      <c r="I17" s="15">
        <f>I4</f>
        <v/>
      </c>
      <c r="J17" s="15">
        <f>J4</f>
        <v/>
      </c>
      <c r="K17" s="15">
        <f>K4</f>
        <v/>
      </c>
      <c r="L17" s="15">
        <f>L4</f>
        <v/>
      </c>
      <c r="M17" s="15">
        <f>M4</f>
        <v/>
      </c>
      <c r="N17" s="15">
        <f>N4</f>
        <v/>
      </c>
      <c r="O17" s="15">
        <f>O4</f>
        <v/>
      </c>
      <c r="P17" s="15">
        <f>P4</f>
        <v/>
      </c>
      <c r="Q17" s="15">
        <f>Q4</f>
        <v/>
      </c>
      <c r="R17" s="15">
        <f>R4</f>
        <v/>
      </c>
      <c r="S17" s="15" t="n"/>
      <c r="T17" s="15">
        <f>T4</f>
        <v/>
      </c>
      <c r="U17" s="15">
        <f>U4</f>
        <v/>
      </c>
    </row>
    <row r="18" ht="29.25" customHeight="1">
      <c r="A18" s="10" t="n"/>
      <c r="B18" s="11" t="inlineStr">
        <is>
          <t>ЗАВТРАК 2</t>
        </is>
      </c>
      <c r="C18" s="10" t="n"/>
      <c r="D18" s="12" t="inlineStr">
        <is>
          <t>15 СТОЛ</t>
        </is>
      </c>
      <c r="E18" s="12" t="inlineStr">
        <is>
          <t>15 СТОЛ</t>
        </is>
      </c>
      <c r="F18" s="12" t="inlineStr">
        <is>
          <t>15 СТОЛ</t>
        </is>
      </c>
      <c r="G18" s="12" t="inlineStr">
        <is>
          <t>15 СТОЛ</t>
        </is>
      </c>
      <c r="H18" s="12" t="inlineStr">
        <is>
          <t>15 СТОЛ</t>
        </is>
      </c>
      <c r="I18" s="12" t="inlineStr">
        <is>
          <t>15 СТОЛ</t>
        </is>
      </c>
      <c r="J18" s="12" t="inlineStr">
        <is>
          <t>15 СТОЛ</t>
        </is>
      </c>
      <c r="K18" s="12" t="inlineStr">
        <is>
          <t>15 СТОЛ</t>
        </is>
      </c>
      <c r="L18" s="12" t="inlineStr">
        <is>
          <t>15 СТОЛ</t>
        </is>
      </c>
      <c r="M18" s="12" t="inlineStr">
        <is>
          <t>15 СТОЛ</t>
        </is>
      </c>
      <c r="N18" s="12" t="inlineStr">
        <is>
          <t>15 СТОЛ</t>
        </is>
      </c>
      <c r="O18" s="12" t="inlineStr">
        <is>
          <t>15 СТОЛ</t>
        </is>
      </c>
      <c r="P18" s="12" t="inlineStr">
        <is>
          <t>15 СТОЛ</t>
        </is>
      </c>
      <c r="Q18" s="12" t="inlineStr">
        <is>
          <t>15 СТОЛ</t>
        </is>
      </c>
      <c r="R18" s="12" t="inlineStr">
        <is>
          <t>15 СТОЛ</t>
        </is>
      </c>
      <c r="S18" s="12" t="inlineStr">
        <is>
          <t>15 СТОЛ</t>
        </is>
      </c>
      <c r="T18" s="12" t="inlineStr">
        <is>
          <t>15 СТОЛ</t>
        </is>
      </c>
      <c r="U18" s="12" t="inlineStr">
        <is>
          <t>15 СТОЛ</t>
        </is>
      </c>
    </row>
    <row r="19" ht="37.5" customHeight="1">
      <c r="A19" s="13" t="n"/>
      <c r="B19" s="14" t="inlineStr">
        <is>
          <t>ФРУКТЫ СВЕЖИЕ (ЯБЛОКО)</t>
        </is>
      </c>
      <c r="C19" s="15">
        <f>SUM(D19:U19)</f>
        <v/>
      </c>
      <c r="D19" s="15" t="n"/>
      <c r="E19" s="15" t="n"/>
      <c r="F19" s="15">
        <f>F4</f>
        <v/>
      </c>
      <c r="G19" s="15">
        <f>G4</f>
        <v/>
      </c>
      <c r="H19" s="15">
        <f>H4</f>
        <v/>
      </c>
      <c r="I19" s="15">
        <f>I4</f>
        <v/>
      </c>
      <c r="J19" s="15">
        <f>J4</f>
        <v/>
      </c>
      <c r="K19" s="15">
        <f>K4</f>
        <v/>
      </c>
      <c r="L19" s="15">
        <f>L4</f>
        <v/>
      </c>
      <c r="M19" s="15">
        <f>M4</f>
        <v/>
      </c>
      <c r="N19" s="15">
        <f>N4</f>
        <v/>
      </c>
      <c r="O19" s="15">
        <f>O4</f>
        <v/>
      </c>
      <c r="P19" s="15">
        <f>P4</f>
        <v/>
      </c>
      <c r="Q19" s="15">
        <f>Q4</f>
        <v/>
      </c>
      <c r="R19" s="15">
        <f>R4</f>
        <v/>
      </c>
      <c r="S19" s="15">
        <f>S4</f>
        <v/>
      </c>
      <c r="T19" s="15">
        <f>T4</f>
        <v/>
      </c>
      <c r="U19" s="15">
        <f>U4</f>
        <v/>
      </c>
    </row>
    <row r="20" ht="37.5" customHeight="1">
      <c r="A20" s="13" t="n"/>
      <c r="B20" s="14" t="inlineStr">
        <is>
          <t>НАПИТОК</t>
        </is>
      </c>
      <c r="C20" s="15">
        <f>SUM(D20:U20)</f>
        <v/>
      </c>
      <c r="D20" s="15" t="n"/>
      <c r="E20" s="15" t="n"/>
      <c r="F20" s="15" t="n"/>
      <c r="G20" s="15">
        <f>G4</f>
        <v/>
      </c>
      <c r="H20" s="15">
        <f>H4</f>
        <v/>
      </c>
      <c r="I20" s="15">
        <f>I4</f>
        <v/>
      </c>
      <c r="J20" s="15">
        <f>J4</f>
        <v/>
      </c>
      <c r="K20" s="15" t="n"/>
      <c r="L20" s="15">
        <f>L4</f>
        <v/>
      </c>
      <c r="M20" s="15">
        <f>M4</f>
        <v/>
      </c>
      <c r="N20" s="15">
        <f>N4</f>
        <v/>
      </c>
      <c r="O20" s="15">
        <f>O4</f>
        <v/>
      </c>
      <c r="P20" s="15">
        <f>P4</f>
        <v/>
      </c>
      <c r="Q20" s="15">
        <f>Q4</f>
        <v/>
      </c>
      <c r="R20" s="15">
        <f>R4</f>
        <v/>
      </c>
      <c r="S20" s="15">
        <f>S4</f>
        <v/>
      </c>
      <c r="T20" s="15">
        <f>T4</f>
        <v/>
      </c>
      <c r="U20" s="15">
        <f>U4</f>
        <v/>
      </c>
    </row>
    <row r="21" ht="37.5" customHeight="1">
      <c r="A21" s="1" t="n"/>
      <c r="B21" s="16" t="inlineStr">
        <is>
          <t>НАПИТОК БЕЗ САХАРА</t>
        </is>
      </c>
      <c r="C21" s="9">
        <f>SUM(D21:U21)</f>
        <v/>
      </c>
      <c r="D21" s="9" t="n"/>
      <c r="E21" s="9" t="n"/>
      <c r="F21" s="9">
        <f>F4</f>
        <v/>
      </c>
      <c r="G21" s="9" t="n"/>
      <c r="H21" s="9" t="n"/>
      <c r="I21" s="9" t="n"/>
      <c r="J21" s="9" t="n"/>
      <c r="K21" s="9">
        <f>K4</f>
        <v/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</row>
    <row r="22" ht="37.5" customHeight="1">
      <c r="A22" s="13" t="n"/>
      <c r="B22" s="14" t="inlineStr">
        <is>
          <t>БОУЛ ОВОЩНОЙ</t>
        </is>
      </c>
      <c r="C22" s="15">
        <f>SUM(D22:U22)</f>
        <v/>
      </c>
      <c r="D22" s="15" t="n"/>
      <c r="E22" s="15" t="n"/>
      <c r="F22" s="15">
        <f>F4</f>
        <v/>
      </c>
      <c r="G22" s="15">
        <f>G4</f>
        <v/>
      </c>
      <c r="H22" s="15">
        <f>H4</f>
        <v/>
      </c>
      <c r="I22" s="15" t="n"/>
      <c r="J22" s="15">
        <f>J4</f>
        <v/>
      </c>
      <c r="K22" s="15">
        <f>K4</f>
        <v/>
      </c>
      <c r="L22" s="15">
        <f>L4</f>
        <v/>
      </c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</row>
    <row r="23" ht="37.5" customHeight="1">
      <c r="A23" s="1" t="n"/>
      <c r="B23" s="16" t="inlineStr">
        <is>
          <t>БОУЛ ОВОЩНОЙ БЕЗ ЯИЦ</t>
        </is>
      </c>
      <c r="C23" s="9">
        <f>SUM(D23:U23)</f>
        <v/>
      </c>
      <c r="D23" s="9" t="n"/>
      <c r="E23" s="9" t="n"/>
      <c r="F23" s="9" t="n"/>
      <c r="G23" s="9">
        <f>G4</f>
        <v/>
      </c>
      <c r="H23" s="9" t="n"/>
      <c r="I23" s="9">
        <f>I4</f>
        <v/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</row>
    <row r="24" ht="37.5" customHeight="1">
      <c r="A24" s="1" t="n"/>
      <c r="B24" s="16" t="inlineStr">
        <is>
          <t>ЙОГУРТ</t>
        </is>
      </c>
      <c r="C24" s="9">
        <f>SUM(D24:U24)</f>
        <v/>
      </c>
      <c r="D24" s="9" t="n"/>
      <c r="E24" s="9" t="n"/>
      <c r="F24" s="9" t="n"/>
      <c r="G24" s="9" t="n"/>
      <c r="H24" s="9" t="n"/>
      <c r="I24" s="9">
        <f>I4</f>
        <v/>
      </c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29.25" customHeight="1">
      <c r="A25" s="10" t="n"/>
      <c r="B25" s="11" t="inlineStr">
        <is>
          <t>ОБЕД</t>
        </is>
      </c>
      <c r="C25" s="10" t="n"/>
      <c r="D25" s="12" t="inlineStr">
        <is>
          <t>15 СТОЛ</t>
        </is>
      </c>
      <c r="E25" s="12" t="inlineStr">
        <is>
          <t>15 СТОЛ</t>
        </is>
      </c>
      <c r="F25" s="12" t="inlineStr">
        <is>
          <t>15 СТОЛ</t>
        </is>
      </c>
      <c r="G25" s="12" t="inlineStr">
        <is>
          <t>15 СТОЛ</t>
        </is>
      </c>
      <c r="H25" s="12" t="inlineStr">
        <is>
          <t>15 СТОЛ</t>
        </is>
      </c>
      <c r="I25" s="12" t="inlineStr">
        <is>
          <t>15 СТОЛ</t>
        </is>
      </c>
      <c r="J25" s="12" t="inlineStr">
        <is>
          <t>15 СТОЛ</t>
        </is>
      </c>
      <c r="K25" s="12" t="inlineStr">
        <is>
          <t>15 СТОЛ</t>
        </is>
      </c>
      <c r="L25" s="12" t="inlineStr">
        <is>
          <t>15 СТОЛ</t>
        </is>
      </c>
      <c r="M25" s="12" t="inlineStr">
        <is>
          <t>15 СТОЛ</t>
        </is>
      </c>
      <c r="N25" s="12" t="inlineStr">
        <is>
          <t>15 СТОЛ</t>
        </is>
      </c>
      <c r="O25" s="12" t="inlineStr">
        <is>
          <t>15 СТОЛ</t>
        </is>
      </c>
      <c r="P25" s="12" t="inlineStr">
        <is>
          <t>15 СТОЛ</t>
        </is>
      </c>
      <c r="Q25" s="12" t="inlineStr">
        <is>
          <t>15 СТОЛ</t>
        </is>
      </c>
      <c r="R25" s="12" t="inlineStr">
        <is>
          <t>15 СТОЛ</t>
        </is>
      </c>
      <c r="S25" s="12" t="inlineStr">
        <is>
          <t>15 СТОЛ</t>
        </is>
      </c>
      <c r="T25" s="12" t="inlineStr">
        <is>
          <t>15 СТОЛ</t>
        </is>
      </c>
      <c r="U25" s="12" t="inlineStr">
        <is>
          <t>15 СТОЛ</t>
        </is>
      </c>
    </row>
    <row r="26" ht="37.5" customHeight="1">
      <c r="A26" s="13" t="n"/>
      <c r="B26" s="14" t="inlineStr">
        <is>
          <t>САЛАТ ЗЕЛЕНЫЙ С КУКУРУЗОЙ</t>
        </is>
      </c>
      <c r="C26" s="15">
        <f>SUM(D26:U26)</f>
        <v/>
      </c>
      <c r="D26" s="15">
        <f>D4</f>
        <v/>
      </c>
      <c r="E26" s="15">
        <f>E4</f>
        <v/>
      </c>
      <c r="F26" s="15">
        <f>F4</f>
        <v/>
      </c>
      <c r="G26" s="15">
        <f>G4</f>
        <v/>
      </c>
      <c r="H26" s="15">
        <f>H4</f>
        <v/>
      </c>
      <c r="I26" s="15" t="n"/>
      <c r="J26" s="15">
        <f>J4</f>
        <v/>
      </c>
      <c r="K26" s="15">
        <f>K4</f>
        <v/>
      </c>
      <c r="L26" s="15">
        <f>L4</f>
        <v/>
      </c>
      <c r="M26" s="15">
        <f>M4</f>
        <v/>
      </c>
      <c r="N26" s="15">
        <f>N4</f>
        <v/>
      </c>
      <c r="O26" s="15">
        <f>O4</f>
        <v/>
      </c>
      <c r="P26" s="15">
        <f>P4</f>
        <v/>
      </c>
      <c r="Q26" s="15">
        <f>Q4</f>
        <v/>
      </c>
      <c r="R26" s="15">
        <f>R4</f>
        <v/>
      </c>
      <c r="S26" s="15">
        <f>S4</f>
        <v/>
      </c>
      <c r="T26" s="15">
        <f>T4</f>
        <v/>
      </c>
      <c r="U26" s="15">
        <f>U4</f>
        <v/>
      </c>
    </row>
    <row r="27" ht="37.5" customHeight="1">
      <c r="A27" s="1" t="n"/>
      <c r="B27" s="16" t="inlineStr">
        <is>
          <t>ЙОГУРТ</t>
        </is>
      </c>
      <c r="C27" s="9">
        <f>SUM(D27:U27)</f>
        <v/>
      </c>
      <c r="D27" s="9" t="n"/>
      <c r="E27" s="9" t="n"/>
      <c r="F27" s="9" t="n"/>
      <c r="G27" s="9" t="n"/>
      <c r="H27" s="9" t="n"/>
      <c r="I27" s="9">
        <f>I4</f>
        <v/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</row>
    <row r="28" ht="37.5" customHeight="1">
      <c r="A28" s="13" t="n"/>
      <c r="B28" s="14" t="inlineStr">
        <is>
          <t>ЩИ С КУРИЦЕЙ</t>
        </is>
      </c>
      <c r="C28" s="15">
        <f>SUM(D28:U28)</f>
        <v/>
      </c>
      <c r="D28" s="15">
        <f>D4</f>
        <v/>
      </c>
      <c r="E28" s="15">
        <f>E4</f>
        <v/>
      </c>
      <c r="F28" s="15">
        <f>F4</f>
        <v/>
      </c>
      <c r="G28" s="15" t="n"/>
      <c r="H28" s="15">
        <f>H4</f>
        <v/>
      </c>
      <c r="I28" s="15" t="n"/>
      <c r="J28" s="15">
        <f>J4</f>
        <v/>
      </c>
      <c r="K28" s="15" t="n"/>
      <c r="L28" s="15">
        <f>L4</f>
        <v/>
      </c>
      <c r="M28" s="15">
        <f>M4</f>
        <v/>
      </c>
      <c r="N28" s="15">
        <f>N4</f>
        <v/>
      </c>
      <c r="O28" s="15">
        <f>O4</f>
        <v/>
      </c>
      <c r="P28" s="15">
        <f>P4</f>
        <v/>
      </c>
      <c r="Q28" s="15">
        <f>Q4</f>
        <v/>
      </c>
      <c r="R28" s="15" t="n"/>
      <c r="S28" s="15">
        <f>S4</f>
        <v/>
      </c>
      <c r="T28" s="15">
        <f>T4</f>
        <v/>
      </c>
      <c r="U28" s="15" t="n"/>
    </row>
    <row r="29" ht="37.5" customHeight="1">
      <c r="A29" s="1" t="n"/>
      <c r="B29" s="16" t="inlineStr">
        <is>
          <t>КРЕМ СУП БРОККОЛИ  БЕЗ КАРТОФЕЛЯ</t>
        </is>
      </c>
      <c r="C29" s="9">
        <f>SUM(D29:U29)</f>
        <v/>
      </c>
      <c r="D29" s="9" t="n"/>
      <c r="E29" s="9" t="n"/>
      <c r="F29" s="9" t="n"/>
      <c r="G29" s="9">
        <f>G4</f>
        <v/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>
        <f>R4</f>
        <v/>
      </c>
      <c r="S29" s="9" t="n"/>
      <c r="T29" s="9" t="n"/>
      <c r="U29" s="9">
        <f>U4</f>
        <v/>
      </c>
    </row>
    <row r="30" ht="37.5" customHeight="1">
      <c r="A30" s="1" t="n"/>
      <c r="B30" s="16" t="inlineStr">
        <is>
          <t>СУП МИНЕСТРОНЕ (ОВОЩНОЙ)</t>
        </is>
      </c>
      <c r="C30" s="9">
        <f>SUM(D30:U30)</f>
        <v/>
      </c>
      <c r="D30" s="9" t="n"/>
      <c r="E30" s="9" t="n"/>
      <c r="F30" s="9" t="n"/>
      <c r="G30" s="9" t="n"/>
      <c r="H30" s="9" t="n"/>
      <c r="I30" s="9" t="n"/>
      <c r="J30" s="9" t="n"/>
      <c r="K30" s="9">
        <f>K4</f>
        <v/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37.5" customHeight="1">
      <c r="A31" s="13" t="n"/>
      <c r="B31" s="14" t="inlineStr">
        <is>
          <t xml:space="preserve">ИНДЕЙКА ДУХОВАЯ В УКРОПНОМ МАСЛЕ </t>
        </is>
      </c>
      <c r="C31" s="15">
        <f>SUM(D31:U31)</f>
        <v/>
      </c>
      <c r="D31" s="15">
        <f>D4</f>
        <v/>
      </c>
      <c r="E31" s="15">
        <f>E4</f>
        <v/>
      </c>
      <c r="F31" s="15">
        <f>F4</f>
        <v/>
      </c>
      <c r="G31" s="15" t="n"/>
      <c r="H31" s="15">
        <f>H4</f>
        <v/>
      </c>
      <c r="I31" s="15">
        <f>I4</f>
        <v/>
      </c>
      <c r="J31" s="15">
        <f>J4</f>
        <v/>
      </c>
      <c r="K31" s="15" t="n"/>
      <c r="L31" s="15">
        <f>L4</f>
        <v/>
      </c>
      <c r="M31" s="15">
        <f>M4</f>
        <v/>
      </c>
      <c r="N31" s="15">
        <f>N4</f>
        <v/>
      </c>
      <c r="O31" s="15">
        <f>O4</f>
        <v/>
      </c>
      <c r="P31" s="15">
        <f>P4</f>
        <v/>
      </c>
      <c r="Q31" s="15">
        <f>Q4</f>
        <v/>
      </c>
      <c r="R31" s="15">
        <f>R4</f>
        <v/>
      </c>
      <c r="S31" s="15">
        <f>S4</f>
        <v/>
      </c>
      <c r="T31" s="15">
        <f>T4</f>
        <v/>
      </c>
      <c r="U31" s="15" t="n"/>
    </row>
    <row r="32" ht="37.5" customHeight="1">
      <c r="A32" s="1" t="n"/>
      <c r="B32" s="16" t="inlineStr">
        <is>
          <t>КЕФАЛЬ ЗАПЕЧЕННАЯ</t>
        </is>
      </c>
      <c r="C32" s="9">
        <f>SUM(D32:U32)</f>
        <v/>
      </c>
      <c r="D32" s="9" t="n"/>
      <c r="E32" s="9" t="n"/>
      <c r="F32" s="9" t="n"/>
      <c r="G32" s="9">
        <f>G4</f>
        <v/>
      </c>
      <c r="H32" s="9" t="n"/>
      <c r="I32" s="9" t="n"/>
      <c r="J32" s="9" t="n"/>
      <c r="K32" s="9">
        <f>K4</f>
        <v/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>
        <f>U4</f>
        <v/>
      </c>
    </row>
    <row r="33" ht="37.5" customHeight="1">
      <c r="A33" s="13" t="n"/>
      <c r="B33" s="14" t="inlineStr">
        <is>
          <t xml:space="preserve">СПАГЕТТИ </t>
        </is>
      </c>
      <c r="C33" s="15">
        <f>SUM(D33:U33)</f>
        <v/>
      </c>
      <c r="D33" s="15">
        <f>D4</f>
        <v/>
      </c>
      <c r="E33" s="15">
        <f>E4</f>
        <v/>
      </c>
      <c r="F33" s="15">
        <f>F4</f>
        <v/>
      </c>
      <c r="G33" s="15">
        <f>G4</f>
        <v/>
      </c>
      <c r="H33" s="15">
        <f>H4</f>
        <v/>
      </c>
      <c r="I33" s="15">
        <f>I4</f>
        <v/>
      </c>
      <c r="J33" s="15">
        <f>J4</f>
        <v/>
      </c>
      <c r="K33" s="15">
        <f>K4</f>
        <v/>
      </c>
      <c r="L33" s="15">
        <f>L4</f>
        <v/>
      </c>
      <c r="M33" s="15">
        <f>M4</f>
        <v/>
      </c>
      <c r="N33" s="15">
        <f>N4</f>
        <v/>
      </c>
      <c r="O33" s="15" t="n"/>
      <c r="P33" s="15">
        <f>P4</f>
        <v/>
      </c>
      <c r="Q33" s="15">
        <f>Q4</f>
        <v/>
      </c>
      <c r="R33" s="15">
        <f>R4</f>
        <v/>
      </c>
      <c r="S33" s="15">
        <f>S4</f>
        <v/>
      </c>
      <c r="T33" s="15">
        <f>T4</f>
        <v/>
      </c>
      <c r="U33" s="15">
        <f>U4</f>
        <v/>
      </c>
    </row>
    <row r="34" ht="37.5" customHeight="1">
      <c r="A34" s="1" t="n"/>
      <c r="B34" s="16" t="inlineStr">
        <is>
          <t>ЗАПЕЧЕННЫЕ ОВОЩИ</t>
        </is>
      </c>
      <c r="C34" s="9">
        <f>SUM(D34:U34)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>
        <f>O4</f>
        <v/>
      </c>
      <c r="P34" s="9" t="n"/>
      <c r="Q34" s="9" t="n"/>
      <c r="R34" s="9" t="n"/>
      <c r="S34" s="9" t="n"/>
      <c r="T34" s="9" t="n"/>
      <c r="U34" s="9" t="n"/>
    </row>
    <row r="35" ht="37.5" customHeight="1">
      <c r="A35" s="13" t="n"/>
      <c r="B35" s="14" t="inlineStr">
        <is>
          <t>НАПИТОК</t>
        </is>
      </c>
      <c r="C35" s="15">
        <f>SUM(D35:U35)</f>
        <v/>
      </c>
      <c r="D35" s="15" t="n"/>
      <c r="E35" s="15" t="n"/>
      <c r="F35" s="15" t="n"/>
      <c r="G35" s="15">
        <f>G4</f>
        <v/>
      </c>
      <c r="H35" s="15">
        <f>H4</f>
        <v/>
      </c>
      <c r="I35" s="15">
        <f>I4</f>
        <v/>
      </c>
      <c r="J35" s="15">
        <f>J4</f>
        <v/>
      </c>
      <c r="K35" s="15" t="n"/>
      <c r="L35" s="15">
        <f>L4</f>
        <v/>
      </c>
      <c r="M35" s="15">
        <f>M4</f>
        <v/>
      </c>
      <c r="N35" s="15">
        <f>N4</f>
        <v/>
      </c>
      <c r="O35" s="15">
        <f>O4</f>
        <v/>
      </c>
      <c r="P35" s="15">
        <f>P4</f>
        <v/>
      </c>
      <c r="Q35" s="15">
        <f>Q4</f>
        <v/>
      </c>
      <c r="R35" s="15">
        <f>R4</f>
        <v/>
      </c>
      <c r="S35" s="15">
        <f>S4</f>
        <v/>
      </c>
      <c r="T35" s="15">
        <f>T4</f>
        <v/>
      </c>
      <c r="U35" s="15">
        <f>U4</f>
        <v/>
      </c>
    </row>
    <row r="36" ht="37.5" customHeight="1">
      <c r="A36" s="1" t="n"/>
      <c r="B36" s="16" t="inlineStr">
        <is>
          <t>НАПИТОК БЕЗ САХАРА</t>
        </is>
      </c>
      <c r="C36" s="9">
        <f>SUM(D36:U36)</f>
        <v/>
      </c>
      <c r="D36" s="9" t="n"/>
      <c r="E36" s="9" t="n"/>
      <c r="F36" s="9">
        <f>F4</f>
        <v/>
      </c>
      <c r="G36" s="9" t="n"/>
      <c r="H36" s="9" t="n"/>
      <c r="I36" s="9" t="n"/>
      <c r="J36" s="9" t="n"/>
      <c r="K36" s="9">
        <f>K4</f>
        <v/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37.5" customHeight="1">
      <c r="A37" s="13" t="n"/>
      <c r="B37" s="14" t="inlineStr">
        <is>
          <t xml:space="preserve">ХЛЕБ РЖАНО-ПШЕНИЧНЫЙ </t>
        </is>
      </c>
      <c r="C37" s="15">
        <f>SUM(D37:U37)</f>
        <v/>
      </c>
      <c r="D37" s="15" t="n"/>
      <c r="E37" s="15" t="n"/>
      <c r="F37" s="15">
        <f>F4</f>
        <v/>
      </c>
      <c r="G37" s="15">
        <f>G4</f>
        <v/>
      </c>
      <c r="H37" s="15">
        <f>H4</f>
        <v/>
      </c>
      <c r="I37" s="15">
        <f>I4</f>
        <v/>
      </c>
      <c r="J37" s="15">
        <f>J4</f>
        <v/>
      </c>
      <c r="K37" s="15">
        <f>K4</f>
        <v/>
      </c>
      <c r="L37" s="15">
        <f>L4</f>
        <v/>
      </c>
      <c r="M37" s="15">
        <f>M4</f>
        <v/>
      </c>
      <c r="N37" s="15">
        <f>N4</f>
        <v/>
      </c>
      <c r="O37" s="15" t="n"/>
      <c r="P37" s="15">
        <f>P4</f>
        <v/>
      </c>
      <c r="Q37" s="15">
        <f>Q4</f>
        <v/>
      </c>
      <c r="R37" s="15">
        <f>R4</f>
        <v/>
      </c>
      <c r="S37" s="15">
        <f>S4</f>
        <v/>
      </c>
      <c r="T37" s="15">
        <f>T4</f>
        <v/>
      </c>
      <c r="U37" s="15">
        <f>U4</f>
        <v/>
      </c>
    </row>
    <row r="38" ht="29.25" customHeight="1">
      <c r="A38" s="10" t="n"/>
      <c r="B38" s="11" t="inlineStr">
        <is>
          <t>ПОЛДНИК</t>
        </is>
      </c>
      <c r="C38" s="10" t="n"/>
      <c r="D38" s="12" t="inlineStr">
        <is>
          <t>15 СТОЛ</t>
        </is>
      </c>
      <c r="E38" s="12" t="inlineStr">
        <is>
          <t>15 СТОЛ</t>
        </is>
      </c>
      <c r="F38" s="12" t="inlineStr">
        <is>
          <t>15 СТОЛ</t>
        </is>
      </c>
      <c r="G38" s="12" t="inlineStr">
        <is>
          <t>15 СТОЛ</t>
        </is>
      </c>
      <c r="H38" s="12" t="inlineStr">
        <is>
          <t>15 СТОЛ</t>
        </is>
      </c>
      <c r="I38" s="12" t="inlineStr">
        <is>
          <t>15 СТОЛ</t>
        </is>
      </c>
      <c r="J38" s="12" t="inlineStr">
        <is>
          <t>15 СТОЛ</t>
        </is>
      </c>
      <c r="K38" s="12" t="inlineStr">
        <is>
          <t>15 СТОЛ</t>
        </is>
      </c>
      <c r="L38" s="12" t="inlineStr">
        <is>
          <t>15 СТОЛ</t>
        </is>
      </c>
      <c r="M38" s="12" t="inlineStr">
        <is>
          <t>15 СТОЛ</t>
        </is>
      </c>
      <c r="N38" s="12" t="inlineStr">
        <is>
          <t>15 СТОЛ</t>
        </is>
      </c>
      <c r="O38" s="12" t="inlineStr">
        <is>
          <t>15 СТОЛ</t>
        </is>
      </c>
      <c r="P38" s="12" t="inlineStr">
        <is>
          <t>15 СТОЛ</t>
        </is>
      </c>
      <c r="Q38" s="12" t="inlineStr">
        <is>
          <t>15 СТОЛ</t>
        </is>
      </c>
      <c r="R38" s="12" t="inlineStr">
        <is>
          <t>15 СТОЛ</t>
        </is>
      </c>
      <c r="S38" s="12" t="inlineStr">
        <is>
          <t>15 СТОЛ</t>
        </is>
      </c>
      <c r="T38" s="12" t="inlineStr">
        <is>
          <t>15 СТОЛ</t>
        </is>
      </c>
      <c r="U38" s="12" t="inlineStr">
        <is>
          <t>15 СТОЛ</t>
        </is>
      </c>
    </row>
    <row r="39" ht="37.5" customHeight="1">
      <c r="A39" s="13" t="n"/>
      <c r="B39" s="14" t="inlineStr">
        <is>
          <t>НАПИТОК</t>
        </is>
      </c>
      <c r="C39" s="15">
        <f>SUM(D39:U39)</f>
        <v/>
      </c>
      <c r="D39" s="15" t="n"/>
      <c r="E39" s="15" t="n"/>
      <c r="F39" s="15" t="n"/>
      <c r="G39" s="15">
        <f>G4</f>
        <v/>
      </c>
      <c r="H39" s="15">
        <f>H4</f>
        <v/>
      </c>
      <c r="I39" s="15">
        <f>I4</f>
        <v/>
      </c>
      <c r="J39" s="15">
        <f>J4</f>
        <v/>
      </c>
      <c r="K39" s="15" t="n"/>
      <c r="L39" s="15">
        <f>L4</f>
        <v/>
      </c>
      <c r="M39" s="15">
        <f>M4</f>
        <v/>
      </c>
      <c r="N39" s="15">
        <f>N4</f>
        <v/>
      </c>
      <c r="O39" s="15">
        <f>O4</f>
        <v/>
      </c>
      <c r="P39" s="15">
        <f>P4</f>
        <v/>
      </c>
      <c r="Q39" s="15">
        <f>Q4</f>
        <v/>
      </c>
      <c r="R39" s="15">
        <f>R4</f>
        <v/>
      </c>
      <c r="S39" s="15">
        <f>S4</f>
        <v/>
      </c>
      <c r="T39" s="15">
        <f>T4</f>
        <v/>
      </c>
      <c r="U39" s="15">
        <f>U4</f>
        <v/>
      </c>
    </row>
    <row r="40" ht="37.5" customHeight="1">
      <c r="A40" s="1" t="n"/>
      <c r="B40" s="16" t="inlineStr">
        <is>
          <t>НАПИТОК БЕЗ САХАРА</t>
        </is>
      </c>
      <c r="C40" s="9">
        <f>SUM(D40:U40)</f>
        <v/>
      </c>
      <c r="D40" s="9" t="n"/>
      <c r="E40" s="9" t="n"/>
      <c r="F40" s="9">
        <f>F4</f>
        <v/>
      </c>
      <c r="G40" s="9" t="n"/>
      <c r="H40" s="9" t="n"/>
      <c r="I40" s="9" t="n"/>
      <c r="J40" s="9" t="n"/>
      <c r="K40" s="9">
        <f>K4</f>
        <v/>
      </c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37.5" customHeight="1">
      <c r="A41" s="13" t="n"/>
      <c r="B41" s="14" t="inlineStr">
        <is>
          <t xml:space="preserve">ПЕЧЕНЬЕ </t>
        </is>
      </c>
      <c r="C41" s="15">
        <f>SUM(D41:U41)</f>
        <v/>
      </c>
      <c r="D41" s="15" t="n"/>
      <c r="E41" s="15" t="n"/>
      <c r="F41" s="15" t="n"/>
      <c r="G41" s="15">
        <f>G4</f>
        <v/>
      </c>
      <c r="H41" s="15">
        <f>H4</f>
        <v/>
      </c>
      <c r="I41" s="15">
        <f>I4</f>
        <v/>
      </c>
      <c r="J41" s="15">
        <f>J4</f>
        <v/>
      </c>
      <c r="K41" s="15" t="n"/>
      <c r="L41" s="15">
        <f>L4</f>
        <v/>
      </c>
      <c r="M41" s="15">
        <f>M4</f>
        <v/>
      </c>
      <c r="N41" s="15">
        <f>N4</f>
        <v/>
      </c>
      <c r="O41" s="15" t="n"/>
      <c r="P41" s="15">
        <f>P4</f>
        <v/>
      </c>
      <c r="Q41" s="15">
        <f>Q4</f>
        <v/>
      </c>
      <c r="R41" s="15">
        <f>R4</f>
        <v/>
      </c>
      <c r="S41" s="15">
        <f>S4</f>
        <v/>
      </c>
      <c r="T41" s="15">
        <f>T4</f>
        <v/>
      </c>
      <c r="U41" s="15">
        <f>U4</f>
        <v/>
      </c>
    </row>
    <row r="42" ht="37.5" customHeight="1">
      <c r="A42" s="1" t="n"/>
      <c r="B42" s="16" t="inlineStr">
        <is>
          <t>ПЕЧЕНОЕ ЯБЛОКО</t>
        </is>
      </c>
      <c r="C42" s="9">
        <f>SUM(D42:U42)</f>
        <v/>
      </c>
      <c r="D42" s="9" t="n"/>
      <c r="E42" s="9" t="n"/>
      <c r="F42" s="9">
        <f>F4</f>
        <v/>
      </c>
      <c r="G42" s="9" t="n"/>
      <c r="H42" s="9" t="n"/>
      <c r="I42" s="9" t="n"/>
      <c r="J42" s="9" t="n"/>
      <c r="K42" s="9">
        <f>K4</f>
        <v/>
      </c>
      <c r="L42" s="9" t="n"/>
      <c r="M42" s="9" t="n"/>
      <c r="N42" s="9" t="n"/>
      <c r="O42" s="9">
        <f>O4</f>
        <v/>
      </c>
      <c r="P42" s="9" t="n"/>
      <c r="Q42" s="9" t="n"/>
      <c r="R42" s="9" t="n"/>
      <c r="S42" s="9" t="n"/>
      <c r="T42" s="9" t="n"/>
      <c r="U42" s="9" t="n"/>
    </row>
    <row r="43" ht="37.5" customHeight="1">
      <c r="A43" s="13" t="n"/>
      <c r="B43" s="14" t="inlineStr">
        <is>
          <t>ЧАЙ</t>
        </is>
      </c>
      <c r="C43" s="15">
        <f>SUM(D43:U43)</f>
        <v/>
      </c>
      <c r="D43" s="15" t="n"/>
      <c r="E43" s="15" t="n"/>
      <c r="F43" s="15">
        <f>F4</f>
        <v/>
      </c>
      <c r="G43" s="15">
        <f>G4</f>
        <v/>
      </c>
      <c r="H43" s="15">
        <f>H4</f>
        <v/>
      </c>
      <c r="I43" s="15">
        <f>I4</f>
        <v/>
      </c>
      <c r="J43" s="15">
        <f>J4</f>
        <v/>
      </c>
      <c r="K43" s="15">
        <f>K4</f>
        <v/>
      </c>
      <c r="L43" s="15">
        <f>L4</f>
        <v/>
      </c>
      <c r="M43" s="15">
        <f>M4</f>
        <v/>
      </c>
      <c r="N43" s="15">
        <f>N4</f>
        <v/>
      </c>
      <c r="O43" s="15">
        <f>O4</f>
        <v/>
      </c>
      <c r="P43" s="15">
        <f>P4</f>
        <v/>
      </c>
      <c r="Q43" s="15">
        <f>Q4</f>
        <v/>
      </c>
      <c r="R43" s="15">
        <f>R4</f>
        <v/>
      </c>
      <c r="S43" s="15">
        <f>S4</f>
        <v/>
      </c>
      <c r="T43" s="15">
        <f>T4</f>
        <v/>
      </c>
      <c r="U43" s="15">
        <f>U4</f>
        <v/>
      </c>
    </row>
    <row r="44" ht="37.5" customHeight="1">
      <c r="A44" s="13" t="n"/>
      <c r="B44" s="14" t="inlineStr">
        <is>
          <t>САХАР ПОРЦИОННЫЙ</t>
        </is>
      </c>
      <c r="C44" s="15">
        <f>SUM(D44:U44)</f>
        <v/>
      </c>
      <c r="D44" s="15" t="n"/>
      <c r="E44" s="15" t="n"/>
      <c r="F44" s="15" t="n"/>
      <c r="G44" s="15">
        <f>G4</f>
        <v/>
      </c>
      <c r="H44" s="15">
        <f>H4</f>
        <v/>
      </c>
      <c r="I44" s="15">
        <f>I4</f>
        <v/>
      </c>
      <c r="J44" s="15">
        <f>J4</f>
        <v/>
      </c>
      <c r="K44" s="15" t="n"/>
      <c r="L44" s="15">
        <f>L4</f>
        <v/>
      </c>
      <c r="M44" s="15">
        <f>M4</f>
        <v/>
      </c>
      <c r="N44" s="15">
        <f>N4</f>
        <v/>
      </c>
      <c r="O44" s="15">
        <f>O4</f>
        <v/>
      </c>
      <c r="P44" s="15">
        <f>P4</f>
        <v/>
      </c>
      <c r="Q44" s="15">
        <f>Q4</f>
        <v/>
      </c>
      <c r="R44" s="15">
        <f>R4</f>
        <v/>
      </c>
      <c r="S44" s="15">
        <f>S4</f>
        <v/>
      </c>
      <c r="T44" s="15">
        <f>T4</f>
        <v/>
      </c>
      <c r="U44" s="15">
        <f>U4</f>
        <v/>
      </c>
    </row>
    <row r="45" ht="29.25" customHeight="1">
      <c r="A45" s="10" t="n"/>
      <c r="B45" s="11" t="inlineStr">
        <is>
          <t>УЖИН</t>
        </is>
      </c>
      <c r="C45" s="10" t="n"/>
      <c r="D45" s="12" t="inlineStr">
        <is>
          <t>15 СТОЛ</t>
        </is>
      </c>
      <c r="E45" s="12" t="inlineStr">
        <is>
          <t>15 СТОЛ</t>
        </is>
      </c>
      <c r="F45" s="12" t="inlineStr">
        <is>
          <t>15 СТОЛ</t>
        </is>
      </c>
      <c r="G45" s="12" t="inlineStr">
        <is>
          <t>15 СТОЛ</t>
        </is>
      </c>
      <c r="H45" s="12" t="inlineStr">
        <is>
          <t>15 СТОЛ</t>
        </is>
      </c>
      <c r="I45" s="12" t="inlineStr">
        <is>
          <t>15 СТОЛ</t>
        </is>
      </c>
      <c r="J45" s="12" t="inlineStr">
        <is>
          <t>15 СТОЛ</t>
        </is>
      </c>
      <c r="K45" s="12" t="inlineStr">
        <is>
          <t>15 СТОЛ</t>
        </is>
      </c>
      <c r="L45" s="12" t="inlineStr">
        <is>
          <t>15 СТОЛ</t>
        </is>
      </c>
      <c r="M45" s="12" t="inlineStr">
        <is>
          <t>15 СТОЛ</t>
        </is>
      </c>
      <c r="N45" s="12" t="inlineStr">
        <is>
          <t>15 СТОЛ</t>
        </is>
      </c>
      <c r="O45" s="12" t="inlineStr">
        <is>
          <t>15 СТОЛ</t>
        </is>
      </c>
      <c r="P45" s="12" t="inlineStr">
        <is>
          <t>15 СТОЛ</t>
        </is>
      </c>
      <c r="Q45" s="12" t="inlineStr">
        <is>
          <t>15 СТОЛ</t>
        </is>
      </c>
      <c r="R45" s="12" t="inlineStr">
        <is>
          <t>15 СТОЛ</t>
        </is>
      </c>
      <c r="S45" s="12" t="inlineStr">
        <is>
          <t>15 СТОЛ</t>
        </is>
      </c>
      <c r="T45" s="12" t="inlineStr">
        <is>
          <t>15 СТОЛ</t>
        </is>
      </c>
      <c r="U45" s="12" t="inlineStr">
        <is>
          <t>15 СТОЛ</t>
        </is>
      </c>
    </row>
    <row r="46" ht="37.5" customHeight="1">
      <c r="A46" s="13" t="n"/>
      <c r="B46" s="14" t="inlineStr">
        <is>
          <t>САЛАТ ТЫКВЕНЫЙ С МУССОМ</t>
        </is>
      </c>
      <c r="C46" s="15">
        <f>SUM(D46:U46)</f>
        <v/>
      </c>
      <c r="D46" s="15">
        <f>D4</f>
        <v/>
      </c>
      <c r="E46" s="15">
        <f>E4</f>
        <v/>
      </c>
      <c r="F46" s="15" t="n"/>
      <c r="G46" s="15">
        <f>G4</f>
        <v/>
      </c>
      <c r="H46" s="15" t="n"/>
      <c r="I46" s="15">
        <f>I4</f>
        <v/>
      </c>
      <c r="J46" s="15">
        <f>J4</f>
        <v/>
      </c>
      <c r="K46" s="15" t="n"/>
      <c r="L46" s="15">
        <f>L4</f>
        <v/>
      </c>
      <c r="M46" s="15">
        <f>M4</f>
        <v/>
      </c>
      <c r="N46" s="15">
        <f>N4</f>
        <v/>
      </c>
      <c r="O46" s="15">
        <f>O4</f>
        <v/>
      </c>
      <c r="P46" s="15">
        <f>P4</f>
        <v/>
      </c>
      <c r="Q46" s="15" t="n"/>
      <c r="R46" s="15">
        <f>R4</f>
        <v/>
      </c>
      <c r="S46" s="15" t="n"/>
      <c r="T46" s="15">
        <f>T4</f>
        <v/>
      </c>
      <c r="U46" s="15">
        <f>U4</f>
        <v/>
      </c>
    </row>
    <row r="47" ht="37.5" customHeight="1">
      <c r="A47" s="1" t="n"/>
      <c r="B47" s="16" t="inlineStr">
        <is>
          <t>ГРУЗИНСКИЙ</t>
        </is>
      </c>
      <c r="C47" s="9">
        <f>SUM(D47:U47)</f>
        <v/>
      </c>
      <c r="D47" s="9" t="n"/>
      <c r="E47" s="9" t="n"/>
      <c r="F47" s="9">
        <f>F4</f>
        <v/>
      </c>
      <c r="G47" s="9" t="n"/>
      <c r="H47" s="9" t="n"/>
      <c r="I47" s="9" t="n"/>
      <c r="J47" s="9" t="n"/>
      <c r="K47" s="9">
        <f>K4</f>
        <v/>
      </c>
      <c r="L47" s="9" t="n"/>
      <c r="M47" s="9" t="n"/>
      <c r="N47" s="9" t="n"/>
      <c r="O47" s="9" t="n"/>
      <c r="P47" s="9" t="n"/>
      <c r="Q47" s="9">
        <f>Q4</f>
        <v/>
      </c>
      <c r="R47" s="9" t="n"/>
      <c r="S47" s="9">
        <f>S4</f>
        <v/>
      </c>
      <c r="T47" s="9" t="n"/>
      <c r="U47" s="9" t="n"/>
    </row>
    <row r="48" ht="37.5" customHeight="1">
      <c r="A48" s="1" t="n"/>
      <c r="B48" s="16" t="inlineStr">
        <is>
          <t>ОВОЩНОЙ САЛАТ</t>
        </is>
      </c>
      <c r="C48" s="9">
        <f>SUM(D48:U48)</f>
        <v/>
      </c>
      <c r="D48" s="9" t="n"/>
      <c r="E48" s="9" t="n"/>
      <c r="F48" s="9" t="n"/>
      <c r="G48" s="9" t="n"/>
      <c r="H48" s="9">
        <f>H4</f>
        <v/>
      </c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37.5" customHeight="1">
      <c r="A49" s="13" t="n"/>
      <c r="B49" s="14" t="inlineStr">
        <is>
          <t>ТРЕСКА С СОУСОМ ВЬЕРЖ</t>
        </is>
      </c>
      <c r="C49" s="15">
        <f>SUM(D49:U49)</f>
        <v/>
      </c>
      <c r="D49" s="15">
        <f>D4</f>
        <v/>
      </c>
      <c r="E49" s="15">
        <f>E4</f>
        <v/>
      </c>
      <c r="F49" s="15">
        <f>F4</f>
        <v/>
      </c>
      <c r="G49" s="15">
        <f>G4</f>
        <v/>
      </c>
      <c r="H49" s="15">
        <f>H4</f>
        <v/>
      </c>
      <c r="I49" s="15" t="n"/>
      <c r="J49" s="15">
        <f>J4</f>
        <v/>
      </c>
      <c r="K49" s="15">
        <f>K4</f>
        <v/>
      </c>
      <c r="L49" s="15">
        <f>L4</f>
        <v/>
      </c>
      <c r="M49" s="15">
        <f>M4</f>
        <v/>
      </c>
      <c r="N49" s="15">
        <f>N4</f>
        <v/>
      </c>
      <c r="O49" s="15">
        <f>O4</f>
        <v/>
      </c>
      <c r="P49" s="15" t="n"/>
      <c r="Q49" s="15">
        <f>Q4</f>
        <v/>
      </c>
      <c r="R49" s="15">
        <f>R4</f>
        <v/>
      </c>
      <c r="S49" s="15">
        <f>S4</f>
        <v/>
      </c>
      <c r="T49" s="15">
        <f>T4</f>
        <v/>
      </c>
      <c r="U49" s="15">
        <f>U4</f>
        <v/>
      </c>
    </row>
    <row r="50" ht="37.5" customHeight="1">
      <c r="A50" s="1" t="n"/>
      <c r="B50" s="16" t="inlineStr">
        <is>
          <t>ГРУДКА КУРИНАЯ</t>
        </is>
      </c>
      <c r="C50" s="9">
        <f>SUM(D50:U50)</f>
        <v/>
      </c>
      <c r="D50" s="9" t="n"/>
      <c r="E50" s="9" t="n"/>
      <c r="F50" s="9" t="n"/>
      <c r="G50" s="9" t="n"/>
      <c r="H50" s="9" t="n"/>
      <c r="I50" s="9">
        <f>I4</f>
        <v/>
      </c>
      <c r="J50" s="9" t="n"/>
      <c r="K50" s="9" t="n"/>
      <c r="L50" s="9" t="n"/>
      <c r="M50" s="9" t="n"/>
      <c r="N50" s="9" t="n"/>
      <c r="O50" s="9" t="n"/>
      <c r="P50" s="9">
        <f>P4</f>
        <v/>
      </c>
      <c r="Q50" s="9" t="n"/>
      <c r="R50" s="9" t="n"/>
      <c r="S50" s="9" t="n"/>
      <c r="T50" s="9" t="n"/>
      <c r="U50" s="9" t="n"/>
    </row>
    <row r="51" ht="37.5" customHeight="1">
      <c r="A51" s="13" t="n"/>
      <c r="B51" s="14" t="inlineStr">
        <is>
          <t>РИС С КУКУРУЗОЙ</t>
        </is>
      </c>
      <c r="C51" s="15">
        <f>SUM(D51:U51)</f>
        <v/>
      </c>
      <c r="D51" s="15">
        <f>D4</f>
        <v/>
      </c>
      <c r="E51" s="15">
        <f>E4</f>
        <v/>
      </c>
      <c r="F51" s="15">
        <f>F4</f>
        <v/>
      </c>
      <c r="G51" s="15">
        <f>G4</f>
        <v/>
      </c>
      <c r="H51" s="15">
        <f>H4</f>
        <v/>
      </c>
      <c r="I51" s="15">
        <f>I4</f>
        <v/>
      </c>
      <c r="J51" s="15">
        <f>J4</f>
        <v/>
      </c>
      <c r="K51" s="15">
        <f>K4</f>
        <v/>
      </c>
      <c r="L51" s="15">
        <f>L4</f>
        <v/>
      </c>
      <c r="M51" s="15">
        <f>M4</f>
        <v/>
      </c>
      <c r="N51" s="15">
        <f>N4</f>
        <v/>
      </c>
      <c r="O51" s="15" t="n"/>
      <c r="P51" s="15">
        <f>P4</f>
        <v/>
      </c>
      <c r="Q51" s="15">
        <f>Q4</f>
        <v/>
      </c>
      <c r="R51" s="15">
        <f>R4</f>
        <v/>
      </c>
      <c r="S51" s="15">
        <f>S4</f>
        <v/>
      </c>
      <c r="T51" s="15">
        <f>T4</f>
        <v/>
      </c>
      <c r="U51" s="15">
        <f>U4</f>
        <v/>
      </c>
    </row>
    <row r="52" ht="37.5" customHeight="1">
      <c r="A52" s="1" t="n"/>
      <c r="B52" s="16" t="inlineStr">
        <is>
          <t>ОВОЩИ ЗАПЕЧЕННЫЕ</t>
        </is>
      </c>
      <c r="C52" s="9">
        <f>SUM(D52:U52)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>
        <f>O4</f>
        <v/>
      </c>
      <c r="P52" s="9" t="n"/>
      <c r="Q52" s="9" t="n"/>
      <c r="R52" s="9" t="n"/>
      <c r="S52" s="9" t="n"/>
      <c r="T52" s="9" t="n"/>
      <c r="U52" s="9" t="n"/>
    </row>
    <row r="53" ht="37.5" customHeight="1">
      <c r="A53" s="13" t="n"/>
      <c r="B53" s="14" t="inlineStr">
        <is>
          <t>ЧАЙ</t>
        </is>
      </c>
      <c r="C53" s="15">
        <f>SUM(D53:U53)</f>
        <v/>
      </c>
      <c r="D53" s="15" t="n"/>
      <c r="E53" s="15" t="n"/>
      <c r="F53" s="15">
        <f>F4</f>
        <v/>
      </c>
      <c r="G53" s="15">
        <f>G4</f>
        <v/>
      </c>
      <c r="H53" s="15">
        <f>H4</f>
        <v/>
      </c>
      <c r="I53" s="15">
        <f>I4</f>
        <v/>
      </c>
      <c r="J53" s="15">
        <f>J4</f>
        <v/>
      </c>
      <c r="K53" s="15">
        <f>K4</f>
        <v/>
      </c>
      <c r="L53" s="15">
        <f>L4</f>
        <v/>
      </c>
      <c r="M53" s="15">
        <f>M4</f>
        <v/>
      </c>
      <c r="N53" s="15">
        <f>N4</f>
        <v/>
      </c>
      <c r="O53" s="15">
        <f>O4</f>
        <v/>
      </c>
      <c r="P53" s="15">
        <f>P4</f>
        <v/>
      </c>
      <c r="Q53" s="15">
        <f>Q4</f>
        <v/>
      </c>
      <c r="R53" s="15">
        <f>R4</f>
        <v/>
      </c>
      <c r="S53" s="15">
        <f>S4</f>
        <v/>
      </c>
      <c r="T53" s="15">
        <f>T4</f>
        <v/>
      </c>
      <c r="U53" s="15">
        <f>U4</f>
        <v/>
      </c>
    </row>
    <row r="54" ht="37.5" customHeight="1">
      <c r="A54" s="13" t="n"/>
      <c r="B54" s="14" t="inlineStr">
        <is>
          <t>САХАР ПОРЦИОННЫЙ</t>
        </is>
      </c>
      <c r="C54" s="15">
        <f>SUM(D54:U54)</f>
        <v/>
      </c>
      <c r="D54" s="15" t="n"/>
      <c r="E54" s="15" t="n"/>
      <c r="F54" s="15" t="n"/>
      <c r="G54" s="15">
        <f>G4</f>
        <v/>
      </c>
      <c r="H54" s="15">
        <f>H4</f>
        <v/>
      </c>
      <c r="I54" s="15">
        <f>I4</f>
        <v/>
      </c>
      <c r="J54" s="15">
        <f>J4</f>
        <v/>
      </c>
      <c r="K54" s="15" t="n"/>
      <c r="L54" s="15">
        <f>L4</f>
        <v/>
      </c>
      <c r="M54" s="15">
        <f>M4</f>
        <v/>
      </c>
      <c r="N54" s="15">
        <f>N4</f>
        <v/>
      </c>
      <c r="O54" s="15">
        <f>O4</f>
        <v/>
      </c>
      <c r="P54" s="15">
        <f>P4</f>
        <v/>
      </c>
      <c r="Q54" s="15">
        <f>Q4</f>
        <v/>
      </c>
      <c r="R54" s="15">
        <f>R4</f>
        <v/>
      </c>
      <c r="S54" s="15">
        <f>S4</f>
        <v/>
      </c>
      <c r="T54" s="15">
        <f>T4</f>
        <v/>
      </c>
      <c r="U54" s="15">
        <f>U4</f>
        <v/>
      </c>
    </row>
    <row r="55" ht="37.5" customHeight="1">
      <c r="A55" s="13" t="n"/>
      <c r="B55" s="14" t="inlineStr">
        <is>
          <t xml:space="preserve">ХЛЕБ РЖАНО-ПШЕНИЧНЫЙ </t>
        </is>
      </c>
      <c r="C55" s="15">
        <f>SUM(D55:U55)</f>
        <v/>
      </c>
      <c r="D55" s="15" t="n"/>
      <c r="E55" s="15" t="n"/>
      <c r="F55" s="15">
        <f>F4</f>
        <v/>
      </c>
      <c r="G55" s="15">
        <f>G4</f>
        <v/>
      </c>
      <c r="H55" s="15">
        <f>H4</f>
        <v/>
      </c>
      <c r="I55" s="15">
        <f>I4</f>
        <v/>
      </c>
      <c r="J55" s="15">
        <f>J4</f>
        <v/>
      </c>
      <c r="K55" s="15">
        <f>K4</f>
        <v/>
      </c>
      <c r="L55" s="15">
        <f>L4</f>
        <v/>
      </c>
      <c r="M55" s="15">
        <f>M4</f>
        <v/>
      </c>
      <c r="N55" s="15">
        <f>N4</f>
        <v/>
      </c>
      <c r="O55" s="15" t="n"/>
      <c r="P55" s="15">
        <f>P4</f>
        <v/>
      </c>
      <c r="Q55" s="15">
        <f>Q4</f>
        <v/>
      </c>
      <c r="R55" s="15">
        <f>R4</f>
        <v/>
      </c>
      <c r="S55" s="15">
        <f>S4</f>
        <v/>
      </c>
      <c r="T55" s="15">
        <f>T4</f>
        <v/>
      </c>
      <c r="U55" s="15">
        <f>U4</f>
        <v/>
      </c>
    </row>
    <row r="56" ht="29.25" customHeight="1">
      <c r="A56" s="10" t="n"/>
      <c r="B56" s="11" t="inlineStr">
        <is>
          <t>2-Й УЖИН</t>
        </is>
      </c>
      <c r="C56" s="10" t="n"/>
      <c r="D56" s="12" t="inlineStr">
        <is>
          <t>15 СТОЛ</t>
        </is>
      </c>
      <c r="E56" s="12" t="inlineStr">
        <is>
          <t>15 СТОЛ</t>
        </is>
      </c>
      <c r="F56" s="12" t="inlineStr">
        <is>
          <t>15 СТОЛ</t>
        </is>
      </c>
      <c r="G56" s="12" t="inlineStr">
        <is>
          <t>15 СТОЛ</t>
        </is>
      </c>
      <c r="H56" s="12" t="inlineStr">
        <is>
          <t>15 СТОЛ</t>
        </is>
      </c>
      <c r="I56" s="12" t="inlineStr">
        <is>
          <t>15 СТОЛ</t>
        </is>
      </c>
      <c r="J56" s="12" t="inlineStr">
        <is>
          <t>15 СТОЛ</t>
        </is>
      </c>
      <c r="K56" s="12" t="inlineStr">
        <is>
          <t>15 СТОЛ</t>
        </is>
      </c>
      <c r="L56" s="12" t="inlineStr">
        <is>
          <t>15 СТОЛ</t>
        </is>
      </c>
      <c r="M56" s="12" t="inlineStr">
        <is>
          <t>15 СТОЛ</t>
        </is>
      </c>
      <c r="N56" s="12" t="inlineStr">
        <is>
          <t>15 СТОЛ</t>
        </is>
      </c>
      <c r="O56" s="12" t="inlineStr">
        <is>
          <t>15 СТОЛ</t>
        </is>
      </c>
      <c r="P56" s="12" t="inlineStr">
        <is>
          <t>15 СТОЛ</t>
        </is>
      </c>
      <c r="Q56" s="12" t="inlineStr">
        <is>
          <t>15 СТОЛ</t>
        </is>
      </c>
      <c r="R56" s="12" t="inlineStr">
        <is>
          <t>15 СТОЛ</t>
        </is>
      </c>
      <c r="S56" s="12" t="inlineStr">
        <is>
          <t>15 СТОЛ</t>
        </is>
      </c>
      <c r="T56" s="12" t="inlineStr">
        <is>
          <t>15 СТОЛ</t>
        </is>
      </c>
      <c r="U56" s="12" t="inlineStr">
        <is>
          <t>15 СТОЛ</t>
        </is>
      </c>
    </row>
    <row r="57" ht="37.5" customHeight="1">
      <c r="A57" s="13" t="n"/>
      <c r="B57" s="14" t="inlineStr">
        <is>
          <t>КЕФИР</t>
        </is>
      </c>
      <c r="C57" s="15">
        <f>SUM(D57:U57)</f>
        <v/>
      </c>
      <c r="D57" s="15" t="n"/>
      <c r="E57" s="15" t="n"/>
      <c r="F57" s="15" t="n"/>
      <c r="G57" s="15">
        <f>G4</f>
        <v/>
      </c>
      <c r="H57" s="15" t="n"/>
      <c r="I57" s="15">
        <f>I4</f>
        <v/>
      </c>
      <c r="J57" s="15">
        <f>J4</f>
        <v/>
      </c>
      <c r="K57" s="15" t="n"/>
      <c r="L57" s="15">
        <f>L4</f>
        <v/>
      </c>
      <c r="M57" s="15">
        <f>M4</f>
        <v/>
      </c>
      <c r="N57" s="15">
        <f>N4</f>
        <v/>
      </c>
      <c r="O57" s="15">
        <f>O4</f>
        <v/>
      </c>
      <c r="P57" s="15">
        <f>P4</f>
        <v/>
      </c>
      <c r="Q57" s="15" t="n"/>
      <c r="R57" s="15">
        <f>R4</f>
        <v/>
      </c>
      <c r="S57" s="15" t="n"/>
      <c r="T57" s="15">
        <f>T4</f>
        <v/>
      </c>
      <c r="U57" s="15">
        <f>U4</f>
        <v/>
      </c>
    </row>
    <row r="58" ht="37.5" customHeight="1">
      <c r="A58" s="1" t="n"/>
      <c r="B58" s="16" t="inlineStr">
        <is>
          <t>НАПИТОК</t>
        </is>
      </c>
      <c r="C58" s="9">
        <f>SUM(D58:U58)</f>
        <v/>
      </c>
      <c r="D58" s="9" t="n"/>
      <c r="E58" s="9" t="n"/>
      <c r="F58" s="9" t="n"/>
      <c r="G58" s="9" t="n"/>
      <c r="H58" s="9">
        <f>H4</f>
        <v/>
      </c>
      <c r="I58" s="9" t="n"/>
      <c r="J58" s="9" t="n"/>
      <c r="K58" s="9" t="n"/>
      <c r="L58" s="9" t="n"/>
      <c r="M58" s="9" t="n"/>
      <c r="N58" s="9" t="n"/>
      <c r="O58" s="9" t="n"/>
      <c r="P58" s="9" t="n"/>
      <c r="Q58" s="9">
        <f>Q4</f>
        <v/>
      </c>
      <c r="R58" s="9" t="n"/>
      <c r="S58" s="9">
        <f>S4</f>
        <v/>
      </c>
      <c r="T58" s="9" t="n"/>
      <c r="U58" s="9" t="n"/>
    </row>
    <row r="59" ht="37.5" customHeight="1">
      <c r="A59" s="1" t="n"/>
      <c r="B59" s="16" t="inlineStr">
        <is>
          <t>НАПИТОК БЕЗ САХАРА</t>
        </is>
      </c>
      <c r="C59" s="9">
        <f>SUM(D59:U59)</f>
        <v/>
      </c>
      <c r="D59" s="9" t="n"/>
      <c r="E59" s="9" t="n"/>
      <c r="F59" s="9">
        <f>F4</f>
        <v/>
      </c>
      <c r="G59" s="9" t="n"/>
      <c r="H59" s="9" t="n"/>
      <c r="I59" s="9" t="n"/>
      <c r="J59" s="9" t="n"/>
      <c r="K59" s="9">
        <f>K4</f>
        <v/>
      </c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2026-08-24T12:05:14Z</dcterms:created>
  <dcterms:modified xsi:type="dcterms:W3CDTF">2026-08-24T12:05:14Z</dcterms:modified>
</cp:coreProperties>
</file>