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.smirnov/PythonWorkTriggers/session_type/"/>
    </mc:Choice>
  </mc:AlternateContent>
  <xr:revisionPtr revIDLastSave="0" documentId="8_{C3F70737-8E27-3B46-87CA-E6CD42378E36}" xr6:coauthVersionLast="47" xr6:coauthVersionMax="47" xr10:uidLastSave="{00000000-0000-0000-0000-000000000000}"/>
  <bookViews>
    <workbookView xWindow="3900" yWindow="2200" windowWidth="28040" windowHeight="17440" xr2:uid="{71865AC3-1EF0-5C4B-91F3-04515A8DFEE8}"/>
  </bookViews>
  <sheets>
    <sheet name="category_catalog" sheetId="4" r:id="rId1"/>
  </sheets>
  <definedNames>
    <definedName name="_xlnm._FilterDatabase" localSheetId="0" hidden="1">category_catalog!$A$1:$C$188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4" l="1"/>
  <c r="F39" i="4"/>
  <c r="F41" i="4"/>
  <c r="F53" i="4"/>
  <c r="F65" i="4"/>
  <c r="F77" i="4"/>
  <c r="F95" i="4"/>
  <c r="F96" i="4"/>
  <c r="F97" i="4"/>
  <c r="F100" i="4"/>
  <c r="F104" i="4"/>
  <c r="F107" i="4"/>
  <c r="F109" i="4"/>
  <c r="F110" i="4"/>
  <c r="F167" i="4"/>
  <c r="F182" i="4"/>
  <c r="F184" i="4"/>
  <c r="C95" i="4"/>
  <c r="C96" i="4"/>
  <c r="C97" i="4"/>
  <c r="C98" i="4"/>
  <c r="F98" i="4" s="1"/>
  <c r="C99" i="4"/>
  <c r="F99" i="4" s="1"/>
  <c r="C100" i="4"/>
  <c r="C101" i="4"/>
  <c r="F101" i="4" s="1"/>
  <c r="C102" i="4"/>
  <c r="F102" i="4" s="1"/>
  <c r="C103" i="4"/>
  <c r="F103" i="4" s="1"/>
  <c r="C104" i="4"/>
  <c r="C105" i="4"/>
  <c r="F105" i="4" s="1"/>
  <c r="C106" i="4"/>
  <c r="F106" i="4" s="1"/>
  <c r="C107" i="4"/>
  <c r="C108" i="4"/>
  <c r="C109" i="4"/>
  <c r="C110" i="4"/>
  <c r="C111" i="4"/>
  <c r="F111" i="4" s="1"/>
  <c r="C112" i="4"/>
  <c r="F112" i="4" s="1"/>
  <c r="C113" i="4"/>
  <c r="F113" i="4" s="1"/>
  <c r="C114" i="4"/>
  <c r="F114" i="4" s="1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F162" i="4" s="1"/>
  <c r="C163" i="4"/>
  <c r="F163" i="4" s="1"/>
  <c r="C164" i="4"/>
  <c r="F164" i="4" s="1"/>
  <c r="C165" i="4"/>
  <c r="F165" i="4" s="1"/>
  <c r="C166" i="4"/>
  <c r="F166" i="4" s="1"/>
  <c r="C167" i="4"/>
  <c r="C168" i="4"/>
  <c r="F168" i="4" s="1"/>
  <c r="C169" i="4"/>
  <c r="F169" i="4" s="1"/>
  <c r="C170" i="4"/>
  <c r="F170" i="4" s="1"/>
  <c r="C171" i="4"/>
  <c r="C172" i="4"/>
  <c r="C173" i="4"/>
  <c r="F173" i="4" s="1"/>
  <c r="C174" i="4"/>
  <c r="F174" i="4" s="1"/>
  <c r="C175" i="4"/>
  <c r="F175" i="4" s="1"/>
  <c r="C176" i="4"/>
  <c r="F176" i="4" s="1"/>
  <c r="C177" i="4"/>
  <c r="F177" i="4" s="1"/>
  <c r="C178" i="4"/>
  <c r="F178" i="4" s="1"/>
  <c r="C179" i="4"/>
  <c r="F179" i="4" s="1"/>
  <c r="C180" i="4"/>
  <c r="F180" i="4" s="1"/>
  <c r="C181" i="4"/>
  <c r="F181" i="4" s="1"/>
  <c r="C182" i="4"/>
  <c r="C183" i="4"/>
  <c r="C184" i="4"/>
  <c r="C185" i="4"/>
  <c r="F185" i="4" s="1"/>
  <c r="C186" i="4"/>
  <c r="F186" i="4" s="1"/>
  <c r="C187" i="4"/>
  <c r="F187" i="4" s="1"/>
  <c r="C188" i="4"/>
  <c r="F188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F30" i="4" s="1"/>
  <c r="C31" i="4"/>
  <c r="F31" i="4" s="1"/>
  <c r="C32" i="4"/>
  <c r="F32" i="4" s="1"/>
  <c r="C33" i="4"/>
  <c r="F33" i="4" s="1"/>
  <c r="C34" i="4"/>
  <c r="F34" i="4" s="1"/>
  <c r="C35" i="4"/>
  <c r="F35" i="4" s="1"/>
  <c r="C36" i="4"/>
  <c r="F36" i="4" s="1"/>
  <c r="C37" i="4"/>
  <c r="F37" i="4" s="1"/>
  <c r="C38" i="4"/>
  <c r="C39" i="4"/>
  <c r="C40" i="4"/>
  <c r="F40" i="4" s="1"/>
  <c r="C41" i="4"/>
  <c r="C42" i="4"/>
  <c r="F42" i="4" s="1"/>
  <c r="C43" i="4"/>
  <c r="F43" i="4" s="1"/>
  <c r="C44" i="4"/>
  <c r="F44" i="4" s="1"/>
  <c r="C45" i="4"/>
  <c r="F45" i="4" s="1"/>
  <c r="C46" i="4"/>
  <c r="F46" i="4" s="1"/>
  <c r="C47" i="4"/>
  <c r="C48" i="4"/>
  <c r="F48" i="4" s="1"/>
  <c r="C49" i="4"/>
  <c r="F49" i="4" s="1"/>
  <c r="C50" i="4"/>
  <c r="F50" i="4" s="1"/>
  <c r="C51" i="4"/>
  <c r="F51" i="4" s="1"/>
  <c r="C52" i="4"/>
  <c r="F52" i="4" s="1"/>
  <c r="C53" i="4"/>
  <c r="C54" i="4"/>
  <c r="F54" i="4" s="1"/>
  <c r="C55" i="4"/>
  <c r="F55" i="4" s="1"/>
  <c r="C56" i="4"/>
  <c r="F56" i="4" s="1"/>
  <c r="C57" i="4"/>
  <c r="F57" i="4" s="1"/>
  <c r="C58" i="4"/>
  <c r="F58" i="4" s="1"/>
  <c r="C59" i="4"/>
  <c r="F59" i="4" s="1"/>
  <c r="C60" i="4"/>
  <c r="F60" i="4" s="1"/>
  <c r="C61" i="4"/>
  <c r="F61" i="4" s="1"/>
  <c r="C62" i="4"/>
  <c r="F62" i="4" s="1"/>
  <c r="C63" i="4"/>
  <c r="F63" i="4" s="1"/>
  <c r="C64" i="4"/>
  <c r="F64" i="4" s="1"/>
  <c r="C65" i="4"/>
  <c r="C66" i="4"/>
  <c r="F66" i="4" s="1"/>
  <c r="C67" i="4"/>
  <c r="F67" i="4" s="1"/>
  <c r="C68" i="4"/>
  <c r="F68" i="4" s="1"/>
  <c r="C69" i="4"/>
  <c r="F69" i="4" s="1"/>
  <c r="C70" i="4"/>
  <c r="F70" i="4" s="1"/>
  <c r="C71" i="4"/>
  <c r="F71" i="4" s="1"/>
  <c r="C72" i="4"/>
  <c r="F72" i="4" s="1"/>
  <c r="C73" i="4"/>
  <c r="F73" i="4" s="1"/>
  <c r="C74" i="4"/>
  <c r="F74" i="4" s="1"/>
  <c r="C75" i="4"/>
  <c r="F75" i="4" s="1"/>
  <c r="C76" i="4"/>
  <c r="F76" i="4" s="1"/>
  <c r="C77" i="4"/>
  <c r="C78" i="4"/>
  <c r="F78" i="4" s="1"/>
  <c r="C79" i="4"/>
  <c r="F79" i="4" s="1"/>
  <c r="C80" i="4"/>
  <c r="F80" i="4" s="1"/>
  <c r="C81" i="4"/>
  <c r="F81" i="4" s="1"/>
  <c r="C82" i="4"/>
  <c r="C83" i="4"/>
  <c r="C84" i="4"/>
  <c r="F84" i="4" s="1"/>
  <c r="C85" i="4"/>
  <c r="F85" i="4" s="1"/>
  <c r="C86" i="4"/>
  <c r="F86" i="4" s="1"/>
  <c r="C87" i="4"/>
  <c r="F87" i="4" s="1"/>
  <c r="C88" i="4"/>
  <c r="F88" i="4" s="1"/>
  <c r="C89" i="4"/>
  <c r="F89" i="4" s="1"/>
  <c r="C90" i="4"/>
  <c r="F90" i="4" s="1"/>
  <c r="C91" i="4"/>
  <c r="C92" i="4"/>
  <c r="C93" i="4"/>
  <c r="C94" i="4"/>
  <c r="C2" i="4"/>
</calcChain>
</file>

<file path=xl/sharedStrings.xml><?xml version="1.0" encoding="utf-8"?>
<sst xmlns="http://schemas.openxmlformats.org/spreadsheetml/2006/main" count="732" uniqueCount="253">
  <si>
    <t>Events_Shown</t>
  </si>
  <si>
    <t>Event_Shown</t>
  </si>
  <si>
    <t>Transfer_Own</t>
  </si>
  <si>
    <t>Transfer_Phone</t>
  </si>
  <si>
    <t>Transfer_Tinkoff</t>
  </si>
  <si>
    <t>Payment</t>
  </si>
  <si>
    <t>Provider_Shown</t>
  </si>
  <si>
    <t>Transfer_c2c</t>
  </si>
  <si>
    <t>Transfer_OtherBank</t>
  </si>
  <si>
    <t>TransferQR_Scan_Sent</t>
  </si>
  <si>
    <t>TransferCash_Action</t>
  </si>
  <si>
    <t>Просмотр деталей транзакции</t>
  </si>
  <si>
    <t>Просмотр статистики трат</t>
  </si>
  <si>
    <t>Account_Stats_Shown</t>
  </si>
  <si>
    <t>Events_Stats_Shown</t>
  </si>
  <si>
    <t>Event_Repeat_Tap</t>
  </si>
  <si>
    <t>RPK_List_Events_Shown</t>
  </si>
  <si>
    <t>EarlyRepayment_Shown</t>
  </si>
  <si>
    <t>Счета и подписки и шаблоны и автоплатежи</t>
  </si>
  <si>
    <t>RequestMoney_Sent</t>
  </si>
  <si>
    <t>Crowdfunding_Created</t>
  </si>
  <si>
    <t>Subscription_Autopayment_Created</t>
  </si>
  <si>
    <t>Subscription_Autopayment_Deleted</t>
  </si>
  <si>
    <t>Subscription_Created</t>
  </si>
  <si>
    <t>Просмотр подписок</t>
  </si>
  <si>
    <t>Subscriptions_Shown</t>
  </si>
  <si>
    <t>Subscription_Details_Shown</t>
  </si>
  <si>
    <t>Subscription_Deleted</t>
  </si>
  <si>
    <t>Account_Shared</t>
  </si>
  <si>
    <t>ShareAccount_Closed</t>
  </si>
  <si>
    <t>Просмотр счета</t>
  </si>
  <si>
    <t>Bills_Details_Shown</t>
  </si>
  <si>
    <t>Bills_Pay_Shown</t>
  </si>
  <si>
    <t>ExtraCashBack_Choosen</t>
  </si>
  <si>
    <t>Miles_Used</t>
  </si>
  <si>
    <t>Просмотр милей</t>
  </si>
  <si>
    <t>Miles_Shown</t>
  </si>
  <si>
    <t>MilesUse_Shown</t>
  </si>
  <si>
    <t>CashbackSettings_Show</t>
  </si>
  <si>
    <t>Подключение опции</t>
  </si>
  <si>
    <t>Option_Set</t>
  </si>
  <si>
    <t>InternetPurchases_Switched</t>
  </si>
  <si>
    <t>CardOperations_Switched</t>
  </si>
  <si>
    <t>PIN_Switched</t>
  </si>
  <si>
    <t>CashAllowed_Switched</t>
  </si>
  <si>
    <t>Credit_Insurance_Switch</t>
  </si>
  <si>
    <t>Life_Insurance_Open</t>
  </si>
  <si>
    <t>Zero_Liability_Switch</t>
  </si>
  <si>
    <t>ShopReceipt_Enabled</t>
  </si>
  <si>
    <t>Изменение лимита</t>
  </si>
  <si>
    <t>CardLimits_Set</t>
  </si>
  <si>
    <t>Limit_Set</t>
  </si>
  <si>
    <t>ChangeCardLimit_Shown</t>
  </si>
  <si>
    <t>NewCashLoan_Sent</t>
  </si>
  <si>
    <t>Заявка на КН</t>
  </si>
  <si>
    <t>NewCashLoan_Shown</t>
  </si>
  <si>
    <t>Income_shown</t>
  </si>
  <si>
    <t>Desired_limit_shown</t>
  </si>
  <si>
    <t>NewCard-Request_Sent</t>
  </si>
  <si>
    <t>NewCard-Request_Shown</t>
  </si>
  <si>
    <t>Card_Blocked</t>
  </si>
  <si>
    <t>Multicard_Moved</t>
  </si>
  <si>
    <t>Tranch_Activated</t>
  </si>
  <si>
    <t>EnableOverdraft_Sent</t>
  </si>
  <si>
    <t>INBAutoRefillSettings_Method_Switch</t>
  </si>
  <si>
    <t>Saving_Created</t>
  </si>
  <si>
    <t>NewCard_Request_Sent_New</t>
  </si>
  <si>
    <t>InvestBox_Created</t>
  </si>
  <si>
    <t>NewTrading_Created</t>
  </si>
  <si>
    <t>CurrrencyAccount_Added</t>
  </si>
  <si>
    <t>Deposit_Opened</t>
  </si>
  <si>
    <t>Deposit_Closed</t>
  </si>
  <si>
    <t>NewExternal_Added</t>
  </si>
  <si>
    <t>NewTrading_Sent</t>
  </si>
  <si>
    <t>NewJunior_Sent</t>
  </si>
  <si>
    <t>Card_Deleted</t>
  </si>
  <si>
    <t>NewInsurance_Sent</t>
  </si>
  <si>
    <t>ActivateCard_Activated</t>
  </si>
  <si>
    <t>NewRKO_Fill_Done</t>
  </si>
  <si>
    <t>NewImportCard_Imported</t>
  </si>
  <si>
    <t>Card_Shown</t>
  </si>
  <si>
    <t>Просмотр реквизитов</t>
  </si>
  <si>
    <t>Account_Requisites_Shown</t>
  </si>
  <si>
    <t>CardRequisitesCopy_Tap</t>
  </si>
  <si>
    <t>KVKCredit_Shown</t>
  </si>
  <si>
    <t>Confirmation_screen_shown</t>
  </si>
  <si>
    <t>Accounts_Investing_Tap</t>
  </si>
  <si>
    <t>EnableOverdraft_Shown</t>
  </si>
  <si>
    <t>NewInsurance_Shown</t>
  </si>
  <si>
    <t>InsuranceDoc_Open</t>
  </si>
  <si>
    <t>AdditionalCard_Ordered</t>
  </si>
  <si>
    <t>AdditionalCard_OrderNewCard</t>
  </si>
  <si>
    <t>Оформление доп карты</t>
  </si>
  <si>
    <t>AdditionalCard</t>
  </si>
  <si>
    <t>DesignCard_Scroll</t>
  </si>
  <si>
    <t>AdditionalCard_Type</t>
  </si>
  <si>
    <t>AdditionalCard_Delivery</t>
  </si>
  <si>
    <t>AdditionalCard_Cardholder</t>
  </si>
  <si>
    <t>AdditionalCard_Limits</t>
  </si>
  <si>
    <t>AdditionalCard_Passport</t>
  </si>
  <si>
    <t>Push_Settings_Changed</t>
  </si>
  <si>
    <t>WhoCalls_Status_Changed</t>
  </si>
  <si>
    <t>Screenshot_Done</t>
  </si>
  <si>
    <t>Permissions_Shown</t>
  </si>
  <si>
    <t>VoiceAssistant_Called</t>
  </si>
  <si>
    <t>Chat_Opened</t>
  </si>
  <si>
    <t>Связь с банком</t>
  </si>
  <si>
    <t>BankContacts_Call</t>
  </si>
  <si>
    <t>BankContacts_Shown</t>
  </si>
  <si>
    <t>Card_Input_No_Card</t>
  </si>
  <si>
    <t>Chat_Payment_Sent</t>
  </si>
  <si>
    <t>Dispute_Operation_Sent</t>
  </si>
  <si>
    <t>Search_Tap</t>
  </si>
  <si>
    <t>Claims_Shown</t>
  </si>
  <si>
    <t>ATMs_Shown</t>
  </si>
  <si>
    <t>DepositPoints_Shown</t>
  </si>
  <si>
    <t>Авторизация/регистрация</t>
  </si>
  <si>
    <t>Register_Complete</t>
  </si>
  <si>
    <t>Register_PersonalInfo_FieldSuccess</t>
  </si>
  <si>
    <t>EsiaReg_Result</t>
  </si>
  <si>
    <t>Действия со встречей</t>
  </si>
  <si>
    <t>MeetingTime_Date_Changed</t>
  </si>
  <si>
    <t>MeetingTime_Time_Changed</t>
  </si>
  <si>
    <t>MeetingDetails_Shown</t>
  </si>
  <si>
    <t>Meeting_Shown</t>
  </si>
  <si>
    <t>MeetingTime_Shown</t>
  </si>
  <si>
    <t>MeetingSuccess_Shown</t>
  </si>
  <si>
    <t>Movie_Ticket_Bought</t>
  </si>
  <si>
    <t>TravelHotels_ToBooking</t>
  </si>
  <si>
    <t>CS_Ticket_Bought</t>
  </si>
  <si>
    <t>Cafe_Booked</t>
  </si>
  <si>
    <t>CinemaTicket_Cancelled</t>
  </si>
  <si>
    <t>Travel_Added</t>
  </si>
  <si>
    <t>Sport_Ticket_Bought</t>
  </si>
  <si>
    <t>UniApp_app_selected</t>
  </si>
  <si>
    <t>Cafe_Phone_Tap</t>
  </si>
  <si>
    <t>CafeCancel_Tap</t>
  </si>
  <si>
    <t>MallDetails_Shown</t>
  </si>
  <si>
    <t>Заход в AIA</t>
  </si>
  <si>
    <t>AIA_HomeScreen_Shown</t>
  </si>
  <si>
    <t>AIA_HomeScreen_Item_Selected</t>
  </si>
  <si>
    <t>AIA_Category_Shown</t>
  </si>
  <si>
    <t>AIA_Category_Selected</t>
  </si>
  <si>
    <t>AIA_ItemList_Shown</t>
  </si>
  <si>
    <t>AIA_Filter_Changed</t>
  </si>
  <si>
    <t>Переход по карточке в AIA</t>
  </si>
  <si>
    <t>AIA_ItemList_Selected</t>
  </si>
  <si>
    <t>AIA_ItemCard_Shown</t>
  </si>
  <si>
    <t>AIA_ItemCard_AllServicesSelected</t>
  </si>
  <si>
    <t>AIA_ItemListWithDetail_Next_Tap</t>
  </si>
  <si>
    <t>AIA_ItemCard_Next</t>
  </si>
  <si>
    <t>AIA_Cart_Shown</t>
  </si>
  <si>
    <t>AIA_ServicesList_Shown</t>
  </si>
  <si>
    <t>AIA_ServicesList_Selected</t>
  </si>
  <si>
    <t>AIA_Map_Shown</t>
  </si>
  <si>
    <t>AIA_Map_Place_Selected</t>
  </si>
  <si>
    <t>AIA_Schedule_Shown</t>
  </si>
  <si>
    <t>AIA_Schedule_Selected</t>
  </si>
  <si>
    <t>AIA_Confirmation_Shown</t>
  </si>
  <si>
    <t>AIA_Confirmation_Confirmed</t>
  </si>
  <si>
    <t>AIA_Payment_Shown</t>
  </si>
  <si>
    <t>AIA_Payment_Success</t>
  </si>
  <si>
    <t>AIA_Success_Shown</t>
  </si>
  <si>
    <t>AIA_OrderDetails_show</t>
  </si>
  <si>
    <t>AIA_OrderDetails_Cancel</t>
  </si>
  <si>
    <t>AIA_ItemList_Item_Selected</t>
  </si>
  <si>
    <t>AIA_PlaceDetails_Shown</t>
  </si>
  <si>
    <t>AIA_PlaceDetails_Item_Change</t>
  </si>
  <si>
    <t>AIA_OrderParametrsChange_Shown</t>
  </si>
  <si>
    <t>AIA_Processing_Shown</t>
  </si>
  <si>
    <t>AIA_Processing_Close_Tap</t>
  </si>
  <si>
    <t>AIA_ProcessDone_Shown</t>
  </si>
  <si>
    <t>AIA_ProcessDone_OrderDetail_Tap</t>
  </si>
  <si>
    <t>AIA_ItemCard_Next_Tap</t>
  </si>
  <si>
    <t>AIA_Schedule_Next</t>
  </si>
  <si>
    <t>AIA_OrderDetails_Shown</t>
  </si>
  <si>
    <t>Действия со сториз</t>
  </si>
  <si>
    <t>Story_Saved</t>
  </si>
  <si>
    <t>Story_ViewAll</t>
  </si>
  <si>
    <t>Story_Shown</t>
  </si>
  <si>
    <t>Story_Action</t>
  </si>
  <si>
    <t>Действиями с документами</t>
  </si>
  <si>
    <t>Document_Ordered</t>
  </si>
  <si>
    <t>Document_Saved</t>
  </si>
  <si>
    <t>Document_Shared</t>
  </si>
  <si>
    <t>Document_Shown</t>
  </si>
  <si>
    <t>NewRegIP_Documents_Sent</t>
  </si>
  <si>
    <t>Account_Statement_Shown</t>
  </si>
  <si>
    <t>Account_Tariff_Shown</t>
  </si>
  <si>
    <t>Приведи друга</t>
  </si>
  <si>
    <t>InviteFriends_Contact_Invited</t>
  </si>
  <si>
    <t>BringFriend_ContactsToInvite_Continue</t>
  </si>
  <si>
    <t>InviteFriends_Product_Shown</t>
  </si>
  <si>
    <t>Действия с офферами</t>
  </si>
  <si>
    <t>Offer_Action</t>
  </si>
  <si>
    <t>NewRegIP_Sent</t>
  </si>
  <si>
    <t>Offer_Activated</t>
  </si>
  <si>
    <t>OffersCategory_Activated</t>
  </si>
  <si>
    <t>OffersCategory_Receipt_Shown</t>
  </si>
  <si>
    <t>Offer_Shown</t>
  </si>
  <si>
    <t>OffersHistory_Shown</t>
  </si>
  <si>
    <t>Banner_Account_Tap</t>
  </si>
  <si>
    <t>VIP фичи</t>
  </si>
  <si>
    <t>VIP_Activated</t>
  </si>
  <si>
    <t>VIPInsurance_App_Sent</t>
  </si>
  <si>
    <t>VIPAlfred_Car_Added</t>
  </si>
  <si>
    <t>Смена пинкода</t>
  </si>
  <si>
    <t>PIN_Changed</t>
  </si>
  <si>
    <t>PIN_Change_Shown</t>
  </si>
  <si>
    <t>original_name</t>
  </si>
  <si>
    <t>category</t>
  </si>
  <si>
    <t>new_name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</si>
  <si>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</si>
  <si>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</si>
  <si>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</si>
  <si>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</si>
  <si>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</si>
  <si>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</si>
  <si>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</si>
  <si>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</si>
  <si>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</si>
  <si>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</si>
  <si>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</si>
  <si>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</si>
  <si>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</si>
  <si>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</si>
  <si>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</si>
  <si>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</si>
  <si>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</si>
  <si>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</si>
  <si>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New_Payment_Group</t>
  </si>
  <si>
    <t>Переводы</t>
  </si>
  <si>
    <t>Счета_Подписки</t>
  </si>
  <si>
    <t>Кэшбек_Мили</t>
  </si>
  <si>
    <t>Подключение_Опций</t>
  </si>
  <si>
    <t>Изменение_лимита</t>
  </si>
  <si>
    <t>Действия_с_продуктами</t>
  </si>
  <si>
    <t>Заявка_на_доп_карту</t>
  </si>
  <si>
    <t>Чаты_Инфо</t>
  </si>
  <si>
    <t>Авторизация_регистрация</t>
  </si>
  <si>
    <t>Встреча</t>
  </si>
  <si>
    <t>AIA</t>
  </si>
  <si>
    <t>Стори</t>
  </si>
  <si>
    <t>Документы</t>
  </si>
  <si>
    <t>Приведи_друга</t>
  </si>
  <si>
    <t>Офферы</t>
  </si>
  <si>
    <t>VIP</t>
  </si>
  <si>
    <t>PIN</t>
  </si>
  <si>
    <t>new_group_flat</t>
  </si>
  <si>
    <t>Платежи</t>
  </si>
  <si>
    <t>Разрешения_на_коммуникации</t>
  </si>
  <si>
    <t>new_group_huge</t>
  </si>
  <si>
    <t>new_group_det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</si>
</sst>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E0FB-85E3-934B-BFB7-EB6CD606E45A}">
  <dimension ref="A1:F188"/>
  <sheetViews>
    <sheetView tabSelected="1" workbookViewId="0"/>
  </sheetViews>
  <sheetFormatPr baseColWidth="10" defaultRowHeight="16" x14ac:dyDescent="0.2"/>
  <cols>
    <col min="2" max="2" width="34" bestFit="1" customWidth="1"/>
  </cols>
  <sheetData>
    <row r="1" spans="1:6" x14ac:dyDescent="0.2">
      <c r="A1" s="1" t="s">
        <v>210</v>
      </c>
      <c r="B1" s="1" t="s">
        <v>209</v>
      </c>
      <c r="C1" t="s">
        <v>211</v>
      </c>
      <c r="D1" t="s">
        <v>248</v>
      </c>
      <c r="E1" t="s">
        <v>251</v>
      </c>
      <c r="F1" t="s">
        <v>252</v>
      </c>
    </row>
    <row r="2" spans="1:6" x14ac:dyDescent="0.2">
      <c r="B2" t="s">
        <v>2</v>
      </c>
      <c r="C2" t="str">
        <f>IF(ISBLANK(A2),B2,A2)</f>
        <v>Transfer_Own</v>
      </c>
      <c r="D2" t="s">
        <v>212</v>
      </c>
      <c r="E2" t="s">
        <v>231</v>
      </c>
      <c r="F2" t="s">
        <v>231</v>
      </c>
    </row>
    <row r="3" spans="1:6" x14ac:dyDescent="0.2">
      <c r="B3" t="s">
        <v>3</v>
      </c>
      <c r="C3" t="str">
        <f t="shared" ref="C3:C66" si="0">IF(ISBLANK(A3),B3,A3)</f>
        <v>Transfer_Phone</v>
      </c>
      <c r="D3" t="s">
        <v>212</v>
      </c>
      <c r="E3" t="s">
        <v>231</v>
      </c>
      <c r="F3" t="s">
        <v>231</v>
      </c>
    </row>
    <row r="4" spans="1:6" x14ac:dyDescent="0.2">
      <c r="B4" t="s">
        <v>4</v>
      </c>
      <c r="C4" t="str">
        <f t="shared" si="0"/>
        <v>Transfer_Tinkoff</v>
      </c>
      <c r="D4" t="s">
        <v>212</v>
      </c>
      <c r="E4" t="s">
        <v>231</v>
      </c>
      <c r="F4" t="s">
        <v>231</v>
      </c>
    </row>
    <row r="5" spans="1:6" x14ac:dyDescent="0.2">
      <c r="B5" t="s">
        <v>5</v>
      </c>
      <c r="C5" t="str">
        <f t="shared" si="0"/>
        <v>Payment</v>
      </c>
      <c r="D5" t="s">
        <v>230</v>
      </c>
      <c r="E5" t="s">
        <v>249</v>
      </c>
      <c r="F5" t="s">
        <v>249</v>
      </c>
    </row>
    <row r="6" spans="1:6" x14ac:dyDescent="0.2">
      <c r="B6" t="s">
        <v>6</v>
      </c>
      <c r="C6" t="str">
        <f t="shared" si="0"/>
        <v>Provider_Shown</v>
      </c>
      <c r="D6" t="s">
        <v>212</v>
      </c>
      <c r="E6" t="s">
        <v>231</v>
      </c>
      <c r="F6" t="s">
        <v>231</v>
      </c>
    </row>
    <row r="7" spans="1:6" x14ac:dyDescent="0.2">
      <c r="B7" t="s">
        <v>7</v>
      </c>
      <c r="C7" t="str">
        <f t="shared" si="0"/>
        <v>Transfer_c2c</v>
      </c>
      <c r="D7" t="s">
        <v>212</v>
      </c>
      <c r="E7" t="s">
        <v>231</v>
      </c>
      <c r="F7" t="s">
        <v>231</v>
      </c>
    </row>
    <row r="8" spans="1:6" x14ac:dyDescent="0.2">
      <c r="B8" t="s">
        <v>8</v>
      </c>
      <c r="C8" t="str">
        <f t="shared" si="0"/>
        <v>Transfer_OtherBank</v>
      </c>
      <c r="D8" t="s">
        <v>212</v>
      </c>
      <c r="E8" t="s">
        <v>231</v>
      </c>
      <c r="F8" t="s">
        <v>231</v>
      </c>
    </row>
    <row r="9" spans="1:6" x14ac:dyDescent="0.2">
      <c r="B9" t="s">
        <v>9</v>
      </c>
      <c r="C9" t="str">
        <f t="shared" si="0"/>
        <v>TransferQR_Scan_Sent</v>
      </c>
      <c r="D9" t="s">
        <v>212</v>
      </c>
      <c r="E9" t="s">
        <v>231</v>
      </c>
      <c r="F9" t="s">
        <v>231</v>
      </c>
    </row>
    <row r="10" spans="1:6" x14ac:dyDescent="0.2">
      <c r="B10" t="s">
        <v>10</v>
      </c>
      <c r="C10" t="str">
        <f t="shared" si="0"/>
        <v>TransferCash_Action</v>
      </c>
      <c r="D10" t="s">
        <v>212</v>
      </c>
      <c r="E10" t="s">
        <v>231</v>
      </c>
      <c r="F10" t="s">
        <v>231</v>
      </c>
    </row>
    <row r="11" spans="1:6" x14ac:dyDescent="0.2">
      <c r="A11" t="s">
        <v>11</v>
      </c>
      <c r="B11" t="s">
        <v>1</v>
      </c>
      <c r="C11" t="str">
        <f t="shared" si="0"/>
        <v>Просмотр деталей транзакции</v>
      </c>
      <c r="D11" t="s">
        <v>212</v>
      </c>
      <c r="E11" t="s">
        <v>231</v>
      </c>
      <c r="F11" t="s">
        <v>231</v>
      </c>
    </row>
    <row r="12" spans="1:6" x14ac:dyDescent="0.2">
      <c r="A12" t="s">
        <v>11</v>
      </c>
      <c r="B12" t="s">
        <v>0</v>
      </c>
      <c r="C12" t="str">
        <f t="shared" si="0"/>
        <v>Просмотр деталей транзакции</v>
      </c>
      <c r="D12" t="s">
        <v>212</v>
      </c>
      <c r="E12" t="s">
        <v>231</v>
      </c>
      <c r="F12" t="s">
        <v>231</v>
      </c>
    </row>
    <row r="13" spans="1:6" x14ac:dyDescent="0.2">
      <c r="A13" t="s">
        <v>12</v>
      </c>
      <c r="B13" t="s">
        <v>13</v>
      </c>
      <c r="C13" t="str">
        <f t="shared" si="0"/>
        <v>Просмотр статистики трат</v>
      </c>
      <c r="D13" t="s">
        <v>212</v>
      </c>
      <c r="E13" t="s">
        <v>231</v>
      </c>
      <c r="F13" t="s">
        <v>231</v>
      </c>
    </row>
    <row r="14" spans="1:6" x14ac:dyDescent="0.2">
      <c r="A14" t="s">
        <v>12</v>
      </c>
      <c r="B14" t="s">
        <v>14</v>
      </c>
      <c r="C14" t="str">
        <f t="shared" si="0"/>
        <v>Просмотр статистики трат</v>
      </c>
      <c r="D14" t="s">
        <v>212</v>
      </c>
      <c r="E14" t="s">
        <v>231</v>
      </c>
      <c r="F14" t="s">
        <v>231</v>
      </c>
    </row>
    <row r="15" spans="1:6" x14ac:dyDescent="0.2">
      <c r="B15" t="s">
        <v>15</v>
      </c>
      <c r="C15" t="str">
        <f t="shared" si="0"/>
        <v>Event_Repeat_Tap</v>
      </c>
      <c r="D15" t="s">
        <v>212</v>
      </c>
      <c r="E15" t="s">
        <v>231</v>
      </c>
      <c r="F15" t="s">
        <v>231</v>
      </c>
    </row>
    <row r="16" spans="1:6" x14ac:dyDescent="0.2">
      <c r="B16" t="s">
        <v>16</v>
      </c>
      <c r="C16" t="str">
        <f t="shared" si="0"/>
        <v>RPK_List_Events_Shown</v>
      </c>
      <c r="D16" t="s">
        <v>212</v>
      </c>
      <c r="E16" t="s">
        <v>231</v>
      </c>
      <c r="F16" t="s">
        <v>231</v>
      </c>
    </row>
    <row r="17" spans="1:6" x14ac:dyDescent="0.2">
      <c r="B17" t="s">
        <v>17</v>
      </c>
      <c r="C17" t="str">
        <f t="shared" si="0"/>
        <v>EarlyRepayment_Shown</v>
      </c>
      <c r="D17" t="s">
        <v>212</v>
      </c>
      <c r="E17" t="s">
        <v>231</v>
      </c>
      <c r="F17" t="s">
        <v>231</v>
      </c>
    </row>
    <row r="18" spans="1:6" x14ac:dyDescent="0.2">
      <c r="A18" t="s">
        <v>18</v>
      </c>
      <c r="B18" t="s">
        <v>19</v>
      </c>
      <c r="C18" t="str">
        <f t="shared" si="0"/>
        <v>Счета и подписки и шаблоны и автоплатежи</v>
      </c>
      <c r="D18" t="s">
        <v>213</v>
      </c>
      <c r="E18" t="s">
        <v>232</v>
      </c>
      <c r="F18" t="s">
        <v>232</v>
      </c>
    </row>
    <row r="19" spans="1:6" x14ac:dyDescent="0.2">
      <c r="A19" t="s">
        <v>18</v>
      </c>
      <c r="B19" s="2" t="s">
        <v>20</v>
      </c>
      <c r="C19" t="str">
        <f t="shared" si="0"/>
        <v>Счета и подписки и шаблоны и автоплатежи</v>
      </c>
      <c r="D19" t="s">
        <v>213</v>
      </c>
      <c r="E19" t="s">
        <v>232</v>
      </c>
      <c r="F19" t="s">
        <v>232</v>
      </c>
    </row>
    <row r="20" spans="1:6" x14ac:dyDescent="0.2">
      <c r="A20" t="s">
        <v>18</v>
      </c>
      <c r="B20" t="s">
        <v>21</v>
      </c>
      <c r="C20" t="str">
        <f t="shared" si="0"/>
        <v>Счета и подписки и шаблоны и автоплатежи</v>
      </c>
      <c r="D20" t="s">
        <v>213</v>
      </c>
      <c r="E20" t="s">
        <v>232</v>
      </c>
      <c r="F20" t="s">
        <v>232</v>
      </c>
    </row>
    <row r="21" spans="1:6" x14ac:dyDescent="0.2">
      <c r="A21" t="s">
        <v>18</v>
      </c>
      <c r="B21" t="s">
        <v>22</v>
      </c>
      <c r="C21" t="str">
        <f t="shared" si="0"/>
        <v>Счета и подписки и шаблоны и автоплатежи</v>
      </c>
      <c r="D21" t="s">
        <v>213</v>
      </c>
      <c r="E21" t="s">
        <v>232</v>
      </c>
      <c r="F21" t="s">
        <v>232</v>
      </c>
    </row>
    <row r="22" spans="1:6" x14ac:dyDescent="0.2">
      <c r="A22" t="s">
        <v>18</v>
      </c>
      <c r="B22" t="s">
        <v>23</v>
      </c>
      <c r="C22" t="str">
        <f t="shared" si="0"/>
        <v>Счета и подписки и шаблоны и автоплатежи</v>
      </c>
      <c r="D22" t="s">
        <v>213</v>
      </c>
      <c r="E22" t="s">
        <v>232</v>
      </c>
      <c r="F22" t="s">
        <v>232</v>
      </c>
    </row>
    <row r="23" spans="1:6" x14ac:dyDescent="0.2">
      <c r="A23" s="2" t="s">
        <v>24</v>
      </c>
      <c r="B23" s="2" t="s">
        <v>25</v>
      </c>
      <c r="C23" t="str">
        <f t="shared" si="0"/>
        <v>Просмотр подписок</v>
      </c>
      <c r="D23" t="s">
        <v>213</v>
      </c>
      <c r="E23" t="s">
        <v>232</v>
      </c>
      <c r="F23" t="s">
        <v>232</v>
      </c>
    </row>
    <row r="24" spans="1:6" x14ac:dyDescent="0.2">
      <c r="A24" s="2" t="s">
        <v>24</v>
      </c>
      <c r="B24" t="s">
        <v>26</v>
      </c>
      <c r="C24" t="str">
        <f t="shared" si="0"/>
        <v>Просмотр подписок</v>
      </c>
      <c r="D24" t="s">
        <v>213</v>
      </c>
      <c r="E24" t="s">
        <v>232</v>
      </c>
      <c r="F24" t="s">
        <v>232</v>
      </c>
    </row>
    <row r="25" spans="1:6" x14ac:dyDescent="0.2">
      <c r="B25" t="s">
        <v>27</v>
      </c>
      <c r="C25" t="str">
        <f t="shared" si="0"/>
        <v>Subscription_Deleted</v>
      </c>
      <c r="D25" t="s">
        <v>213</v>
      </c>
      <c r="E25" t="s">
        <v>232</v>
      </c>
      <c r="F25" t="s">
        <v>232</v>
      </c>
    </row>
    <row r="26" spans="1:6" x14ac:dyDescent="0.2">
      <c r="B26" t="s">
        <v>28</v>
      </c>
      <c r="C26" t="str">
        <f t="shared" si="0"/>
        <v>Account_Shared</v>
      </c>
      <c r="D26" t="s">
        <v>213</v>
      </c>
      <c r="E26" t="s">
        <v>232</v>
      </c>
      <c r="F26" t="s">
        <v>232</v>
      </c>
    </row>
    <row r="27" spans="1:6" x14ac:dyDescent="0.2">
      <c r="B27" s="2" t="s">
        <v>29</v>
      </c>
      <c r="C27" t="str">
        <f t="shared" si="0"/>
        <v>ShareAccount_Closed</v>
      </c>
      <c r="D27" t="s">
        <v>213</v>
      </c>
      <c r="E27" t="s">
        <v>232</v>
      </c>
      <c r="F27" t="s">
        <v>232</v>
      </c>
    </row>
    <row r="28" spans="1:6" x14ac:dyDescent="0.2">
      <c r="A28" t="s">
        <v>30</v>
      </c>
      <c r="B28" t="s">
        <v>31</v>
      </c>
      <c r="C28" t="str">
        <f t="shared" si="0"/>
        <v>Просмотр счета</v>
      </c>
      <c r="D28" t="s">
        <v>213</v>
      </c>
      <c r="E28" t="s">
        <v>232</v>
      </c>
      <c r="F28" t="s">
        <v>232</v>
      </c>
    </row>
    <row r="29" spans="1:6" x14ac:dyDescent="0.2">
      <c r="A29" t="s">
        <v>30</v>
      </c>
      <c r="B29" t="s">
        <v>32</v>
      </c>
      <c r="C29" t="str">
        <f t="shared" si="0"/>
        <v>Просмотр счета</v>
      </c>
      <c r="D29" t="s">
        <v>213</v>
      </c>
      <c r="E29" t="s">
        <v>232</v>
      </c>
      <c r="F29" t="s">
        <v>232</v>
      </c>
    </row>
    <row r="30" spans="1:6" x14ac:dyDescent="0.2">
      <c r="B30" t="s">
        <v>33</v>
      </c>
      <c r="C30" t="str">
        <f t="shared" si="0"/>
        <v>ExtraCashBack_Choosen</v>
      </c>
      <c r="D30" t="s">
        <v>214</v>
      </c>
      <c r="E30" t="s">
        <v>233</v>
      </c>
      <c r="F30" t="str">
        <f t="shared" ref="F30:F66" si="1">C30</f>
        <v>ExtraCashBack_Choosen</v>
      </c>
    </row>
    <row r="31" spans="1:6" x14ac:dyDescent="0.2">
      <c r="B31" t="s">
        <v>34</v>
      </c>
      <c r="C31" t="str">
        <f t="shared" si="0"/>
        <v>Miles_Used</v>
      </c>
      <c r="D31" t="s">
        <v>214</v>
      </c>
      <c r="E31" t="s">
        <v>233</v>
      </c>
      <c r="F31" t="str">
        <f t="shared" si="1"/>
        <v>Miles_Used</v>
      </c>
    </row>
    <row r="32" spans="1:6" x14ac:dyDescent="0.2">
      <c r="A32" t="s">
        <v>35</v>
      </c>
      <c r="B32" t="s">
        <v>36</v>
      </c>
      <c r="C32" t="str">
        <f t="shared" si="0"/>
        <v>Просмотр милей</v>
      </c>
      <c r="D32" t="s">
        <v>214</v>
      </c>
      <c r="E32" t="s">
        <v>233</v>
      </c>
      <c r="F32" t="str">
        <f t="shared" si="1"/>
        <v>Просмотр милей</v>
      </c>
    </row>
    <row r="33" spans="1:6" x14ac:dyDescent="0.2">
      <c r="A33" t="s">
        <v>35</v>
      </c>
      <c r="B33" t="s">
        <v>37</v>
      </c>
      <c r="C33" t="str">
        <f t="shared" si="0"/>
        <v>Просмотр милей</v>
      </c>
      <c r="D33" t="s">
        <v>214</v>
      </c>
      <c r="E33" t="s">
        <v>233</v>
      </c>
      <c r="F33" t="str">
        <f t="shared" si="1"/>
        <v>Просмотр милей</v>
      </c>
    </row>
    <row r="34" spans="1:6" x14ac:dyDescent="0.2">
      <c r="B34" t="s">
        <v>38</v>
      </c>
      <c r="C34" t="str">
        <f t="shared" si="0"/>
        <v>CashbackSettings_Show</v>
      </c>
      <c r="D34" t="s">
        <v>214</v>
      </c>
      <c r="E34" t="s">
        <v>233</v>
      </c>
      <c r="F34" t="str">
        <f t="shared" si="1"/>
        <v>CashbackSettings_Show</v>
      </c>
    </row>
    <row r="35" spans="1:6" x14ac:dyDescent="0.2">
      <c r="A35" s="5" t="s">
        <v>39</v>
      </c>
      <c r="B35" s="5" t="s">
        <v>40</v>
      </c>
      <c r="C35" t="str">
        <f t="shared" si="0"/>
        <v>Подключение опции</v>
      </c>
      <c r="D35" t="s">
        <v>215</v>
      </c>
      <c r="E35" t="s">
        <v>234</v>
      </c>
      <c r="F35" t="str">
        <f t="shared" si="1"/>
        <v>Подключение опции</v>
      </c>
    </row>
    <row r="36" spans="1:6" x14ac:dyDescent="0.2">
      <c r="A36" s="5" t="s">
        <v>39</v>
      </c>
      <c r="B36" t="s">
        <v>41</v>
      </c>
      <c r="C36" t="str">
        <f t="shared" si="0"/>
        <v>Подключение опции</v>
      </c>
      <c r="D36" t="s">
        <v>215</v>
      </c>
      <c r="E36" t="s">
        <v>234</v>
      </c>
      <c r="F36" t="str">
        <f t="shared" si="1"/>
        <v>Подключение опции</v>
      </c>
    </row>
    <row r="37" spans="1:6" x14ac:dyDescent="0.2">
      <c r="A37" s="5" t="s">
        <v>39</v>
      </c>
      <c r="B37" t="s">
        <v>42</v>
      </c>
      <c r="C37" t="str">
        <f t="shared" si="0"/>
        <v>Подключение опции</v>
      </c>
      <c r="D37" t="s">
        <v>215</v>
      </c>
      <c r="E37" t="s">
        <v>234</v>
      </c>
      <c r="F37" t="str">
        <f t="shared" si="1"/>
        <v>Подключение опции</v>
      </c>
    </row>
    <row r="38" spans="1:6" x14ac:dyDescent="0.2">
      <c r="A38" s="5" t="s">
        <v>39</v>
      </c>
      <c r="B38" t="s">
        <v>43</v>
      </c>
      <c r="C38" t="str">
        <f t="shared" si="0"/>
        <v>Подключение опции</v>
      </c>
      <c r="D38" t="s">
        <v>215</v>
      </c>
      <c r="E38" t="s">
        <v>234</v>
      </c>
      <c r="F38" t="str">
        <f t="shared" si="1"/>
        <v>Подключение опции</v>
      </c>
    </row>
    <row r="39" spans="1:6" x14ac:dyDescent="0.2">
      <c r="A39" s="5" t="s">
        <v>39</v>
      </c>
      <c r="B39" t="s">
        <v>44</v>
      </c>
      <c r="C39" t="str">
        <f t="shared" si="0"/>
        <v>Подключение опции</v>
      </c>
      <c r="D39" t="s">
        <v>215</v>
      </c>
      <c r="E39" t="s">
        <v>234</v>
      </c>
      <c r="F39" t="str">
        <f t="shared" si="1"/>
        <v>Подключение опции</v>
      </c>
    </row>
    <row r="40" spans="1:6" x14ac:dyDescent="0.2">
      <c r="A40" s="5" t="s">
        <v>39</v>
      </c>
      <c r="B40" t="s">
        <v>45</v>
      </c>
      <c r="C40" t="str">
        <f t="shared" si="0"/>
        <v>Подключение опции</v>
      </c>
      <c r="D40" t="s">
        <v>215</v>
      </c>
      <c r="E40" t="s">
        <v>234</v>
      </c>
      <c r="F40" t="str">
        <f t="shared" si="1"/>
        <v>Подключение опции</v>
      </c>
    </row>
    <row r="41" spans="1:6" x14ac:dyDescent="0.2">
      <c r="A41" s="5" t="s">
        <v>39</v>
      </c>
      <c r="B41" t="s">
        <v>46</v>
      </c>
      <c r="C41" t="str">
        <f t="shared" si="0"/>
        <v>Подключение опции</v>
      </c>
      <c r="D41" t="s">
        <v>215</v>
      </c>
      <c r="E41" t="s">
        <v>234</v>
      </c>
      <c r="F41" t="str">
        <f t="shared" si="1"/>
        <v>Подключение опции</v>
      </c>
    </row>
    <row r="42" spans="1:6" x14ac:dyDescent="0.2">
      <c r="A42" s="5" t="s">
        <v>39</v>
      </c>
      <c r="B42" t="s">
        <v>47</v>
      </c>
      <c r="C42" t="str">
        <f t="shared" si="0"/>
        <v>Подключение опции</v>
      </c>
      <c r="D42" t="s">
        <v>215</v>
      </c>
      <c r="E42" t="s">
        <v>234</v>
      </c>
      <c r="F42" t="str">
        <f t="shared" si="1"/>
        <v>Подключение опции</v>
      </c>
    </row>
    <row r="43" spans="1:6" x14ac:dyDescent="0.2">
      <c r="B43" t="s">
        <v>48</v>
      </c>
      <c r="C43" t="str">
        <f t="shared" si="0"/>
        <v>ShopReceipt_Enabled</v>
      </c>
      <c r="D43" t="s">
        <v>215</v>
      </c>
      <c r="E43" t="s">
        <v>234</v>
      </c>
      <c r="F43" t="str">
        <f t="shared" si="1"/>
        <v>ShopReceipt_Enabled</v>
      </c>
    </row>
    <row r="44" spans="1:6" x14ac:dyDescent="0.2">
      <c r="A44" t="s">
        <v>49</v>
      </c>
      <c r="B44" t="s">
        <v>50</v>
      </c>
      <c r="C44" t="str">
        <f t="shared" si="0"/>
        <v>Изменение лимита</v>
      </c>
      <c r="D44" t="s">
        <v>216</v>
      </c>
      <c r="E44" t="s">
        <v>235</v>
      </c>
      <c r="F44" t="str">
        <f t="shared" si="1"/>
        <v>Изменение лимита</v>
      </c>
    </row>
    <row r="45" spans="1:6" x14ac:dyDescent="0.2">
      <c r="A45" t="s">
        <v>49</v>
      </c>
      <c r="B45" t="s">
        <v>51</v>
      </c>
      <c r="C45" t="str">
        <f t="shared" si="0"/>
        <v>Изменение лимита</v>
      </c>
      <c r="D45" t="s">
        <v>216</v>
      </c>
      <c r="E45" t="s">
        <v>235</v>
      </c>
      <c r="F45" t="str">
        <f t="shared" si="1"/>
        <v>Изменение лимита</v>
      </c>
    </row>
    <row r="46" spans="1:6" x14ac:dyDescent="0.2">
      <c r="B46" t="s">
        <v>52</v>
      </c>
      <c r="C46" t="str">
        <f t="shared" si="0"/>
        <v>ChangeCardLimit_Shown</v>
      </c>
      <c r="D46" t="s">
        <v>216</v>
      </c>
      <c r="E46" t="s">
        <v>235</v>
      </c>
      <c r="F46" t="str">
        <f t="shared" si="1"/>
        <v>ChangeCardLimit_Shown</v>
      </c>
    </row>
    <row r="47" spans="1:6" x14ac:dyDescent="0.2">
      <c r="B47" t="s">
        <v>53</v>
      </c>
      <c r="C47" t="str">
        <f t="shared" si="0"/>
        <v>NewCashLoan_Sent</v>
      </c>
      <c r="D47" t="s">
        <v>217</v>
      </c>
      <c r="E47" t="s">
        <v>236</v>
      </c>
      <c r="F47" t="s">
        <v>54</v>
      </c>
    </row>
    <row r="48" spans="1:6" x14ac:dyDescent="0.2">
      <c r="A48" s="5" t="s">
        <v>54</v>
      </c>
      <c r="B48" s="5" t="s">
        <v>55</v>
      </c>
      <c r="C48" t="str">
        <f t="shared" si="0"/>
        <v>Заявка на КН</v>
      </c>
      <c r="D48" t="s">
        <v>217</v>
      </c>
      <c r="E48" t="s">
        <v>236</v>
      </c>
      <c r="F48" t="str">
        <f t="shared" si="1"/>
        <v>Заявка на КН</v>
      </c>
    </row>
    <row r="49" spans="1:6" x14ac:dyDescent="0.2">
      <c r="A49" s="5" t="s">
        <v>54</v>
      </c>
      <c r="B49" t="s">
        <v>56</v>
      </c>
      <c r="C49" t="str">
        <f t="shared" si="0"/>
        <v>Заявка на КН</v>
      </c>
      <c r="D49" t="s">
        <v>217</v>
      </c>
      <c r="E49" t="s">
        <v>236</v>
      </c>
      <c r="F49" t="str">
        <f t="shared" si="1"/>
        <v>Заявка на КН</v>
      </c>
    </row>
    <row r="50" spans="1:6" x14ac:dyDescent="0.2">
      <c r="A50" s="5" t="s">
        <v>54</v>
      </c>
      <c r="B50" t="s">
        <v>57</v>
      </c>
      <c r="C50" t="str">
        <f t="shared" si="0"/>
        <v>Заявка на КН</v>
      </c>
      <c r="D50" t="s">
        <v>217</v>
      </c>
      <c r="E50" t="s">
        <v>236</v>
      </c>
      <c r="F50" t="str">
        <f t="shared" si="1"/>
        <v>Заявка на КН</v>
      </c>
    </row>
    <row r="51" spans="1:6" x14ac:dyDescent="0.2">
      <c r="B51" t="s">
        <v>58</v>
      </c>
      <c r="C51" t="str">
        <f t="shared" si="0"/>
        <v>NewCard-Request_Sent</v>
      </c>
      <c r="D51" t="s">
        <v>217</v>
      </c>
      <c r="E51" t="s">
        <v>236</v>
      </c>
      <c r="F51" t="str">
        <f t="shared" si="1"/>
        <v>NewCard-Request_Sent</v>
      </c>
    </row>
    <row r="52" spans="1:6" x14ac:dyDescent="0.2">
      <c r="B52" t="s">
        <v>59</v>
      </c>
      <c r="C52" t="str">
        <f t="shared" si="0"/>
        <v>NewCard-Request_Shown</v>
      </c>
      <c r="D52" t="s">
        <v>217</v>
      </c>
      <c r="E52" t="s">
        <v>236</v>
      </c>
      <c r="F52" t="str">
        <f t="shared" si="1"/>
        <v>NewCard-Request_Shown</v>
      </c>
    </row>
    <row r="53" spans="1:6" x14ac:dyDescent="0.2">
      <c r="B53" t="s">
        <v>60</v>
      </c>
      <c r="C53" t="str">
        <f t="shared" si="0"/>
        <v>Card_Blocked</v>
      </c>
      <c r="D53" t="s">
        <v>217</v>
      </c>
      <c r="E53" t="s">
        <v>236</v>
      </c>
      <c r="F53" t="str">
        <f t="shared" si="1"/>
        <v>Card_Blocked</v>
      </c>
    </row>
    <row r="54" spans="1:6" x14ac:dyDescent="0.2">
      <c r="B54" t="s">
        <v>61</v>
      </c>
      <c r="C54" t="str">
        <f t="shared" si="0"/>
        <v>Multicard_Moved</v>
      </c>
      <c r="D54" t="s">
        <v>217</v>
      </c>
      <c r="E54" t="s">
        <v>236</v>
      </c>
      <c r="F54" t="str">
        <f t="shared" si="1"/>
        <v>Multicard_Moved</v>
      </c>
    </row>
    <row r="55" spans="1:6" x14ac:dyDescent="0.2">
      <c r="B55" t="s">
        <v>62</v>
      </c>
      <c r="C55" t="str">
        <f t="shared" si="0"/>
        <v>Tranch_Activated</v>
      </c>
      <c r="D55" t="s">
        <v>217</v>
      </c>
      <c r="E55" t="s">
        <v>236</v>
      </c>
      <c r="F55" t="str">
        <f t="shared" si="1"/>
        <v>Tranch_Activated</v>
      </c>
    </row>
    <row r="56" spans="1:6" x14ac:dyDescent="0.2">
      <c r="B56" t="s">
        <v>63</v>
      </c>
      <c r="C56" t="str">
        <f t="shared" si="0"/>
        <v>EnableOverdraft_Sent</v>
      </c>
      <c r="D56" t="s">
        <v>217</v>
      </c>
      <c r="E56" t="s">
        <v>236</v>
      </c>
      <c r="F56" t="str">
        <f t="shared" si="1"/>
        <v>EnableOverdraft_Sent</v>
      </c>
    </row>
    <row r="57" spans="1:6" x14ac:dyDescent="0.2">
      <c r="B57" t="s">
        <v>64</v>
      </c>
      <c r="C57" t="str">
        <f t="shared" si="0"/>
        <v>INBAutoRefillSettings_Method_Switch</v>
      </c>
      <c r="D57" t="s">
        <v>217</v>
      </c>
      <c r="E57" t="s">
        <v>236</v>
      </c>
      <c r="F57" t="str">
        <f t="shared" si="1"/>
        <v>INBAutoRefillSettings_Method_Switch</v>
      </c>
    </row>
    <row r="58" spans="1:6" x14ac:dyDescent="0.2">
      <c r="B58" t="s">
        <v>65</v>
      </c>
      <c r="C58" t="str">
        <f t="shared" si="0"/>
        <v>Saving_Created</v>
      </c>
      <c r="D58" t="s">
        <v>217</v>
      </c>
      <c r="E58" t="s">
        <v>236</v>
      </c>
      <c r="F58" t="str">
        <f t="shared" si="1"/>
        <v>Saving_Created</v>
      </c>
    </row>
    <row r="59" spans="1:6" x14ac:dyDescent="0.2">
      <c r="B59" t="s">
        <v>66</v>
      </c>
      <c r="C59" t="str">
        <f t="shared" si="0"/>
        <v>NewCard_Request_Sent_New</v>
      </c>
      <c r="D59" t="s">
        <v>217</v>
      </c>
      <c r="E59" t="s">
        <v>236</v>
      </c>
      <c r="F59" t="str">
        <f t="shared" si="1"/>
        <v>NewCard_Request_Sent_New</v>
      </c>
    </row>
    <row r="60" spans="1:6" x14ac:dyDescent="0.2">
      <c r="B60" t="s">
        <v>67</v>
      </c>
      <c r="C60" t="str">
        <f t="shared" si="0"/>
        <v>InvestBox_Created</v>
      </c>
      <c r="D60" t="s">
        <v>217</v>
      </c>
      <c r="E60" t="s">
        <v>236</v>
      </c>
      <c r="F60" t="str">
        <f t="shared" si="1"/>
        <v>InvestBox_Created</v>
      </c>
    </row>
    <row r="61" spans="1:6" x14ac:dyDescent="0.2">
      <c r="B61" t="s">
        <v>68</v>
      </c>
      <c r="C61" t="str">
        <f t="shared" si="0"/>
        <v>NewTrading_Created</v>
      </c>
      <c r="D61" t="s">
        <v>217</v>
      </c>
      <c r="E61" t="s">
        <v>236</v>
      </c>
      <c r="F61" t="str">
        <f t="shared" si="1"/>
        <v>NewTrading_Created</v>
      </c>
    </row>
    <row r="62" spans="1:6" x14ac:dyDescent="0.2">
      <c r="B62" t="s">
        <v>69</v>
      </c>
      <c r="C62" t="str">
        <f t="shared" si="0"/>
        <v>CurrrencyAccount_Added</v>
      </c>
      <c r="D62" t="s">
        <v>217</v>
      </c>
      <c r="E62" t="s">
        <v>236</v>
      </c>
      <c r="F62" t="str">
        <f t="shared" si="1"/>
        <v>CurrrencyAccount_Added</v>
      </c>
    </row>
    <row r="63" spans="1:6" x14ac:dyDescent="0.2">
      <c r="B63" t="s">
        <v>70</v>
      </c>
      <c r="C63" t="str">
        <f t="shared" si="0"/>
        <v>Deposit_Opened</v>
      </c>
      <c r="D63" t="s">
        <v>217</v>
      </c>
      <c r="E63" t="s">
        <v>236</v>
      </c>
      <c r="F63" t="str">
        <f t="shared" si="1"/>
        <v>Deposit_Opened</v>
      </c>
    </row>
    <row r="64" spans="1:6" x14ac:dyDescent="0.2">
      <c r="B64" t="s">
        <v>71</v>
      </c>
      <c r="C64" t="str">
        <f t="shared" si="0"/>
        <v>Deposit_Closed</v>
      </c>
      <c r="D64" t="s">
        <v>217</v>
      </c>
      <c r="E64" t="s">
        <v>236</v>
      </c>
      <c r="F64" t="str">
        <f t="shared" si="1"/>
        <v>Deposit_Closed</v>
      </c>
    </row>
    <row r="65" spans="1:6" x14ac:dyDescent="0.2">
      <c r="B65" t="s">
        <v>72</v>
      </c>
      <c r="C65" t="str">
        <f t="shared" si="0"/>
        <v>NewExternal_Added</v>
      </c>
      <c r="D65" t="s">
        <v>217</v>
      </c>
      <c r="E65" t="s">
        <v>236</v>
      </c>
      <c r="F65" t="str">
        <f t="shared" si="1"/>
        <v>NewExternal_Added</v>
      </c>
    </row>
    <row r="66" spans="1:6" x14ac:dyDescent="0.2">
      <c r="B66" t="s">
        <v>73</v>
      </c>
      <c r="C66" t="str">
        <f t="shared" si="0"/>
        <v>NewTrading_Sent</v>
      </c>
      <c r="D66" t="s">
        <v>217</v>
      </c>
      <c r="E66" t="s">
        <v>236</v>
      </c>
      <c r="F66" t="str">
        <f t="shared" si="1"/>
        <v>NewTrading_Sent</v>
      </c>
    </row>
    <row r="67" spans="1:6" x14ac:dyDescent="0.2">
      <c r="B67" t="s">
        <v>74</v>
      </c>
      <c r="C67" t="str">
        <f t="shared" ref="C67:C130" si="2">IF(ISBLANK(A67),B67,A67)</f>
        <v>NewJunior_Sent</v>
      </c>
      <c r="D67" t="s">
        <v>217</v>
      </c>
      <c r="E67" t="s">
        <v>236</v>
      </c>
      <c r="F67" t="str">
        <f t="shared" ref="F67:F114" si="3">C67</f>
        <v>NewJunior_Sent</v>
      </c>
    </row>
    <row r="68" spans="1:6" x14ac:dyDescent="0.2">
      <c r="B68" t="s">
        <v>75</v>
      </c>
      <c r="C68" t="str">
        <f t="shared" si="2"/>
        <v>Card_Deleted</v>
      </c>
      <c r="D68" t="s">
        <v>217</v>
      </c>
      <c r="E68" t="s">
        <v>236</v>
      </c>
      <c r="F68" t="str">
        <f t="shared" si="3"/>
        <v>Card_Deleted</v>
      </c>
    </row>
    <row r="69" spans="1:6" x14ac:dyDescent="0.2">
      <c r="B69" t="s">
        <v>76</v>
      </c>
      <c r="C69" t="str">
        <f t="shared" si="2"/>
        <v>NewInsurance_Sent</v>
      </c>
      <c r="D69" t="s">
        <v>217</v>
      </c>
      <c r="E69" t="s">
        <v>236</v>
      </c>
      <c r="F69" t="str">
        <f t="shared" si="3"/>
        <v>NewInsurance_Sent</v>
      </c>
    </row>
    <row r="70" spans="1:6" x14ac:dyDescent="0.2">
      <c r="B70" t="s">
        <v>77</v>
      </c>
      <c r="C70" t="str">
        <f t="shared" si="2"/>
        <v>ActivateCard_Activated</v>
      </c>
      <c r="D70" t="s">
        <v>217</v>
      </c>
      <c r="E70" t="s">
        <v>236</v>
      </c>
      <c r="F70" t="str">
        <f t="shared" si="3"/>
        <v>ActivateCard_Activated</v>
      </c>
    </row>
    <row r="71" spans="1:6" x14ac:dyDescent="0.2">
      <c r="B71" t="s">
        <v>78</v>
      </c>
      <c r="C71" t="str">
        <f t="shared" si="2"/>
        <v>NewRKO_Fill_Done</v>
      </c>
      <c r="D71" t="s">
        <v>217</v>
      </c>
      <c r="E71" t="s">
        <v>236</v>
      </c>
      <c r="F71" t="str">
        <f t="shared" si="3"/>
        <v>NewRKO_Fill_Done</v>
      </c>
    </row>
    <row r="72" spans="1:6" x14ac:dyDescent="0.2">
      <c r="B72" t="s">
        <v>79</v>
      </c>
      <c r="C72" t="str">
        <f t="shared" si="2"/>
        <v>NewImportCard_Imported</v>
      </c>
      <c r="D72" t="s">
        <v>217</v>
      </c>
      <c r="E72" t="s">
        <v>236</v>
      </c>
      <c r="F72" t="str">
        <f t="shared" si="3"/>
        <v>NewImportCard_Imported</v>
      </c>
    </row>
    <row r="73" spans="1:6" x14ac:dyDescent="0.2">
      <c r="B73" s="2" t="s">
        <v>80</v>
      </c>
      <c r="C73" t="str">
        <f t="shared" si="2"/>
        <v>Card_Shown</v>
      </c>
      <c r="D73" t="s">
        <v>217</v>
      </c>
      <c r="E73" t="s">
        <v>236</v>
      </c>
      <c r="F73" t="str">
        <f t="shared" si="3"/>
        <v>Card_Shown</v>
      </c>
    </row>
    <row r="74" spans="1:6" x14ac:dyDescent="0.2">
      <c r="A74" t="s">
        <v>81</v>
      </c>
      <c r="B74" t="s">
        <v>82</v>
      </c>
      <c r="C74" t="str">
        <f t="shared" si="2"/>
        <v>Просмотр реквизитов</v>
      </c>
      <c r="D74" t="s">
        <v>217</v>
      </c>
      <c r="E74" t="s">
        <v>236</v>
      </c>
      <c r="F74" t="str">
        <f t="shared" si="3"/>
        <v>Просмотр реквизитов</v>
      </c>
    </row>
    <row r="75" spans="1:6" x14ac:dyDescent="0.2">
      <c r="A75" t="s">
        <v>81</v>
      </c>
      <c r="B75" t="s">
        <v>83</v>
      </c>
      <c r="C75" t="str">
        <f t="shared" si="2"/>
        <v>Просмотр реквизитов</v>
      </c>
      <c r="D75" t="s">
        <v>217</v>
      </c>
      <c r="E75" t="s">
        <v>236</v>
      </c>
      <c r="F75" t="str">
        <f t="shared" si="3"/>
        <v>Просмотр реквизитов</v>
      </c>
    </row>
    <row r="76" spans="1:6" x14ac:dyDescent="0.2">
      <c r="B76" t="s">
        <v>84</v>
      </c>
      <c r="C76" t="str">
        <f t="shared" si="2"/>
        <v>KVKCredit_Shown</v>
      </c>
      <c r="D76" t="s">
        <v>217</v>
      </c>
      <c r="E76" t="s">
        <v>236</v>
      </c>
      <c r="F76" t="str">
        <f t="shared" si="3"/>
        <v>KVKCredit_Shown</v>
      </c>
    </row>
    <row r="77" spans="1:6" x14ac:dyDescent="0.2">
      <c r="B77" t="s">
        <v>85</v>
      </c>
      <c r="C77" t="str">
        <f t="shared" si="2"/>
        <v>Confirmation_screen_shown</v>
      </c>
      <c r="D77" t="s">
        <v>217</v>
      </c>
      <c r="E77" t="s">
        <v>236</v>
      </c>
      <c r="F77" t="str">
        <f t="shared" si="3"/>
        <v>Confirmation_screen_shown</v>
      </c>
    </row>
    <row r="78" spans="1:6" x14ac:dyDescent="0.2">
      <c r="B78" t="s">
        <v>86</v>
      </c>
      <c r="C78" t="str">
        <f t="shared" si="2"/>
        <v>Accounts_Investing_Tap</v>
      </c>
      <c r="D78" t="s">
        <v>217</v>
      </c>
      <c r="E78" t="s">
        <v>236</v>
      </c>
      <c r="F78" t="str">
        <f t="shared" si="3"/>
        <v>Accounts_Investing_Tap</v>
      </c>
    </row>
    <row r="79" spans="1:6" x14ac:dyDescent="0.2">
      <c r="B79" t="s">
        <v>87</v>
      </c>
      <c r="C79" t="str">
        <f t="shared" si="2"/>
        <v>EnableOverdraft_Shown</v>
      </c>
      <c r="D79" t="s">
        <v>217</v>
      </c>
      <c r="E79" t="s">
        <v>236</v>
      </c>
      <c r="F79" t="str">
        <f t="shared" si="3"/>
        <v>EnableOverdraft_Shown</v>
      </c>
    </row>
    <row r="80" spans="1:6" x14ac:dyDescent="0.2">
      <c r="B80" s="3" t="s">
        <v>88</v>
      </c>
      <c r="C80" t="str">
        <f t="shared" si="2"/>
        <v>NewInsurance_Shown</v>
      </c>
      <c r="D80" t="s">
        <v>217</v>
      </c>
      <c r="E80" t="s">
        <v>236</v>
      </c>
      <c r="F80" t="str">
        <f t="shared" si="3"/>
        <v>NewInsurance_Shown</v>
      </c>
    </row>
    <row r="81" spans="1:6" x14ac:dyDescent="0.2">
      <c r="B81" t="s">
        <v>89</v>
      </c>
      <c r="C81" t="str">
        <f t="shared" si="2"/>
        <v>InsuranceDoc_Open</v>
      </c>
      <c r="D81" t="s">
        <v>217</v>
      </c>
      <c r="E81" t="s">
        <v>236</v>
      </c>
      <c r="F81" t="str">
        <f t="shared" si="3"/>
        <v>InsuranceDoc_Open</v>
      </c>
    </row>
    <row r="82" spans="1:6" x14ac:dyDescent="0.2">
      <c r="B82" t="s">
        <v>90</v>
      </c>
      <c r="C82" t="str">
        <f t="shared" si="2"/>
        <v>AdditionalCard_Ordered</v>
      </c>
      <c r="D82" t="s">
        <v>218</v>
      </c>
      <c r="E82" t="s">
        <v>237</v>
      </c>
      <c r="F82" s="5" t="s">
        <v>92</v>
      </c>
    </row>
    <row r="83" spans="1:6" x14ac:dyDescent="0.2">
      <c r="B83" t="s">
        <v>91</v>
      </c>
      <c r="C83" t="str">
        <f t="shared" si="2"/>
        <v>AdditionalCard_OrderNewCard</v>
      </c>
      <c r="D83" t="s">
        <v>218</v>
      </c>
      <c r="E83" t="s">
        <v>237</v>
      </c>
      <c r="F83" s="5" t="s">
        <v>92</v>
      </c>
    </row>
    <row r="84" spans="1:6" x14ac:dyDescent="0.2">
      <c r="A84" s="5" t="s">
        <v>92</v>
      </c>
      <c r="B84" s="5" t="s">
        <v>93</v>
      </c>
      <c r="C84" t="str">
        <f t="shared" si="2"/>
        <v>Оформление доп карты</v>
      </c>
      <c r="D84" t="s">
        <v>218</v>
      </c>
      <c r="E84" t="s">
        <v>237</v>
      </c>
      <c r="F84" t="str">
        <f t="shared" si="3"/>
        <v>Оформление доп карты</v>
      </c>
    </row>
    <row r="85" spans="1:6" x14ac:dyDescent="0.2">
      <c r="A85" s="5" t="s">
        <v>92</v>
      </c>
      <c r="B85" t="s">
        <v>94</v>
      </c>
      <c r="C85" t="str">
        <f t="shared" si="2"/>
        <v>Оформление доп карты</v>
      </c>
      <c r="D85" t="s">
        <v>218</v>
      </c>
      <c r="E85" t="s">
        <v>237</v>
      </c>
      <c r="F85" t="str">
        <f t="shared" si="3"/>
        <v>Оформление доп карты</v>
      </c>
    </row>
    <row r="86" spans="1:6" x14ac:dyDescent="0.2">
      <c r="A86" s="5" t="s">
        <v>92</v>
      </c>
      <c r="B86" t="s">
        <v>95</v>
      </c>
      <c r="C86" t="str">
        <f t="shared" si="2"/>
        <v>Оформление доп карты</v>
      </c>
      <c r="D86" t="s">
        <v>218</v>
      </c>
      <c r="E86" t="s">
        <v>237</v>
      </c>
      <c r="F86" t="str">
        <f t="shared" si="3"/>
        <v>Оформление доп карты</v>
      </c>
    </row>
    <row r="87" spans="1:6" x14ac:dyDescent="0.2">
      <c r="A87" s="5" t="s">
        <v>92</v>
      </c>
      <c r="B87" t="s">
        <v>96</v>
      </c>
      <c r="C87" t="str">
        <f t="shared" si="2"/>
        <v>Оформление доп карты</v>
      </c>
      <c r="D87" t="s">
        <v>218</v>
      </c>
      <c r="E87" t="s">
        <v>237</v>
      </c>
      <c r="F87" t="str">
        <f t="shared" si="3"/>
        <v>Оформление доп карты</v>
      </c>
    </row>
    <row r="88" spans="1:6" x14ac:dyDescent="0.2">
      <c r="A88" s="5" t="s">
        <v>92</v>
      </c>
      <c r="B88" t="s">
        <v>97</v>
      </c>
      <c r="C88" t="str">
        <f t="shared" si="2"/>
        <v>Оформление доп карты</v>
      </c>
      <c r="D88" t="s">
        <v>218</v>
      </c>
      <c r="E88" t="s">
        <v>237</v>
      </c>
      <c r="F88" t="str">
        <f t="shared" si="3"/>
        <v>Оформление доп карты</v>
      </c>
    </row>
    <row r="89" spans="1:6" x14ac:dyDescent="0.2">
      <c r="A89" s="5" t="s">
        <v>92</v>
      </c>
      <c r="B89" t="s">
        <v>98</v>
      </c>
      <c r="C89" t="str">
        <f t="shared" si="2"/>
        <v>Оформление доп карты</v>
      </c>
      <c r="D89" t="s">
        <v>218</v>
      </c>
      <c r="E89" t="s">
        <v>237</v>
      </c>
      <c r="F89" t="str">
        <f t="shared" si="3"/>
        <v>Оформление доп карты</v>
      </c>
    </row>
    <row r="90" spans="1:6" x14ac:dyDescent="0.2">
      <c r="A90" s="5" t="s">
        <v>92</v>
      </c>
      <c r="B90" t="s">
        <v>99</v>
      </c>
      <c r="C90" t="str">
        <f t="shared" si="2"/>
        <v>Оформление доп карты</v>
      </c>
      <c r="D90" t="s">
        <v>218</v>
      </c>
      <c r="E90" t="s">
        <v>237</v>
      </c>
      <c r="F90" t="str">
        <f t="shared" si="3"/>
        <v>Оформление доп карты</v>
      </c>
    </row>
    <row r="91" spans="1:6" x14ac:dyDescent="0.2">
      <c r="B91" t="s">
        <v>100</v>
      </c>
      <c r="C91" t="str">
        <f t="shared" si="2"/>
        <v>Push_Settings_Changed</v>
      </c>
      <c r="D91" t="s">
        <v>219</v>
      </c>
      <c r="E91" t="s">
        <v>250</v>
      </c>
      <c r="F91" t="s">
        <v>250</v>
      </c>
    </row>
    <row r="92" spans="1:6" x14ac:dyDescent="0.2">
      <c r="B92" t="s">
        <v>101</v>
      </c>
      <c r="C92" t="str">
        <f t="shared" si="2"/>
        <v>WhoCalls_Status_Changed</v>
      </c>
      <c r="D92" t="s">
        <v>219</v>
      </c>
      <c r="E92" t="s">
        <v>250</v>
      </c>
      <c r="F92" t="s">
        <v>250</v>
      </c>
    </row>
    <row r="93" spans="1:6" x14ac:dyDescent="0.2">
      <c r="B93" t="s">
        <v>102</v>
      </c>
      <c r="C93" t="str">
        <f t="shared" si="2"/>
        <v>Screenshot_Done</v>
      </c>
      <c r="D93" t="s">
        <v>219</v>
      </c>
      <c r="E93" t="s">
        <v>250</v>
      </c>
      <c r="F93" t="s">
        <v>250</v>
      </c>
    </row>
    <row r="94" spans="1:6" x14ac:dyDescent="0.2">
      <c r="B94" t="s">
        <v>103</v>
      </c>
      <c r="C94" t="str">
        <f t="shared" si="2"/>
        <v>Permissions_Shown</v>
      </c>
      <c r="D94" t="s">
        <v>219</v>
      </c>
      <c r="E94" t="s">
        <v>250</v>
      </c>
      <c r="F94" t="s">
        <v>250</v>
      </c>
    </row>
    <row r="95" spans="1:6" x14ac:dyDescent="0.2">
      <c r="B95" t="s">
        <v>104</v>
      </c>
      <c r="C95" t="str">
        <f t="shared" si="2"/>
        <v>VoiceAssistant_Called</v>
      </c>
      <c r="D95" t="s">
        <v>220</v>
      </c>
      <c r="E95" t="s">
        <v>238</v>
      </c>
      <c r="F95" t="str">
        <f t="shared" si="3"/>
        <v>VoiceAssistant_Called</v>
      </c>
    </row>
    <row r="96" spans="1:6" x14ac:dyDescent="0.2">
      <c r="B96" t="s">
        <v>105</v>
      </c>
      <c r="C96" t="str">
        <f t="shared" si="2"/>
        <v>Chat_Opened</v>
      </c>
      <c r="D96" t="s">
        <v>220</v>
      </c>
      <c r="E96" t="s">
        <v>238</v>
      </c>
      <c r="F96" t="str">
        <f t="shared" si="3"/>
        <v>Chat_Opened</v>
      </c>
    </row>
    <row r="97" spans="1:6" x14ac:dyDescent="0.2">
      <c r="A97" t="s">
        <v>106</v>
      </c>
      <c r="B97" t="s">
        <v>107</v>
      </c>
      <c r="C97" t="str">
        <f t="shared" si="2"/>
        <v>Связь с банком</v>
      </c>
      <c r="D97" t="s">
        <v>220</v>
      </c>
      <c r="E97" t="s">
        <v>238</v>
      </c>
      <c r="F97" t="str">
        <f t="shared" si="3"/>
        <v>Связь с банком</v>
      </c>
    </row>
    <row r="98" spans="1:6" x14ac:dyDescent="0.2">
      <c r="A98" t="s">
        <v>106</v>
      </c>
      <c r="B98" t="s">
        <v>108</v>
      </c>
      <c r="C98" t="str">
        <f t="shared" si="2"/>
        <v>Связь с банком</v>
      </c>
      <c r="D98" t="s">
        <v>220</v>
      </c>
      <c r="E98" t="s">
        <v>238</v>
      </c>
      <c r="F98" t="str">
        <f t="shared" si="3"/>
        <v>Связь с банком</v>
      </c>
    </row>
    <row r="99" spans="1:6" x14ac:dyDescent="0.2">
      <c r="B99" t="s">
        <v>109</v>
      </c>
      <c r="C99" t="str">
        <f t="shared" si="2"/>
        <v>Card_Input_No_Card</v>
      </c>
      <c r="D99" t="s">
        <v>220</v>
      </c>
      <c r="E99" t="s">
        <v>238</v>
      </c>
      <c r="F99" t="str">
        <f t="shared" si="3"/>
        <v>Card_Input_No_Card</v>
      </c>
    </row>
    <row r="100" spans="1:6" x14ac:dyDescent="0.2">
      <c r="B100" t="s">
        <v>110</v>
      </c>
      <c r="C100" t="str">
        <f t="shared" si="2"/>
        <v>Chat_Payment_Sent</v>
      </c>
      <c r="D100" t="s">
        <v>220</v>
      </c>
      <c r="E100" t="s">
        <v>238</v>
      </c>
      <c r="F100" t="str">
        <f t="shared" si="3"/>
        <v>Chat_Payment_Sent</v>
      </c>
    </row>
    <row r="101" spans="1:6" x14ac:dyDescent="0.2">
      <c r="B101" t="s">
        <v>111</v>
      </c>
      <c r="C101" t="str">
        <f t="shared" si="2"/>
        <v>Dispute_Operation_Sent</v>
      </c>
      <c r="D101" t="s">
        <v>220</v>
      </c>
      <c r="E101" t="s">
        <v>238</v>
      </c>
      <c r="F101" t="str">
        <f t="shared" si="3"/>
        <v>Dispute_Operation_Sent</v>
      </c>
    </row>
    <row r="102" spans="1:6" x14ac:dyDescent="0.2">
      <c r="B102" t="s">
        <v>112</v>
      </c>
      <c r="C102" t="str">
        <f t="shared" si="2"/>
        <v>Search_Tap</v>
      </c>
      <c r="D102" t="s">
        <v>220</v>
      </c>
      <c r="E102" t="s">
        <v>238</v>
      </c>
      <c r="F102" t="str">
        <f t="shared" si="3"/>
        <v>Search_Tap</v>
      </c>
    </row>
    <row r="103" spans="1:6" x14ac:dyDescent="0.2">
      <c r="B103" t="s">
        <v>113</v>
      </c>
      <c r="C103" t="str">
        <f t="shared" si="2"/>
        <v>Claims_Shown</v>
      </c>
      <c r="D103" t="s">
        <v>220</v>
      </c>
      <c r="E103" t="s">
        <v>238</v>
      </c>
      <c r="F103" t="str">
        <f t="shared" si="3"/>
        <v>Claims_Shown</v>
      </c>
    </row>
    <row r="104" spans="1:6" x14ac:dyDescent="0.2">
      <c r="B104" t="s">
        <v>114</v>
      </c>
      <c r="C104" t="str">
        <f t="shared" si="2"/>
        <v>ATMs_Shown</v>
      </c>
      <c r="D104" t="s">
        <v>220</v>
      </c>
      <c r="E104" t="s">
        <v>238</v>
      </c>
      <c r="F104" t="str">
        <f t="shared" si="3"/>
        <v>ATMs_Shown</v>
      </c>
    </row>
    <row r="105" spans="1:6" x14ac:dyDescent="0.2">
      <c r="B105" t="s">
        <v>115</v>
      </c>
      <c r="C105" t="str">
        <f t="shared" si="2"/>
        <v>DepositPoints_Shown</v>
      </c>
      <c r="D105" t="s">
        <v>220</v>
      </c>
      <c r="E105" t="s">
        <v>238</v>
      </c>
      <c r="F105" t="str">
        <f t="shared" si="3"/>
        <v>DepositPoints_Shown</v>
      </c>
    </row>
    <row r="106" spans="1:6" x14ac:dyDescent="0.2">
      <c r="A106" s="5" t="s">
        <v>116</v>
      </c>
      <c r="B106" s="5" t="s">
        <v>117</v>
      </c>
      <c r="C106" t="str">
        <f t="shared" si="2"/>
        <v>Авторизация/регистрация</v>
      </c>
      <c r="D106" t="s">
        <v>221</v>
      </c>
      <c r="E106" s="5" t="s">
        <v>239</v>
      </c>
      <c r="F106" t="str">
        <f t="shared" si="3"/>
        <v>Авторизация/регистрация</v>
      </c>
    </row>
    <row r="107" spans="1:6" x14ac:dyDescent="0.2">
      <c r="A107" s="5" t="s">
        <v>116</v>
      </c>
      <c r="B107" t="s">
        <v>118</v>
      </c>
      <c r="C107" t="str">
        <f t="shared" si="2"/>
        <v>Авторизация/регистрация</v>
      </c>
      <c r="D107" t="s">
        <v>221</v>
      </c>
      <c r="E107" s="5" t="s">
        <v>239</v>
      </c>
      <c r="F107" t="str">
        <f t="shared" si="3"/>
        <v>Авторизация/регистрация</v>
      </c>
    </row>
    <row r="108" spans="1:6" x14ac:dyDescent="0.2">
      <c r="B108" t="s">
        <v>119</v>
      </c>
      <c r="C108" t="str">
        <f t="shared" si="2"/>
        <v>EsiaReg_Result</v>
      </c>
      <c r="D108" t="s">
        <v>221</v>
      </c>
      <c r="E108" s="5" t="s">
        <v>239</v>
      </c>
      <c r="F108" s="5" t="s">
        <v>239</v>
      </c>
    </row>
    <row r="109" spans="1:6" x14ac:dyDescent="0.2">
      <c r="A109" s="5" t="s">
        <v>120</v>
      </c>
      <c r="B109" s="5" t="s">
        <v>121</v>
      </c>
      <c r="C109" t="str">
        <f t="shared" si="2"/>
        <v>Действия со встречей</v>
      </c>
      <c r="D109" t="s">
        <v>222</v>
      </c>
      <c r="E109" t="s">
        <v>240</v>
      </c>
      <c r="F109" t="str">
        <f t="shared" si="3"/>
        <v>Действия со встречей</v>
      </c>
    </row>
    <row r="110" spans="1:6" x14ac:dyDescent="0.2">
      <c r="A110" s="5" t="s">
        <v>120</v>
      </c>
      <c r="B110" t="s">
        <v>122</v>
      </c>
      <c r="C110" t="str">
        <f t="shared" si="2"/>
        <v>Действия со встречей</v>
      </c>
      <c r="D110" t="s">
        <v>222</v>
      </c>
      <c r="E110" t="s">
        <v>240</v>
      </c>
      <c r="F110" t="str">
        <f t="shared" si="3"/>
        <v>Действия со встречей</v>
      </c>
    </row>
    <row r="111" spans="1:6" x14ac:dyDescent="0.2">
      <c r="A111" s="5" t="s">
        <v>120</v>
      </c>
      <c r="B111" t="s">
        <v>123</v>
      </c>
      <c r="C111" t="str">
        <f t="shared" si="2"/>
        <v>Действия со встречей</v>
      </c>
      <c r="D111" t="s">
        <v>222</v>
      </c>
      <c r="E111" t="s">
        <v>240</v>
      </c>
      <c r="F111" t="str">
        <f t="shared" si="3"/>
        <v>Действия со встречей</v>
      </c>
    </row>
    <row r="112" spans="1:6" x14ac:dyDescent="0.2">
      <c r="A112" s="5" t="s">
        <v>120</v>
      </c>
      <c r="B112" t="s">
        <v>124</v>
      </c>
      <c r="C112" t="str">
        <f t="shared" si="2"/>
        <v>Действия со встречей</v>
      </c>
      <c r="D112" t="s">
        <v>222</v>
      </c>
      <c r="E112" t="s">
        <v>240</v>
      </c>
      <c r="F112" t="str">
        <f t="shared" si="3"/>
        <v>Действия со встречей</v>
      </c>
    </row>
    <row r="113" spans="1:6" x14ac:dyDescent="0.2">
      <c r="A113" s="5" t="s">
        <v>120</v>
      </c>
      <c r="B113" t="s">
        <v>125</v>
      </c>
      <c r="C113" t="str">
        <f t="shared" si="2"/>
        <v>Действия со встречей</v>
      </c>
      <c r="D113" t="s">
        <v>222</v>
      </c>
      <c r="E113" t="s">
        <v>240</v>
      </c>
      <c r="F113" t="str">
        <f t="shared" si="3"/>
        <v>Действия со встречей</v>
      </c>
    </row>
    <row r="114" spans="1:6" x14ac:dyDescent="0.2">
      <c r="A114" s="5" t="s">
        <v>120</v>
      </c>
      <c r="B114" t="s">
        <v>126</v>
      </c>
      <c r="C114" t="str">
        <f t="shared" si="2"/>
        <v>Действия со встречей</v>
      </c>
      <c r="D114" t="s">
        <v>222</v>
      </c>
      <c r="E114" t="s">
        <v>240</v>
      </c>
      <c r="F114" t="str">
        <f t="shared" si="3"/>
        <v>Действия со встречей</v>
      </c>
    </row>
    <row r="115" spans="1:6" x14ac:dyDescent="0.2">
      <c r="A115" s="5"/>
      <c r="B115" s="5" t="s">
        <v>127</v>
      </c>
      <c r="C115" t="str">
        <f t="shared" si="2"/>
        <v>Movie_Ticket_Bought</v>
      </c>
      <c r="D115" t="s">
        <v>223</v>
      </c>
      <c r="E115" t="s">
        <v>241</v>
      </c>
      <c r="F115" t="s">
        <v>241</v>
      </c>
    </row>
    <row r="116" spans="1:6" x14ac:dyDescent="0.2">
      <c r="B116" t="s">
        <v>128</v>
      </c>
      <c r="C116" t="str">
        <f t="shared" si="2"/>
        <v>TravelHotels_ToBooking</v>
      </c>
      <c r="D116" t="s">
        <v>223</v>
      </c>
      <c r="E116" t="s">
        <v>241</v>
      </c>
      <c r="F116" t="s">
        <v>241</v>
      </c>
    </row>
    <row r="117" spans="1:6" x14ac:dyDescent="0.2">
      <c r="B117" t="s">
        <v>129</v>
      </c>
      <c r="C117" t="str">
        <f t="shared" si="2"/>
        <v>CS_Ticket_Bought</v>
      </c>
      <c r="D117" t="s">
        <v>223</v>
      </c>
      <c r="E117" t="s">
        <v>241</v>
      </c>
      <c r="F117" t="s">
        <v>241</v>
      </c>
    </row>
    <row r="118" spans="1:6" x14ac:dyDescent="0.2">
      <c r="B118" t="s">
        <v>130</v>
      </c>
      <c r="C118" t="str">
        <f t="shared" si="2"/>
        <v>Cafe_Booked</v>
      </c>
      <c r="D118" t="s">
        <v>223</v>
      </c>
      <c r="E118" t="s">
        <v>241</v>
      </c>
      <c r="F118" t="s">
        <v>241</v>
      </c>
    </row>
    <row r="119" spans="1:6" x14ac:dyDescent="0.2">
      <c r="B119" t="s">
        <v>131</v>
      </c>
      <c r="C119" t="str">
        <f t="shared" si="2"/>
        <v>CinemaTicket_Cancelled</v>
      </c>
      <c r="D119" t="s">
        <v>223</v>
      </c>
      <c r="E119" t="s">
        <v>241</v>
      </c>
      <c r="F119" t="s">
        <v>241</v>
      </c>
    </row>
    <row r="120" spans="1:6" x14ac:dyDescent="0.2">
      <c r="B120" t="s">
        <v>132</v>
      </c>
      <c r="C120" t="str">
        <f t="shared" si="2"/>
        <v>Travel_Added</v>
      </c>
      <c r="D120" t="s">
        <v>223</v>
      </c>
      <c r="E120" t="s">
        <v>241</v>
      </c>
      <c r="F120" t="s">
        <v>241</v>
      </c>
    </row>
    <row r="121" spans="1:6" x14ac:dyDescent="0.2">
      <c r="B121" t="s">
        <v>133</v>
      </c>
      <c r="C121" t="str">
        <f t="shared" si="2"/>
        <v>Sport_Ticket_Bought</v>
      </c>
      <c r="D121" t="s">
        <v>223</v>
      </c>
      <c r="E121" t="s">
        <v>241</v>
      </c>
      <c r="F121" t="s">
        <v>241</v>
      </c>
    </row>
    <row r="122" spans="1:6" x14ac:dyDescent="0.2">
      <c r="B122" s="3" t="s">
        <v>134</v>
      </c>
      <c r="C122" t="str">
        <f t="shared" si="2"/>
        <v>UniApp_app_selected</v>
      </c>
      <c r="D122" t="s">
        <v>223</v>
      </c>
      <c r="E122" t="s">
        <v>241</v>
      </c>
      <c r="F122" t="s">
        <v>241</v>
      </c>
    </row>
    <row r="123" spans="1:6" x14ac:dyDescent="0.2">
      <c r="B123" s="3" t="s">
        <v>135</v>
      </c>
      <c r="C123" t="str">
        <f t="shared" si="2"/>
        <v>Cafe_Phone_Tap</v>
      </c>
      <c r="D123" t="s">
        <v>223</v>
      </c>
      <c r="E123" t="s">
        <v>241</v>
      </c>
      <c r="F123" t="s">
        <v>241</v>
      </c>
    </row>
    <row r="124" spans="1:6" x14ac:dyDescent="0.2">
      <c r="B124" s="3" t="s">
        <v>136</v>
      </c>
      <c r="C124" t="str">
        <f t="shared" si="2"/>
        <v>CafeCancel_Tap</v>
      </c>
      <c r="D124" t="s">
        <v>223</v>
      </c>
      <c r="E124" t="s">
        <v>241</v>
      </c>
      <c r="F124" t="s">
        <v>241</v>
      </c>
    </row>
    <row r="125" spans="1:6" x14ac:dyDescent="0.2">
      <c r="B125" s="3" t="s">
        <v>137</v>
      </c>
      <c r="C125" t="str">
        <f t="shared" si="2"/>
        <v>MallDetails_Shown</v>
      </c>
      <c r="D125" t="s">
        <v>223</v>
      </c>
      <c r="E125" t="s">
        <v>241</v>
      </c>
      <c r="F125" t="s">
        <v>241</v>
      </c>
    </row>
    <row r="126" spans="1:6" x14ac:dyDescent="0.2">
      <c r="A126" s="4" t="s">
        <v>138</v>
      </c>
      <c r="B126" t="s">
        <v>139</v>
      </c>
      <c r="C126" t="str">
        <f t="shared" si="2"/>
        <v>Заход в AIA</v>
      </c>
      <c r="D126" t="s">
        <v>223</v>
      </c>
      <c r="E126" t="s">
        <v>241</v>
      </c>
      <c r="F126" t="s">
        <v>241</v>
      </c>
    </row>
    <row r="127" spans="1:6" x14ac:dyDescent="0.2">
      <c r="A127" s="4" t="s">
        <v>138</v>
      </c>
      <c r="B127" s="4" t="s">
        <v>140</v>
      </c>
      <c r="C127" t="str">
        <f t="shared" si="2"/>
        <v>Заход в AIA</v>
      </c>
      <c r="D127" t="s">
        <v>223</v>
      </c>
      <c r="E127" t="s">
        <v>241</v>
      </c>
      <c r="F127" t="s">
        <v>241</v>
      </c>
    </row>
    <row r="128" spans="1:6" x14ac:dyDescent="0.2">
      <c r="A128" s="4" t="s">
        <v>138</v>
      </c>
      <c r="B128" s="4" t="s">
        <v>141</v>
      </c>
      <c r="C128" t="str">
        <f t="shared" si="2"/>
        <v>Заход в AIA</v>
      </c>
      <c r="D128" t="s">
        <v>223</v>
      </c>
      <c r="E128" t="s">
        <v>241</v>
      </c>
      <c r="F128" t="s">
        <v>241</v>
      </c>
    </row>
    <row r="129" spans="1:6" x14ac:dyDescent="0.2">
      <c r="A129" s="4" t="s">
        <v>138</v>
      </c>
      <c r="B129" s="4" t="s">
        <v>142</v>
      </c>
      <c r="C129" t="str">
        <f t="shared" si="2"/>
        <v>Заход в AIA</v>
      </c>
      <c r="D129" t="s">
        <v>223</v>
      </c>
      <c r="E129" t="s">
        <v>241</v>
      </c>
      <c r="F129" t="s">
        <v>241</v>
      </c>
    </row>
    <row r="130" spans="1:6" x14ac:dyDescent="0.2">
      <c r="A130" s="4" t="s">
        <v>138</v>
      </c>
      <c r="B130" s="4" t="s">
        <v>143</v>
      </c>
      <c r="C130" t="str">
        <f t="shared" si="2"/>
        <v>Заход в AIA</v>
      </c>
      <c r="D130" t="s">
        <v>223</v>
      </c>
      <c r="E130" t="s">
        <v>241</v>
      </c>
      <c r="F130" t="s">
        <v>241</v>
      </c>
    </row>
    <row r="131" spans="1:6" x14ac:dyDescent="0.2">
      <c r="B131" s="4" t="s">
        <v>144</v>
      </c>
      <c r="C131" t="str">
        <f t="shared" ref="C131:C188" si="4">IF(ISBLANK(A131),B131,A131)</f>
        <v>AIA_Filter_Changed</v>
      </c>
      <c r="D131" t="s">
        <v>223</v>
      </c>
      <c r="E131" t="s">
        <v>241</v>
      </c>
      <c r="F131" t="s">
        <v>241</v>
      </c>
    </row>
    <row r="132" spans="1:6" x14ac:dyDescent="0.2">
      <c r="A132" s="4" t="s">
        <v>145</v>
      </c>
      <c r="B132" s="4" t="s">
        <v>146</v>
      </c>
      <c r="C132" t="str">
        <f t="shared" si="4"/>
        <v>Переход по карточке в AIA</v>
      </c>
      <c r="D132" t="s">
        <v>223</v>
      </c>
      <c r="E132" t="s">
        <v>241</v>
      </c>
      <c r="F132" t="s">
        <v>241</v>
      </c>
    </row>
    <row r="133" spans="1:6" x14ac:dyDescent="0.2">
      <c r="A133" s="4" t="s">
        <v>145</v>
      </c>
      <c r="B133" s="4" t="s">
        <v>147</v>
      </c>
      <c r="C133" t="str">
        <f t="shared" si="4"/>
        <v>Переход по карточке в AIA</v>
      </c>
      <c r="D133" t="s">
        <v>223</v>
      </c>
      <c r="E133" t="s">
        <v>241</v>
      </c>
      <c r="F133" t="s">
        <v>241</v>
      </c>
    </row>
    <row r="134" spans="1:6" x14ac:dyDescent="0.2">
      <c r="A134" s="4" t="s">
        <v>145</v>
      </c>
      <c r="B134" s="4" t="s">
        <v>148</v>
      </c>
      <c r="C134" t="str">
        <f t="shared" si="4"/>
        <v>Переход по карточке в AIA</v>
      </c>
      <c r="D134" t="s">
        <v>223</v>
      </c>
      <c r="E134" t="s">
        <v>241</v>
      </c>
      <c r="F134" t="s">
        <v>241</v>
      </c>
    </row>
    <row r="135" spans="1:6" x14ac:dyDescent="0.2">
      <c r="B135" s="4" t="s">
        <v>149</v>
      </c>
      <c r="C135" t="str">
        <f t="shared" si="4"/>
        <v>AIA_ItemListWithDetail_Next_Tap</v>
      </c>
      <c r="D135" t="s">
        <v>223</v>
      </c>
      <c r="E135" t="s">
        <v>241</v>
      </c>
      <c r="F135" t="s">
        <v>241</v>
      </c>
    </row>
    <row r="136" spans="1:6" x14ac:dyDescent="0.2">
      <c r="B136" s="4" t="s">
        <v>150</v>
      </c>
      <c r="C136" t="str">
        <f t="shared" si="4"/>
        <v>AIA_ItemCard_Next</v>
      </c>
      <c r="D136" t="s">
        <v>223</v>
      </c>
      <c r="E136" t="s">
        <v>241</v>
      </c>
      <c r="F136" t="s">
        <v>241</v>
      </c>
    </row>
    <row r="137" spans="1:6" x14ac:dyDescent="0.2">
      <c r="B137" s="4" t="s">
        <v>151</v>
      </c>
      <c r="C137" t="str">
        <f t="shared" si="4"/>
        <v>AIA_Cart_Shown</v>
      </c>
      <c r="D137" t="s">
        <v>223</v>
      </c>
      <c r="E137" t="s">
        <v>241</v>
      </c>
      <c r="F137" t="s">
        <v>241</v>
      </c>
    </row>
    <row r="138" spans="1:6" x14ac:dyDescent="0.2">
      <c r="B138" s="4" t="s">
        <v>152</v>
      </c>
      <c r="C138" t="str">
        <f t="shared" si="4"/>
        <v>AIA_ServicesList_Shown</v>
      </c>
      <c r="D138" t="s">
        <v>223</v>
      </c>
      <c r="E138" t="s">
        <v>241</v>
      </c>
      <c r="F138" t="s">
        <v>241</v>
      </c>
    </row>
    <row r="139" spans="1:6" x14ac:dyDescent="0.2">
      <c r="B139" s="4" t="s">
        <v>153</v>
      </c>
      <c r="C139" t="str">
        <f t="shared" si="4"/>
        <v>AIA_ServicesList_Selected</v>
      </c>
      <c r="D139" t="s">
        <v>223</v>
      </c>
      <c r="E139" t="s">
        <v>241</v>
      </c>
      <c r="F139" t="s">
        <v>241</v>
      </c>
    </row>
    <row r="140" spans="1:6" x14ac:dyDescent="0.2">
      <c r="B140" s="4" t="s">
        <v>154</v>
      </c>
      <c r="C140" t="str">
        <f t="shared" si="4"/>
        <v>AIA_Map_Shown</v>
      </c>
      <c r="D140" t="s">
        <v>223</v>
      </c>
      <c r="E140" t="s">
        <v>241</v>
      </c>
      <c r="F140" t="s">
        <v>241</v>
      </c>
    </row>
    <row r="141" spans="1:6" x14ac:dyDescent="0.2">
      <c r="B141" s="4" t="s">
        <v>155</v>
      </c>
      <c r="C141" t="str">
        <f t="shared" si="4"/>
        <v>AIA_Map_Place_Selected</v>
      </c>
      <c r="D141" t="s">
        <v>223</v>
      </c>
      <c r="E141" t="s">
        <v>241</v>
      </c>
      <c r="F141" t="s">
        <v>241</v>
      </c>
    </row>
    <row r="142" spans="1:6" x14ac:dyDescent="0.2">
      <c r="B142" s="4" t="s">
        <v>156</v>
      </c>
      <c r="C142" t="str">
        <f t="shared" si="4"/>
        <v>AIA_Schedule_Shown</v>
      </c>
      <c r="D142" t="s">
        <v>223</v>
      </c>
      <c r="E142" t="s">
        <v>241</v>
      </c>
      <c r="F142" t="s">
        <v>241</v>
      </c>
    </row>
    <row r="143" spans="1:6" x14ac:dyDescent="0.2">
      <c r="B143" s="4" t="s">
        <v>157</v>
      </c>
      <c r="C143" t="str">
        <f t="shared" si="4"/>
        <v>AIA_Schedule_Selected</v>
      </c>
      <c r="D143" t="s">
        <v>223</v>
      </c>
      <c r="E143" t="s">
        <v>241</v>
      </c>
      <c r="F143" t="s">
        <v>241</v>
      </c>
    </row>
    <row r="144" spans="1:6" x14ac:dyDescent="0.2">
      <c r="B144" s="4" t="s">
        <v>158</v>
      </c>
      <c r="C144" t="str">
        <f t="shared" si="4"/>
        <v>AIA_Confirmation_Shown</v>
      </c>
      <c r="D144" t="s">
        <v>223</v>
      </c>
      <c r="E144" t="s">
        <v>241</v>
      </c>
      <c r="F144" t="s">
        <v>241</v>
      </c>
    </row>
    <row r="145" spans="2:6" x14ac:dyDescent="0.2">
      <c r="B145" s="4" t="s">
        <v>159</v>
      </c>
      <c r="C145" t="str">
        <f t="shared" si="4"/>
        <v>AIA_Confirmation_Confirmed</v>
      </c>
      <c r="D145" t="s">
        <v>223</v>
      </c>
      <c r="E145" t="s">
        <v>241</v>
      </c>
      <c r="F145" t="s">
        <v>241</v>
      </c>
    </row>
    <row r="146" spans="2:6" x14ac:dyDescent="0.2">
      <c r="B146" s="4" t="s">
        <v>160</v>
      </c>
      <c r="C146" t="str">
        <f t="shared" si="4"/>
        <v>AIA_Payment_Shown</v>
      </c>
      <c r="D146" t="s">
        <v>223</v>
      </c>
      <c r="E146" t="s">
        <v>241</v>
      </c>
      <c r="F146" t="s">
        <v>241</v>
      </c>
    </row>
    <row r="147" spans="2:6" x14ac:dyDescent="0.2">
      <c r="B147" s="4" t="s">
        <v>161</v>
      </c>
      <c r="C147" t="str">
        <f t="shared" si="4"/>
        <v>AIA_Payment_Success</v>
      </c>
      <c r="D147" t="s">
        <v>223</v>
      </c>
      <c r="E147" t="s">
        <v>241</v>
      </c>
      <c r="F147" t="s">
        <v>241</v>
      </c>
    </row>
    <row r="148" spans="2:6" x14ac:dyDescent="0.2">
      <c r="B148" s="4" t="s">
        <v>162</v>
      </c>
      <c r="C148" t="str">
        <f t="shared" si="4"/>
        <v>AIA_Success_Shown</v>
      </c>
      <c r="D148" t="s">
        <v>223</v>
      </c>
      <c r="E148" t="s">
        <v>241</v>
      </c>
      <c r="F148" t="s">
        <v>241</v>
      </c>
    </row>
    <row r="149" spans="2:6" x14ac:dyDescent="0.2">
      <c r="B149" s="4" t="s">
        <v>163</v>
      </c>
      <c r="C149" t="str">
        <f t="shared" si="4"/>
        <v>AIA_OrderDetails_show</v>
      </c>
      <c r="D149" t="s">
        <v>223</v>
      </c>
      <c r="E149" t="s">
        <v>241</v>
      </c>
      <c r="F149" t="s">
        <v>241</v>
      </c>
    </row>
    <row r="150" spans="2:6" x14ac:dyDescent="0.2">
      <c r="B150" s="4" t="s">
        <v>164</v>
      </c>
      <c r="C150" t="str">
        <f t="shared" si="4"/>
        <v>AIA_OrderDetails_Cancel</v>
      </c>
      <c r="D150" t="s">
        <v>223</v>
      </c>
      <c r="E150" t="s">
        <v>241</v>
      </c>
      <c r="F150" t="s">
        <v>241</v>
      </c>
    </row>
    <row r="151" spans="2:6" x14ac:dyDescent="0.2">
      <c r="B151" s="4" t="s">
        <v>165</v>
      </c>
      <c r="C151" t="str">
        <f t="shared" si="4"/>
        <v>AIA_ItemList_Item_Selected</v>
      </c>
      <c r="D151" t="s">
        <v>223</v>
      </c>
      <c r="E151" t="s">
        <v>241</v>
      </c>
      <c r="F151" t="s">
        <v>241</v>
      </c>
    </row>
    <row r="152" spans="2:6" x14ac:dyDescent="0.2">
      <c r="B152" s="4" t="s">
        <v>166</v>
      </c>
      <c r="C152" t="str">
        <f t="shared" si="4"/>
        <v>AIA_PlaceDetails_Shown</v>
      </c>
      <c r="D152" t="s">
        <v>223</v>
      </c>
      <c r="E152" t="s">
        <v>241</v>
      </c>
      <c r="F152" t="s">
        <v>241</v>
      </c>
    </row>
    <row r="153" spans="2:6" x14ac:dyDescent="0.2">
      <c r="B153" s="4" t="s">
        <v>167</v>
      </c>
      <c r="C153" t="str">
        <f t="shared" si="4"/>
        <v>AIA_PlaceDetails_Item_Change</v>
      </c>
      <c r="D153" t="s">
        <v>223</v>
      </c>
      <c r="E153" t="s">
        <v>241</v>
      </c>
      <c r="F153" t="s">
        <v>241</v>
      </c>
    </row>
    <row r="154" spans="2:6" x14ac:dyDescent="0.2">
      <c r="B154" s="4" t="s">
        <v>168</v>
      </c>
      <c r="C154" t="str">
        <f t="shared" si="4"/>
        <v>AIA_OrderParametrsChange_Shown</v>
      </c>
      <c r="D154" t="s">
        <v>223</v>
      </c>
      <c r="E154" t="s">
        <v>241</v>
      </c>
      <c r="F154" t="s">
        <v>241</v>
      </c>
    </row>
    <row r="155" spans="2:6" x14ac:dyDescent="0.2">
      <c r="B155" s="4" t="s">
        <v>169</v>
      </c>
      <c r="C155" t="str">
        <f t="shared" si="4"/>
        <v>AIA_Processing_Shown</v>
      </c>
      <c r="D155" t="s">
        <v>223</v>
      </c>
      <c r="E155" t="s">
        <v>241</v>
      </c>
      <c r="F155" t="s">
        <v>241</v>
      </c>
    </row>
    <row r="156" spans="2:6" x14ac:dyDescent="0.2">
      <c r="B156" s="4" t="s">
        <v>170</v>
      </c>
      <c r="C156" t="str">
        <f t="shared" si="4"/>
        <v>AIA_Processing_Close_Tap</v>
      </c>
      <c r="D156" t="s">
        <v>223</v>
      </c>
      <c r="E156" t="s">
        <v>241</v>
      </c>
      <c r="F156" t="s">
        <v>241</v>
      </c>
    </row>
    <row r="157" spans="2:6" x14ac:dyDescent="0.2">
      <c r="B157" s="4" t="s">
        <v>171</v>
      </c>
      <c r="C157" t="str">
        <f t="shared" si="4"/>
        <v>AIA_ProcessDone_Shown</v>
      </c>
      <c r="D157" t="s">
        <v>223</v>
      </c>
      <c r="E157" t="s">
        <v>241</v>
      </c>
      <c r="F157" t="s">
        <v>241</v>
      </c>
    </row>
    <row r="158" spans="2:6" x14ac:dyDescent="0.2">
      <c r="B158" s="4" t="s">
        <v>172</v>
      </c>
      <c r="C158" t="str">
        <f t="shared" si="4"/>
        <v>AIA_ProcessDone_OrderDetail_Tap</v>
      </c>
      <c r="D158" t="s">
        <v>223</v>
      </c>
      <c r="E158" t="s">
        <v>241</v>
      </c>
      <c r="F158" t="s">
        <v>241</v>
      </c>
    </row>
    <row r="159" spans="2:6" x14ac:dyDescent="0.2">
      <c r="B159" s="4" t="s">
        <v>173</v>
      </c>
      <c r="C159" t="str">
        <f t="shared" si="4"/>
        <v>AIA_ItemCard_Next_Tap</v>
      </c>
      <c r="D159" t="s">
        <v>223</v>
      </c>
      <c r="E159" t="s">
        <v>241</v>
      </c>
      <c r="F159" t="s">
        <v>241</v>
      </c>
    </row>
    <row r="160" spans="2:6" x14ac:dyDescent="0.2">
      <c r="B160" s="4" t="s">
        <v>174</v>
      </c>
      <c r="C160" t="str">
        <f t="shared" si="4"/>
        <v>AIA_Schedule_Next</v>
      </c>
      <c r="D160" t="s">
        <v>223</v>
      </c>
      <c r="E160" t="s">
        <v>241</v>
      </c>
      <c r="F160" t="s">
        <v>241</v>
      </c>
    </row>
    <row r="161" spans="1:6" x14ac:dyDescent="0.2">
      <c r="B161" s="4" t="s">
        <v>175</v>
      </c>
      <c r="C161" t="str">
        <f t="shared" si="4"/>
        <v>AIA_OrderDetails_Shown</v>
      </c>
      <c r="D161" t="s">
        <v>223</v>
      </c>
      <c r="E161" t="s">
        <v>241</v>
      </c>
      <c r="F161" t="s">
        <v>241</v>
      </c>
    </row>
    <row r="162" spans="1:6" x14ac:dyDescent="0.2">
      <c r="A162" s="5" t="s">
        <v>176</v>
      </c>
      <c r="B162" s="5" t="s">
        <v>177</v>
      </c>
      <c r="C162" t="str">
        <f t="shared" si="4"/>
        <v>Действия со сториз</v>
      </c>
      <c r="D162" t="s">
        <v>224</v>
      </c>
      <c r="E162" t="s">
        <v>242</v>
      </c>
      <c r="F162" t="str">
        <f t="shared" ref="F162:F188" si="5">C162</f>
        <v>Действия со сториз</v>
      </c>
    </row>
    <row r="163" spans="1:6" x14ac:dyDescent="0.2">
      <c r="A163" s="5" t="s">
        <v>176</v>
      </c>
      <c r="B163" t="s">
        <v>178</v>
      </c>
      <c r="C163" t="str">
        <f t="shared" si="4"/>
        <v>Действия со сториз</v>
      </c>
      <c r="D163" t="s">
        <v>224</v>
      </c>
      <c r="E163" t="s">
        <v>242</v>
      </c>
      <c r="F163" t="str">
        <f t="shared" si="5"/>
        <v>Действия со сториз</v>
      </c>
    </row>
    <row r="164" spans="1:6" x14ac:dyDescent="0.2">
      <c r="A164" s="5" t="s">
        <v>176</v>
      </c>
      <c r="B164" t="s">
        <v>179</v>
      </c>
      <c r="C164" t="str">
        <f t="shared" si="4"/>
        <v>Действия со сториз</v>
      </c>
      <c r="D164" t="s">
        <v>224</v>
      </c>
      <c r="E164" t="s">
        <v>242</v>
      </c>
      <c r="F164" t="str">
        <f t="shared" si="5"/>
        <v>Действия со сториз</v>
      </c>
    </row>
    <row r="165" spans="1:6" x14ac:dyDescent="0.2">
      <c r="A165" s="5" t="s">
        <v>176</v>
      </c>
      <c r="B165" t="s">
        <v>180</v>
      </c>
      <c r="C165" t="str">
        <f t="shared" si="4"/>
        <v>Действия со сториз</v>
      </c>
      <c r="D165" t="s">
        <v>224</v>
      </c>
      <c r="E165" t="s">
        <v>242</v>
      </c>
      <c r="F165" t="str">
        <f t="shared" si="5"/>
        <v>Действия со сториз</v>
      </c>
    </row>
    <row r="166" spans="1:6" x14ac:dyDescent="0.2">
      <c r="A166" t="s">
        <v>181</v>
      </c>
      <c r="B166" t="s">
        <v>182</v>
      </c>
      <c r="C166" t="str">
        <f t="shared" si="4"/>
        <v>Действиями с документами</v>
      </c>
      <c r="D166" t="s">
        <v>225</v>
      </c>
      <c r="E166" t="s">
        <v>243</v>
      </c>
      <c r="F166" t="str">
        <f t="shared" si="5"/>
        <v>Действиями с документами</v>
      </c>
    </row>
    <row r="167" spans="1:6" x14ac:dyDescent="0.2">
      <c r="A167" t="s">
        <v>181</v>
      </c>
      <c r="B167" t="s">
        <v>183</v>
      </c>
      <c r="C167" t="str">
        <f t="shared" si="4"/>
        <v>Действиями с документами</v>
      </c>
      <c r="D167" t="s">
        <v>225</v>
      </c>
      <c r="E167" t="s">
        <v>243</v>
      </c>
      <c r="F167" t="str">
        <f t="shared" si="5"/>
        <v>Действиями с документами</v>
      </c>
    </row>
    <row r="168" spans="1:6" x14ac:dyDescent="0.2">
      <c r="A168" t="s">
        <v>181</v>
      </c>
      <c r="B168" t="s">
        <v>184</v>
      </c>
      <c r="C168" t="str">
        <f t="shared" si="4"/>
        <v>Действиями с документами</v>
      </c>
      <c r="D168" t="s">
        <v>225</v>
      </c>
      <c r="E168" t="s">
        <v>243</v>
      </c>
      <c r="F168" t="str">
        <f t="shared" si="5"/>
        <v>Действиями с документами</v>
      </c>
    </row>
    <row r="169" spans="1:6" x14ac:dyDescent="0.2">
      <c r="A169" t="s">
        <v>181</v>
      </c>
      <c r="B169" t="s">
        <v>185</v>
      </c>
      <c r="C169" t="str">
        <f t="shared" si="4"/>
        <v>Действиями с документами</v>
      </c>
      <c r="D169" t="s">
        <v>225</v>
      </c>
      <c r="E169" t="s">
        <v>243</v>
      </c>
      <c r="F169" t="str">
        <f t="shared" si="5"/>
        <v>Действиями с документами</v>
      </c>
    </row>
    <row r="170" spans="1:6" x14ac:dyDescent="0.2">
      <c r="A170" t="s">
        <v>181</v>
      </c>
      <c r="B170" t="s">
        <v>186</v>
      </c>
      <c r="C170" t="str">
        <f t="shared" si="4"/>
        <v>Действиями с документами</v>
      </c>
      <c r="D170" t="s">
        <v>225</v>
      </c>
      <c r="E170" t="s">
        <v>243</v>
      </c>
      <c r="F170" t="str">
        <f t="shared" si="5"/>
        <v>Действиями с документами</v>
      </c>
    </row>
    <row r="171" spans="1:6" x14ac:dyDescent="0.2">
      <c r="B171" t="s">
        <v>187</v>
      </c>
      <c r="C171" t="str">
        <f t="shared" si="4"/>
        <v>Account_Statement_Shown</v>
      </c>
      <c r="D171" t="s">
        <v>225</v>
      </c>
      <c r="E171" t="s">
        <v>243</v>
      </c>
      <c r="F171" t="s">
        <v>181</v>
      </c>
    </row>
    <row r="172" spans="1:6" x14ac:dyDescent="0.2">
      <c r="B172" t="s">
        <v>188</v>
      </c>
      <c r="C172" t="str">
        <f t="shared" si="4"/>
        <v>Account_Tariff_Shown</v>
      </c>
      <c r="D172" t="s">
        <v>225</v>
      </c>
      <c r="E172" t="s">
        <v>243</v>
      </c>
      <c r="F172" t="s">
        <v>181</v>
      </c>
    </row>
    <row r="173" spans="1:6" x14ac:dyDescent="0.2">
      <c r="A173" s="5" t="s">
        <v>189</v>
      </c>
      <c r="B173" s="5" t="s">
        <v>190</v>
      </c>
      <c r="C173" t="str">
        <f t="shared" si="4"/>
        <v>Приведи друга</v>
      </c>
      <c r="D173" t="s">
        <v>226</v>
      </c>
      <c r="E173" t="s">
        <v>244</v>
      </c>
      <c r="F173" t="str">
        <f t="shared" si="5"/>
        <v>Приведи друга</v>
      </c>
    </row>
    <row r="174" spans="1:6" x14ac:dyDescent="0.2">
      <c r="A174" s="5" t="s">
        <v>189</v>
      </c>
      <c r="B174" t="s">
        <v>191</v>
      </c>
      <c r="C174" t="str">
        <f t="shared" si="4"/>
        <v>Приведи друга</v>
      </c>
      <c r="D174" t="s">
        <v>226</v>
      </c>
      <c r="E174" t="s">
        <v>244</v>
      </c>
      <c r="F174" t="str">
        <f t="shared" si="5"/>
        <v>Приведи друга</v>
      </c>
    </row>
    <row r="175" spans="1:6" x14ac:dyDescent="0.2">
      <c r="A175" s="5" t="s">
        <v>189</v>
      </c>
      <c r="B175" t="s">
        <v>192</v>
      </c>
      <c r="C175" t="str">
        <f t="shared" si="4"/>
        <v>Приведи друга</v>
      </c>
      <c r="D175" t="s">
        <v>226</v>
      </c>
      <c r="E175" t="s">
        <v>244</v>
      </c>
      <c r="F175" t="str">
        <f t="shared" si="5"/>
        <v>Приведи друга</v>
      </c>
    </row>
    <row r="176" spans="1:6" x14ac:dyDescent="0.2">
      <c r="A176" s="5" t="s">
        <v>193</v>
      </c>
      <c r="B176" s="5" t="s">
        <v>194</v>
      </c>
      <c r="C176" t="str">
        <f t="shared" si="4"/>
        <v>Действия с офферами</v>
      </c>
      <c r="D176" t="s">
        <v>227</v>
      </c>
      <c r="E176" t="s">
        <v>245</v>
      </c>
      <c r="F176" t="str">
        <f t="shared" si="5"/>
        <v>Действия с офферами</v>
      </c>
    </row>
    <row r="177" spans="1:6" x14ac:dyDescent="0.2">
      <c r="A177" s="5" t="s">
        <v>193</v>
      </c>
      <c r="B177" t="s">
        <v>195</v>
      </c>
      <c r="C177" t="str">
        <f t="shared" si="4"/>
        <v>Действия с офферами</v>
      </c>
      <c r="D177" t="s">
        <v>227</v>
      </c>
      <c r="E177" t="s">
        <v>245</v>
      </c>
      <c r="F177" t="str">
        <f t="shared" si="5"/>
        <v>Действия с офферами</v>
      </c>
    </row>
    <row r="178" spans="1:6" x14ac:dyDescent="0.2">
      <c r="A178" s="5" t="s">
        <v>193</v>
      </c>
      <c r="B178" t="s">
        <v>196</v>
      </c>
      <c r="C178" t="str">
        <f t="shared" si="4"/>
        <v>Действия с офферами</v>
      </c>
      <c r="D178" t="s">
        <v>227</v>
      </c>
      <c r="E178" t="s">
        <v>245</v>
      </c>
      <c r="F178" t="str">
        <f t="shared" si="5"/>
        <v>Действия с офферами</v>
      </c>
    </row>
    <row r="179" spans="1:6" x14ac:dyDescent="0.2">
      <c r="A179" s="5" t="s">
        <v>193</v>
      </c>
      <c r="B179" t="s">
        <v>197</v>
      </c>
      <c r="C179" t="str">
        <f t="shared" si="4"/>
        <v>Действия с офферами</v>
      </c>
      <c r="D179" t="s">
        <v>227</v>
      </c>
      <c r="E179" t="s">
        <v>245</v>
      </c>
      <c r="F179" t="str">
        <f t="shared" si="5"/>
        <v>Действия с офферами</v>
      </c>
    </row>
    <row r="180" spans="1:6" x14ac:dyDescent="0.2">
      <c r="A180" s="5" t="s">
        <v>193</v>
      </c>
      <c r="B180" t="s">
        <v>198</v>
      </c>
      <c r="C180" t="str">
        <f t="shared" si="4"/>
        <v>Действия с офферами</v>
      </c>
      <c r="D180" t="s">
        <v>227</v>
      </c>
      <c r="E180" t="s">
        <v>245</v>
      </c>
      <c r="F180" t="str">
        <f t="shared" si="5"/>
        <v>Действия с офферами</v>
      </c>
    </row>
    <row r="181" spans="1:6" x14ac:dyDescent="0.2">
      <c r="A181" s="5" t="s">
        <v>193</v>
      </c>
      <c r="B181" t="s">
        <v>199</v>
      </c>
      <c r="C181" t="str">
        <f t="shared" si="4"/>
        <v>Действия с офферами</v>
      </c>
      <c r="D181" t="s">
        <v>227</v>
      </c>
      <c r="E181" t="s">
        <v>245</v>
      </c>
      <c r="F181" t="str">
        <f t="shared" si="5"/>
        <v>Действия с офферами</v>
      </c>
    </row>
    <row r="182" spans="1:6" x14ac:dyDescent="0.2">
      <c r="A182" s="5" t="s">
        <v>193</v>
      </c>
      <c r="B182" s="3" t="s">
        <v>200</v>
      </c>
      <c r="C182" t="str">
        <f t="shared" si="4"/>
        <v>Действия с офферами</v>
      </c>
      <c r="D182" t="s">
        <v>227</v>
      </c>
      <c r="E182" t="s">
        <v>245</v>
      </c>
      <c r="F182" t="str">
        <f t="shared" si="5"/>
        <v>Действия с офферами</v>
      </c>
    </row>
    <row r="183" spans="1:6" x14ac:dyDescent="0.2">
      <c r="B183" t="s">
        <v>201</v>
      </c>
      <c r="C183" t="str">
        <f t="shared" si="4"/>
        <v>Banner_Account_Tap</v>
      </c>
      <c r="D183" t="s">
        <v>227</v>
      </c>
      <c r="E183" t="s">
        <v>245</v>
      </c>
      <c r="F183" s="5" t="s">
        <v>193</v>
      </c>
    </row>
    <row r="184" spans="1:6" x14ac:dyDescent="0.2">
      <c r="A184" s="5" t="s">
        <v>202</v>
      </c>
      <c r="B184" s="6" t="s">
        <v>203</v>
      </c>
      <c r="C184" t="str">
        <f t="shared" si="4"/>
        <v>VIP фичи</v>
      </c>
      <c r="D184" t="s">
        <v>228</v>
      </c>
      <c r="E184" t="s">
        <v>246</v>
      </c>
      <c r="F184" t="str">
        <f t="shared" si="5"/>
        <v>VIP фичи</v>
      </c>
    </row>
    <row r="185" spans="1:6" x14ac:dyDescent="0.2">
      <c r="A185" s="5" t="s">
        <v>202</v>
      </c>
      <c r="B185" t="s">
        <v>204</v>
      </c>
      <c r="C185" t="str">
        <f t="shared" si="4"/>
        <v>VIP фичи</v>
      </c>
      <c r="D185" t="s">
        <v>228</v>
      </c>
      <c r="E185" t="s">
        <v>246</v>
      </c>
      <c r="F185" t="str">
        <f t="shared" si="5"/>
        <v>VIP фичи</v>
      </c>
    </row>
    <row r="186" spans="1:6" x14ac:dyDescent="0.2">
      <c r="A186" s="5" t="s">
        <v>202</v>
      </c>
      <c r="B186" t="s">
        <v>205</v>
      </c>
      <c r="C186" t="str">
        <f t="shared" si="4"/>
        <v>VIP фичи</v>
      </c>
      <c r="D186" t="s">
        <v>228</v>
      </c>
      <c r="E186" t="s">
        <v>246</v>
      </c>
      <c r="F186" t="str">
        <f t="shared" si="5"/>
        <v>VIP фичи</v>
      </c>
    </row>
    <row r="187" spans="1:6" x14ac:dyDescent="0.2">
      <c r="A187" t="s">
        <v>206</v>
      </c>
      <c r="B187" t="s">
        <v>207</v>
      </c>
      <c r="C187" t="str">
        <f t="shared" si="4"/>
        <v>Смена пинкода</v>
      </c>
      <c r="D187" t="s">
        <v>229</v>
      </c>
      <c r="E187" t="s">
        <v>247</v>
      </c>
      <c r="F187" t="str">
        <f t="shared" si="5"/>
        <v>Смена пинкода</v>
      </c>
    </row>
    <row r="188" spans="1:6" x14ac:dyDescent="0.2">
      <c r="A188" t="s">
        <v>206</v>
      </c>
      <c r="B188" t="s">
        <v>208</v>
      </c>
      <c r="C188" t="str">
        <f t="shared" si="4"/>
        <v>Смена пинкода</v>
      </c>
      <c r="D188" t="s">
        <v>229</v>
      </c>
      <c r="E188" t="s">
        <v>247</v>
      </c>
      <c r="F188" t="str">
        <f t="shared" si="5"/>
        <v>Смена пинкода</v>
      </c>
    </row>
  </sheetData>
  <autoFilter ref="A1:C188" xr:uid="{18B8E0FB-85E3-934B-BFB7-EB6CD606E45A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2021-09-07T14:21:35Z</dcterms:created>
  <dcterms:modified xsi:type="dcterms:W3CDTF">2021-09-22T10:27:46Z</dcterms:modified>
</cp:coreProperties>
</file>