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ganghub\cost control\data\hpp\"/>
    </mc:Choice>
  </mc:AlternateContent>
  <xr:revisionPtr revIDLastSave="0" documentId="13_ncr:1_{F32803F0-F401-4EB9-87BB-B9D96D43FD4D}" xr6:coauthVersionLast="47" xr6:coauthVersionMax="47" xr10:uidLastSave="{00000000-0000-0000-0000-000000000000}"/>
  <bookViews>
    <workbookView xWindow="-108" yWindow="-108" windowWidth="23256" windowHeight="13176" xr2:uid="{5409996F-DC2B-4B8D-A546-1688950F6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53" i="1" l="1" a="1"/>
  <c r="A553" i="1"/>
  <c r="B552" i="1" a="1"/>
  <c r="A552" i="1"/>
  <c r="B551" i="1" a="1"/>
  <c r="A551" i="1"/>
  <c r="B550" i="1" a="1"/>
  <c r="A550" i="1"/>
  <c r="B549" i="1" a="1"/>
  <c r="A549" i="1"/>
  <c r="B548" i="1" a="1"/>
  <c r="A548" i="1"/>
  <c r="B547" i="1" a="1"/>
  <c r="A547" i="1"/>
  <c r="B546" i="1" a="1"/>
  <c r="A546" i="1"/>
  <c r="B545" i="1" a="1"/>
  <c r="A545" i="1"/>
  <c r="B544" i="1" a="1"/>
  <c r="A544" i="1"/>
  <c r="B543" i="1" a="1"/>
  <c r="A543" i="1"/>
  <c r="B542" i="1" a="1"/>
  <c r="A542" i="1"/>
  <c r="B541" i="1" a="1"/>
  <c r="A541" i="1"/>
  <c r="B540" i="1" a="1"/>
  <c r="A540" i="1"/>
  <c r="B539" i="1" a="1"/>
  <c r="A539" i="1"/>
  <c r="B538" i="1" a="1"/>
  <c r="A538" i="1"/>
  <c r="B537" i="1" a="1"/>
  <c r="A537" i="1"/>
  <c r="B536" i="1" a="1"/>
  <c r="A536" i="1"/>
  <c r="B535" i="1" a="1"/>
  <c r="A535" i="1" s="1"/>
  <c r="B534" i="1" a="1"/>
  <c r="A534" i="1" s="1"/>
  <c r="B533" i="1" a="1"/>
  <c r="A533" i="1" s="1"/>
  <c r="B532" i="1" a="1"/>
  <c r="A532" i="1" s="1"/>
  <c r="B531" i="1" a="1"/>
  <c r="A531" i="1" s="1"/>
  <c r="B530" i="1" a="1"/>
  <c r="A530" i="1" s="1"/>
  <c r="B529" i="1" a="1"/>
  <c r="A529" i="1" s="1"/>
  <c r="B528" i="1" a="1"/>
  <c r="A528" i="1" s="1"/>
  <c r="B527" i="1" a="1"/>
  <c r="A527" i="1" s="1"/>
  <c r="B526" i="1" a="1"/>
  <c r="A526" i="1" s="1"/>
  <c r="B525" i="1" a="1"/>
  <c r="A525" i="1" s="1"/>
  <c r="B524" i="1" a="1"/>
  <c r="A524" i="1" s="1"/>
  <c r="B523" i="1" a="1"/>
  <c r="A523" i="1" s="1"/>
  <c r="B522" i="1" a="1"/>
  <c r="A522" i="1" s="1"/>
  <c r="B521" i="1" a="1"/>
  <c r="A521" i="1" s="1"/>
  <c r="B520" i="1" a="1"/>
  <c r="A520" i="1" s="1"/>
  <c r="B519" i="1" a="1"/>
  <c r="A519" i="1" s="1"/>
  <c r="B518" i="1" a="1"/>
  <c r="A518" i="1" s="1"/>
  <c r="B517" i="1" a="1"/>
  <c r="A517" i="1" s="1"/>
  <c r="B516" i="1" a="1"/>
  <c r="A516" i="1" s="1"/>
  <c r="B515" i="1" a="1"/>
  <c r="A515" i="1" s="1"/>
  <c r="B514" i="1" a="1"/>
  <c r="A514" i="1" s="1"/>
  <c r="B513" i="1" a="1"/>
  <c r="A513" i="1" s="1"/>
  <c r="B512" i="1" a="1"/>
  <c r="A512" i="1" s="1"/>
  <c r="B511" i="1" a="1"/>
  <c r="A511" i="1" s="1"/>
  <c r="B510" i="1" a="1"/>
  <c r="A510" i="1" s="1"/>
  <c r="B509" i="1" a="1"/>
  <c r="A509" i="1" s="1"/>
  <c r="B508" i="1" a="1"/>
  <c r="A508" i="1" s="1"/>
  <c r="B507" i="1" a="1"/>
  <c r="A507" i="1" s="1"/>
  <c r="B506" i="1" a="1"/>
  <c r="A506" i="1" s="1"/>
  <c r="B505" i="1" a="1"/>
  <c r="A505" i="1" s="1"/>
  <c r="B504" i="1" a="1"/>
  <c r="A504" i="1" s="1"/>
  <c r="B503" i="1" a="1"/>
  <c r="A503" i="1" s="1"/>
  <c r="B502" i="1" a="1"/>
  <c r="A502" i="1" s="1"/>
  <c r="B501" i="1" a="1"/>
  <c r="A501" i="1" s="1"/>
  <c r="B500" i="1" a="1"/>
  <c r="A500" i="1" s="1"/>
  <c r="B499" i="1" a="1"/>
  <c r="A499" i="1" s="1"/>
  <c r="B498" i="1" a="1"/>
  <c r="A498" i="1" s="1"/>
  <c r="B497" i="1" a="1"/>
  <c r="A497" i="1" s="1"/>
  <c r="B496" i="1" a="1"/>
  <c r="A496" i="1" s="1"/>
  <c r="B495" i="1" a="1"/>
  <c r="A495" i="1" s="1"/>
  <c r="B494" i="1" a="1"/>
  <c r="A494" i="1" s="1"/>
  <c r="B493" i="1" a="1"/>
  <c r="A493" i="1" s="1"/>
  <c r="B492" i="1" a="1"/>
  <c r="A492" i="1" s="1"/>
  <c r="B491" i="1" a="1"/>
  <c r="A491" i="1" s="1"/>
  <c r="B490" i="1" a="1"/>
  <c r="A490" i="1" s="1"/>
  <c r="B489" i="1" a="1"/>
  <c r="A489" i="1" s="1"/>
  <c r="B488" i="1" a="1"/>
  <c r="A488" i="1" s="1"/>
  <c r="B487" i="1" a="1"/>
  <c r="A487" i="1" s="1"/>
  <c r="B486" i="1" a="1"/>
  <c r="A486" i="1" s="1"/>
  <c r="B485" i="1" a="1"/>
  <c r="A485" i="1" s="1"/>
  <c r="B484" i="1" a="1"/>
  <c r="A484" i="1" s="1"/>
  <c r="B483" i="1" a="1"/>
  <c r="A483" i="1" s="1"/>
  <c r="B482" i="1" a="1"/>
  <c r="A482" i="1" s="1"/>
  <c r="B481" i="1" a="1"/>
  <c r="A481" i="1" s="1"/>
  <c r="B480" i="1" a="1"/>
  <c r="A480" i="1" s="1"/>
  <c r="B479" i="1" a="1"/>
  <c r="A479" i="1" s="1"/>
  <c r="B478" i="1" a="1"/>
  <c r="A478" i="1" s="1"/>
  <c r="B477" i="1" a="1"/>
  <c r="A477" i="1" s="1"/>
  <c r="B476" i="1" a="1"/>
  <c r="A476" i="1" s="1"/>
  <c r="B475" i="1" a="1"/>
  <c r="A475" i="1" s="1"/>
  <c r="B474" i="1" a="1"/>
  <c r="A474" i="1" s="1"/>
  <c r="B473" i="1" a="1"/>
  <c r="A473" i="1" s="1"/>
  <c r="B472" i="1" a="1"/>
  <c r="A472" i="1" s="1"/>
  <c r="B471" i="1" a="1"/>
  <c r="A471" i="1" s="1"/>
  <c r="B470" i="1" a="1"/>
  <c r="A470" i="1" s="1"/>
  <c r="B469" i="1" a="1"/>
  <c r="A469" i="1" s="1"/>
  <c r="B468" i="1" a="1"/>
  <c r="A468" i="1" s="1"/>
  <c r="B467" i="1" a="1"/>
  <c r="A467" i="1" s="1"/>
  <c r="B466" i="1" a="1"/>
  <c r="A466" i="1" s="1"/>
  <c r="B465" i="1" a="1"/>
  <c r="A465" i="1" s="1"/>
  <c r="B464" i="1" a="1"/>
  <c r="A464" i="1" s="1"/>
  <c r="B463" i="1" a="1"/>
  <c r="A463" i="1" s="1"/>
  <c r="B462" i="1" a="1"/>
  <c r="A462" i="1" s="1"/>
  <c r="B461" i="1" a="1"/>
  <c r="A461" i="1" s="1"/>
  <c r="B460" i="1" a="1"/>
  <c r="A460" i="1" s="1"/>
  <c r="B459" i="1" a="1"/>
  <c r="A459" i="1" s="1"/>
  <c r="B458" i="1" a="1"/>
  <c r="A458" i="1" s="1"/>
  <c r="B457" i="1" a="1"/>
  <c r="A457" i="1" s="1"/>
  <c r="B456" i="1" a="1"/>
  <c r="A456" i="1" s="1"/>
  <c r="B455" i="1" a="1"/>
  <c r="A455" i="1" s="1"/>
  <c r="B454" i="1" a="1"/>
  <c r="A454" i="1" s="1"/>
  <c r="B453" i="1" a="1"/>
  <c r="A453" i="1" s="1"/>
  <c r="B452" i="1" a="1"/>
  <c r="A452" i="1" s="1"/>
  <c r="B451" i="1" a="1"/>
  <c r="A451" i="1" s="1"/>
  <c r="B450" i="1" a="1"/>
  <c r="A450" i="1" s="1"/>
  <c r="B449" i="1" a="1"/>
  <c r="A449" i="1" s="1"/>
  <c r="B448" i="1" a="1"/>
  <c r="A448" i="1" s="1"/>
  <c r="B447" i="1" a="1"/>
  <c r="A447" i="1" s="1"/>
  <c r="B446" i="1" a="1"/>
  <c r="A446" i="1" s="1"/>
  <c r="B445" i="1" a="1"/>
  <c r="A445" i="1" s="1"/>
  <c r="B444" i="1" a="1"/>
  <c r="A444" i="1" s="1"/>
  <c r="B443" i="1" a="1"/>
  <c r="A443" i="1" s="1"/>
  <c r="B442" i="1" a="1"/>
  <c r="A442" i="1" s="1"/>
  <c r="B441" i="1" a="1"/>
  <c r="A441" i="1" s="1"/>
  <c r="B440" i="1" a="1"/>
  <c r="A440" i="1" s="1"/>
  <c r="B439" i="1" a="1"/>
  <c r="A439" i="1" s="1"/>
  <c r="B438" i="1" a="1"/>
  <c r="A438" i="1" s="1"/>
  <c r="B437" i="1" a="1"/>
  <c r="A437" i="1" s="1"/>
  <c r="B436" i="1" a="1"/>
  <c r="A436" i="1" s="1"/>
  <c r="B435" i="1" a="1"/>
  <c r="A435" i="1" s="1"/>
  <c r="B434" i="1" a="1"/>
  <c r="A434" i="1" s="1"/>
  <c r="B433" i="1" a="1"/>
  <c r="A433" i="1" s="1"/>
  <c r="B432" i="1" a="1"/>
  <c r="A432" i="1" s="1"/>
  <c r="B431" i="1" a="1"/>
  <c r="A431" i="1" s="1"/>
  <c r="B430" i="1" a="1"/>
  <c r="A430" i="1" s="1"/>
  <c r="B429" i="1" a="1"/>
  <c r="A429" i="1" s="1"/>
  <c r="B428" i="1" a="1"/>
  <c r="A428" i="1" s="1"/>
  <c r="B427" i="1" a="1"/>
  <c r="A427" i="1" s="1"/>
  <c r="B426" i="1" a="1"/>
  <c r="A426" i="1" s="1"/>
  <c r="B425" i="1" a="1"/>
  <c r="A425" i="1" s="1"/>
  <c r="B424" i="1" a="1"/>
  <c r="A424" i="1" s="1"/>
  <c r="B423" i="1" a="1"/>
  <c r="A423" i="1" s="1"/>
  <c r="B422" i="1" a="1"/>
  <c r="A422" i="1" s="1"/>
  <c r="B421" i="1" a="1"/>
  <c r="A421" i="1" s="1"/>
  <c r="B420" i="1" a="1"/>
  <c r="A420" i="1" s="1"/>
  <c r="B419" i="1" a="1"/>
  <c r="A419" i="1" s="1"/>
  <c r="B418" i="1" a="1"/>
  <c r="A418" i="1" s="1"/>
  <c r="B417" i="1" a="1"/>
  <c r="A417" i="1" s="1"/>
  <c r="B416" i="1" a="1"/>
  <c r="A416" i="1" s="1"/>
  <c r="B415" i="1" a="1"/>
  <c r="A415" i="1" s="1"/>
  <c r="B414" i="1" a="1"/>
  <c r="A414" i="1" s="1"/>
  <c r="B413" i="1" a="1"/>
  <c r="A413" i="1" s="1"/>
  <c r="B412" i="1" a="1"/>
  <c r="A412" i="1" s="1"/>
  <c r="B411" i="1" a="1"/>
  <c r="A411" i="1" s="1"/>
  <c r="B410" i="1" a="1"/>
  <c r="A410" i="1" s="1"/>
  <c r="B409" i="1" a="1"/>
  <c r="A409" i="1" s="1"/>
  <c r="B408" i="1" a="1"/>
  <c r="A408" i="1" s="1"/>
  <c r="B407" i="1" a="1"/>
  <c r="A407" i="1" s="1"/>
  <c r="B406" i="1" a="1"/>
  <c r="A406" i="1" s="1"/>
  <c r="B405" i="1" a="1"/>
  <c r="A405" i="1" s="1"/>
  <c r="B404" i="1" a="1"/>
  <c r="A404" i="1" s="1"/>
  <c r="B403" i="1" a="1"/>
  <c r="A403" i="1" s="1"/>
  <c r="B402" i="1" a="1"/>
  <c r="A402" i="1" s="1"/>
  <c r="B401" i="1" a="1"/>
  <c r="A401" i="1" s="1"/>
  <c r="B400" i="1" a="1"/>
  <c r="A400" i="1" s="1"/>
  <c r="B399" i="1" a="1"/>
  <c r="A399" i="1" s="1"/>
  <c r="B398" i="1" a="1"/>
  <c r="A398" i="1" s="1"/>
  <c r="B397" i="1" a="1"/>
  <c r="A397" i="1" s="1"/>
  <c r="B396" i="1" a="1"/>
  <c r="A396" i="1" s="1"/>
  <c r="B395" i="1" a="1"/>
  <c r="A395" i="1" s="1"/>
  <c r="B394" i="1" a="1"/>
  <c r="A394" i="1" s="1"/>
  <c r="B393" i="1" a="1"/>
  <c r="A393" i="1" s="1"/>
  <c r="B392" i="1" a="1"/>
  <c r="A392" i="1" s="1"/>
  <c r="B391" i="1" a="1"/>
  <c r="A391" i="1" s="1"/>
  <c r="B390" i="1" a="1"/>
  <c r="A390" i="1" s="1"/>
  <c r="B389" i="1" a="1"/>
  <c r="A389" i="1" s="1"/>
  <c r="B388" i="1" a="1"/>
  <c r="A388" i="1" s="1"/>
  <c r="B387" i="1" a="1"/>
  <c r="A387" i="1" s="1"/>
  <c r="B386" i="1" a="1"/>
  <c r="A386" i="1" s="1"/>
  <c r="B385" i="1" a="1"/>
  <c r="A385" i="1" s="1"/>
  <c r="B384" i="1" a="1"/>
  <c r="A384" i="1" s="1"/>
  <c r="B383" i="1" a="1"/>
  <c r="A383" i="1" s="1"/>
  <c r="B382" i="1" a="1"/>
  <c r="A382" i="1" s="1"/>
  <c r="B381" i="1" a="1"/>
  <c r="A381" i="1" s="1"/>
  <c r="B380" i="1" a="1"/>
  <c r="A380" i="1" s="1"/>
  <c r="B379" i="1" a="1"/>
  <c r="A379" i="1" s="1"/>
  <c r="B378" i="1" a="1"/>
  <c r="A378" i="1" s="1"/>
  <c r="B377" i="1" a="1"/>
  <c r="A377" i="1" s="1"/>
  <c r="B376" i="1" a="1"/>
  <c r="A376" i="1" s="1"/>
  <c r="B375" i="1" a="1"/>
  <c r="A375" i="1" s="1"/>
  <c r="B374" i="1" a="1"/>
  <c r="A374" i="1" s="1"/>
  <c r="B373" i="1" a="1"/>
  <c r="A373" i="1" s="1"/>
  <c r="B372" i="1" a="1"/>
  <c r="A372" i="1" s="1"/>
  <c r="B371" i="1" a="1"/>
  <c r="A371" i="1" s="1"/>
  <c r="B370" i="1" a="1"/>
  <c r="A370" i="1" s="1"/>
  <c r="B369" i="1" a="1"/>
  <c r="A369" i="1" s="1"/>
  <c r="B368" i="1" a="1"/>
  <c r="A368" i="1" s="1"/>
  <c r="B367" i="1" a="1"/>
  <c r="A367" i="1" s="1"/>
  <c r="B366" i="1" a="1"/>
  <c r="A366" i="1" s="1"/>
  <c r="B365" i="1" a="1"/>
  <c r="A365" i="1" s="1"/>
  <c r="B364" i="1" a="1"/>
  <c r="A364" i="1" s="1"/>
  <c r="B363" i="1" a="1"/>
  <c r="A363" i="1" s="1"/>
  <c r="B362" i="1" a="1"/>
  <c r="A362" i="1" s="1"/>
  <c r="B361" i="1" a="1"/>
  <c r="A361" i="1" s="1"/>
  <c r="B360" i="1" a="1"/>
  <c r="A360" i="1" s="1"/>
  <c r="B359" i="1" a="1"/>
  <c r="A359" i="1" s="1"/>
  <c r="B358" i="1" a="1"/>
  <c r="A358" i="1" s="1"/>
  <c r="B357" i="1" a="1"/>
  <c r="A357" i="1" s="1"/>
  <c r="B356" i="1" a="1"/>
  <c r="A356" i="1" s="1"/>
  <c r="B355" i="1" a="1"/>
  <c r="A355" i="1" s="1"/>
  <c r="B354" i="1" a="1"/>
  <c r="A354" i="1" s="1"/>
  <c r="B353" i="1" a="1"/>
  <c r="A353" i="1" s="1"/>
  <c r="B352" i="1" a="1"/>
  <c r="A352" i="1" s="1"/>
  <c r="B351" i="1" a="1"/>
  <c r="A351" i="1" s="1"/>
  <c r="B350" i="1" a="1"/>
  <c r="A350" i="1" s="1"/>
  <c r="B349" i="1" a="1"/>
  <c r="A349" i="1" s="1"/>
  <c r="B348" i="1" a="1"/>
  <c r="A348" i="1" s="1"/>
  <c r="B347" i="1" a="1"/>
  <c r="A347" i="1" s="1"/>
  <c r="B346" i="1" a="1"/>
  <c r="A346" i="1" s="1"/>
  <c r="B345" i="1" a="1"/>
  <c r="A345" i="1" s="1"/>
  <c r="B344" i="1" a="1"/>
  <c r="A344" i="1" s="1"/>
  <c r="B343" i="1" a="1"/>
  <c r="A343" i="1" s="1"/>
  <c r="B342" i="1" a="1"/>
  <c r="A342" i="1" s="1"/>
  <c r="B341" i="1" a="1"/>
  <c r="A341" i="1" s="1"/>
  <c r="B340" i="1" a="1"/>
  <c r="A340" i="1" s="1"/>
  <c r="B339" i="1" a="1"/>
  <c r="A339" i="1" s="1"/>
  <c r="B338" i="1" a="1"/>
  <c r="A338" i="1" s="1"/>
  <c r="B337" i="1" a="1"/>
  <c r="A337" i="1" s="1"/>
  <c r="B336" i="1" a="1"/>
  <c r="A336" i="1" s="1"/>
  <c r="B335" i="1" a="1"/>
  <c r="A335" i="1" s="1"/>
  <c r="B334" i="1" a="1"/>
  <c r="A334" i="1" s="1"/>
  <c r="B333" i="1" a="1"/>
  <c r="A333" i="1" s="1"/>
  <c r="B332" i="1" a="1"/>
  <c r="A332" i="1" s="1"/>
  <c r="B331" i="1" a="1"/>
  <c r="A331" i="1" s="1"/>
  <c r="B330" i="1" a="1"/>
  <c r="A330" i="1" s="1"/>
  <c r="B329" i="1" a="1"/>
  <c r="A329" i="1" s="1"/>
  <c r="B328" i="1" a="1"/>
  <c r="A328" i="1" s="1"/>
  <c r="B327" i="1" a="1"/>
  <c r="A327" i="1" s="1"/>
  <c r="B326" i="1" a="1"/>
  <c r="A326" i="1" s="1"/>
  <c r="B325" i="1" a="1"/>
  <c r="A325" i="1" s="1"/>
  <c r="B324" i="1" a="1"/>
  <c r="A324" i="1" s="1"/>
  <c r="B323" i="1" a="1"/>
  <c r="A323" i="1" s="1"/>
  <c r="B322" i="1" a="1"/>
  <c r="A322" i="1" s="1"/>
  <c r="B321" i="1" a="1"/>
  <c r="A321" i="1" s="1"/>
  <c r="B320" i="1" a="1"/>
  <c r="A320" i="1" s="1"/>
  <c r="B319" i="1" a="1"/>
  <c r="A319" i="1" s="1"/>
  <c r="B318" i="1" a="1"/>
  <c r="A318" i="1" s="1"/>
  <c r="B317" i="1" a="1"/>
  <c r="A317" i="1" s="1"/>
  <c r="B316" i="1" a="1"/>
  <c r="A316" i="1" s="1"/>
  <c r="B315" i="1" a="1"/>
  <c r="A315" i="1" s="1"/>
  <c r="B314" i="1" a="1"/>
  <c r="A314" i="1" s="1"/>
  <c r="B313" i="1" a="1"/>
  <c r="A313" i="1" s="1"/>
  <c r="B312" i="1" a="1"/>
  <c r="A312" i="1" s="1"/>
  <c r="B311" i="1" a="1"/>
  <c r="A311" i="1" s="1"/>
  <c r="B310" i="1" a="1"/>
  <c r="A310" i="1" s="1"/>
  <c r="B309" i="1" a="1"/>
  <c r="A309" i="1" s="1"/>
  <c r="B308" i="1" a="1"/>
  <c r="A308" i="1" s="1"/>
  <c r="B307" i="1" a="1"/>
  <c r="A307" i="1" s="1"/>
  <c r="B306" i="1" a="1"/>
  <c r="A306" i="1" s="1"/>
  <c r="B305" i="1" a="1"/>
  <c r="A305" i="1" s="1"/>
  <c r="B304" i="1" a="1"/>
  <c r="A304" i="1" s="1"/>
  <c r="B303" i="1" a="1"/>
  <c r="A303" i="1" s="1"/>
  <c r="B302" i="1" a="1"/>
  <c r="A302" i="1" s="1"/>
  <c r="B301" i="1" a="1"/>
  <c r="A301" i="1" s="1"/>
  <c r="B300" i="1" a="1"/>
  <c r="A300" i="1" s="1"/>
  <c r="B299" i="1" a="1"/>
  <c r="A299" i="1" s="1"/>
  <c r="B298" i="1" a="1"/>
  <c r="A298" i="1" s="1"/>
  <c r="B297" i="1" a="1"/>
  <c r="A297" i="1" s="1"/>
  <c r="B296" i="1" a="1"/>
  <c r="A296" i="1" s="1"/>
  <c r="B295" i="1" a="1"/>
  <c r="A295" i="1" s="1"/>
  <c r="B294" i="1" a="1"/>
  <c r="A294" i="1" s="1"/>
  <c r="B293" i="1" a="1"/>
  <c r="A293" i="1" s="1"/>
  <c r="B292" i="1" a="1"/>
  <c r="A292" i="1" s="1"/>
  <c r="B291" i="1" a="1"/>
  <c r="A291" i="1" s="1"/>
  <c r="B290" i="1" a="1"/>
  <c r="A290" i="1" s="1"/>
  <c r="B289" i="1" a="1"/>
  <c r="A289" i="1" s="1"/>
  <c r="B288" i="1" a="1"/>
  <c r="A288" i="1" s="1"/>
  <c r="B287" i="1" a="1"/>
  <c r="A287" i="1" s="1"/>
  <c r="B286" i="1" a="1"/>
  <c r="A286" i="1" s="1"/>
  <c r="B285" i="1" a="1"/>
  <c r="A285" i="1" s="1"/>
  <c r="B284" i="1" a="1"/>
  <c r="A284" i="1" s="1"/>
  <c r="B283" i="1" a="1"/>
  <c r="A283" i="1" s="1"/>
  <c r="B282" i="1" a="1"/>
  <c r="A282" i="1" s="1"/>
  <c r="B281" i="1" a="1"/>
  <c r="A281" i="1" s="1"/>
  <c r="B280" i="1" a="1"/>
  <c r="A280" i="1" s="1"/>
  <c r="B279" i="1" a="1"/>
  <c r="A279" i="1" s="1"/>
  <c r="B278" i="1" a="1"/>
  <c r="A278" i="1" s="1"/>
  <c r="B277" i="1" a="1"/>
  <c r="A277" i="1" s="1"/>
  <c r="B276" i="1" a="1"/>
  <c r="A276" i="1" s="1"/>
  <c r="B275" i="1" a="1"/>
  <c r="A275" i="1" s="1"/>
  <c r="B274" i="1" a="1"/>
  <c r="A274" i="1" s="1"/>
  <c r="B273" i="1" a="1"/>
  <c r="A273" i="1" s="1"/>
  <c r="B272" i="1" a="1"/>
  <c r="A272" i="1" s="1"/>
  <c r="B271" i="1" a="1"/>
  <c r="A271" i="1" s="1"/>
  <c r="B270" i="1" a="1"/>
  <c r="A270" i="1" s="1"/>
  <c r="B269" i="1" a="1"/>
  <c r="A269" i="1" s="1"/>
  <c r="B268" i="1" a="1"/>
  <c r="A268" i="1" s="1"/>
  <c r="B267" i="1" a="1"/>
  <c r="A267" i="1" s="1"/>
  <c r="B266" i="1" a="1"/>
  <c r="A266" i="1" s="1"/>
  <c r="B265" i="1" a="1"/>
  <c r="A265" i="1" s="1"/>
  <c r="B264" i="1" a="1"/>
  <c r="A264" i="1" s="1"/>
  <c r="B263" i="1" a="1"/>
  <c r="A263" i="1" s="1"/>
  <c r="B262" i="1" a="1"/>
  <c r="A262" i="1" s="1"/>
  <c r="B261" i="1" a="1"/>
  <c r="A261" i="1" s="1"/>
  <c r="B260" i="1" a="1"/>
  <c r="A260" i="1" s="1"/>
  <c r="B259" i="1" a="1"/>
  <c r="A259" i="1" s="1"/>
  <c r="B258" i="1" a="1"/>
  <c r="A258" i="1" s="1"/>
  <c r="B257" i="1" a="1"/>
  <c r="A257" i="1" s="1"/>
  <c r="B256" i="1" a="1"/>
  <c r="A256" i="1" s="1"/>
  <c r="B255" i="1" a="1"/>
  <c r="A255" i="1" s="1"/>
  <c r="B254" i="1" a="1"/>
  <c r="A254" i="1" s="1"/>
  <c r="B253" i="1" a="1"/>
  <c r="A253" i="1" s="1"/>
  <c r="B252" i="1" a="1"/>
  <c r="A252" i="1" s="1"/>
  <c r="B251" i="1" a="1"/>
  <c r="A251" i="1" s="1"/>
  <c r="B250" i="1" a="1"/>
  <c r="A250" i="1" s="1"/>
  <c r="B249" i="1" a="1"/>
  <c r="A249" i="1" s="1"/>
  <c r="B248" i="1" a="1"/>
  <c r="A248" i="1" s="1"/>
  <c r="B247" i="1" a="1"/>
  <c r="A247" i="1" s="1"/>
  <c r="B246" i="1" a="1"/>
  <c r="A246" i="1" s="1"/>
  <c r="B245" i="1" a="1"/>
  <c r="A245" i="1" s="1"/>
  <c r="B244" i="1" a="1"/>
  <c r="A244" i="1" s="1"/>
  <c r="B243" i="1" a="1"/>
  <c r="A243" i="1" s="1"/>
  <c r="B242" i="1" a="1"/>
  <c r="A242" i="1" s="1"/>
  <c r="B241" i="1" a="1"/>
  <c r="A241" i="1" s="1"/>
  <c r="B240" i="1" a="1"/>
  <c r="A240" i="1" s="1"/>
  <c r="B239" i="1" a="1"/>
  <c r="A239" i="1" s="1"/>
  <c r="B238" i="1" a="1"/>
  <c r="A238" i="1" s="1"/>
  <c r="B237" i="1" a="1"/>
  <c r="A237" i="1" s="1"/>
  <c r="B236" i="1" a="1"/>
  <c r="A236" i="1" s="1"/>
  <c r="B235" i="1" a="1"/>
  <c r="A235" i="1" s="1"/>
  <c r="B234" i="1" a="1"/>
  <c r="A234" i="1" s="1"/>
  <c r="B233" i="1" a="1"/>
  <c r="A233" i="1" s="1"/>
  <c r="B232" i="1" a="1"/>
  <c r="A232" i="1" s="1"/>
  <c r="B231" i="1" a="1"/>
  <c r="A231" i="1" s="1"/>
  <c r="B230" i="1" a="1"/>
  <c r="A230" i="1" s="1"/>
  <c r="B229" i="1" a="1"/>
  <c r="A229" i="1" s="1"/>
  <c r="B228" i="1" a="1"/>
  <c r="A228" i="1" s="1"/>
  <c r="B227" i="1" a="1"/>
  <c r="A227" i="1" s="1"/>
  <c r="B226" i="1" a="1"/>
  <c r="A226" i="1" s="1"/>
  <c r="B225" i="1" a="1"/>
  <c r="A225" i="1" s="1"/>
  <c r="B224" i="1" a="1"/>
  <c r="A224" i="1" s="1"/>
  <c r="B223" i="1" a="1"/>
  <c r="A223" i="1" s="1"/>
  <c r="B222" i="1" a="1"/>
  <c r="A222" i="1" s="1"/>
  <c r="B221" i="1" a="1"/>
  <c r="A221" i="1" s="1"/>
  <c r="B220" i="1" a="1"/>
  <c r="A220" i="1" s="1"/>
  <c r="B219" i="1" a="1"/>
  <c r="A219" i="1" s="1"/>
  <c r="B218" i="1" a="1"/>
  <c r="A218" i="1" s="1"/>
  <c r="B217" i="1" a="1"/>
  <c r="A217" i="1" s="1"/>
  <c r="B216" i="1" a="1"/>
  <c r="A216" i="1" s="1"/>
  <c r="B215" i="1" a="1"/>
  <c r="A215" i="1" s="1"/>
  <c r="B214" i="1" a="1"/>
  <c r="A214" i="1" s="1"/>
  <c r="B213" i="1" a="1"/>
  <c r="A213" i="1" s="1"/>
  <c r="B212" i="1" a="1"/>
  <c r="A212" i="1" s="1"/>
  <c r="B211" i="1" a="1"/>
  <c r="A211" i="1" s="1"/>
  <c r="B210" i="1" a="1"/>
  <c r="A210" i="1" s="1"/>
  <c r="B209" i="1" a="1"/>
  <c r="A209" i="1" s="1"/>
  <c r="B208" i="1" a="1"/>
  <c r="A208" i="1" s="1"/>
  <c r="B207" i="1" a="1"/>
  <c r="A207" i="1" s="1"/>
  <c r="B206" i="1" a="1"/>
  <c r="A206" i="1" s="1"/>
  <c r="B205" i="1" a="1"/>
  <c r="A205" i="1" s="1"/>
  <c r="B204" i="1" a="1"/>
  <c r="A204" i="1" s="1"/>
  <c r="B203" i="1" a="1"/>
  <c r="A203" i="1" s="1"/>
  <c r="B202" i="1" a="1"/>
  <c r="A202" i="1" s="1"/>
  <c r="B201" i="1" a="1"/>
  <c r="A201" i="1" s="1"/>
  <c r="B200" i="1" a="1"/>
  <c r="A200" i="1" s="1"/>
  <c r="B199" i="1" a="1"/>
  <c r="A199" i="1" s="1"/>
  <c r="B198" i="1" a="1"/>
  <c r="A198" i="1" s="1"/>
  <c r="B197" i="1" a="1"/>
  <c r="A197" i="1" s="1"/>
  <c r="B196" i="1" a="1"/>
  <c r="A196" i="1" s="1"/>
  <c r="B195" i="1" a="1"/>
  <c r="A195" i="1" s="1"/>
  <c r="B194" i="1" a="1"/>
  <c r="A194" i="1" s="1"/>
  <c r="B193" i="1" a="1"/>
  <c r="A193" i="1" s="1"/>
  <c r="B192" i="1" a="1"/>
  <c r="A192" i="1" s="1"/>
  <c r="B191" i="1" a="1"/>
  <c r="A191" i="1" s="1"/>
  <c r="B190" i="1" a="1"/>
  <c r="A190" i="1" s="1"/>
  <c r="B189" i="1" a="1"/>
  <c r="A189" i="1" s="1"/>
  <c r="B188" i="1" a="1"/>
  <c r="A188" i="1" s="1"/>
  <c r="B187" i="1" a="1"/>
  <c r="A187" i="1" s="1"/>
  <c r="B186" i="1" a="1"/>
  <c r="A186" i="1" s="1"/>
  <c r="B185" i="1" a="1"/>
  <c r="A185" i="1" s="1"/>
  <c r="B184" i="1" a="1"/>
  <c r="A184" i="1" s="1"/>
  <c r="B183" i="1" a="1"/>
  <c r="A183" i="1" s="1"/>
  <c r="B182" i="1" a="1"/>
  <c r="A182" i="1" s="1"/>
  <c r="B181" i="1" a="1"/>
  <c r="A181" i="1" s="1"/>
  <c r="B180" i="1" a="1"/>
  <c r="A180" i="1" s="1"/>
  <c r="B179" i="1" a="1"/>
  <c r="A179" i="1" s="1"/>
  <c r="B178" i="1" a="1"/>
  <c r="A178" i="1" s="1"/>
  <c r="B177" i="1" a="1"/>
  <c r="A177" i="1" s="1"/>
  <c r="B176" i="1" a="1"/>
  <c r="A176" i="1" s="1"/>
  <c r="B175" i="1" a="1"/>
  <c r="A175" i="1" s="1"/>
  <c r="B174" i="1" a="1"/>
  <c r="A174" i="1" s="1"/>
  <c r="B173" i="1" a="1"/>
  <c r="A173" i="1" s="1"/>
  <c r="B172" i="1" a="1"/>
  <c r="A172" i="1" s="1"/>
  <c r="B171" i="1" a="1"/>
  <c r="A171" i="1" s="1"/>
  <c r="B170" i="1" a="1"/>
  <c r="A170" i="1" s="1"/>
  <c r="B169" i="1" a="1"/>
  <c r="A169" i="1" s="1"/>
  <c r="B168" i="1" a="1"/>
  <c r="A168" i="1" s="1"/>
  <c r="B167" i="1" a="1"/>
  <c r="A167" i="1" s="1"/>
  <c r="B166" i="1" a="1"/>
  <c r="A166" i="1" s="1"/>
  <c r="B165" i="1" a="1"/>
  <c r="A165" i="1" s="1"/>
  <c r="B164" i="1" a="1"/>
  <c r="A164" i="1" s="1"/>
  <c r="B163" i="1" a="1"/>
  <c r="A163" i="1" s="1"/>
  <c r="B162" i="1" a="1"/>
  <c r="A162" i="1" s="1"/>
  <c r="B161" i="1" a="1"/>
  <c r="A161" i="1" s="1"/>
  <c r="B160" i="1" a="1"/>
  <c r="A160" i="1" s="1"/>
  <c r="B159" i="1" a="1"/>
  <c r="A159" i="1" s="1"/>
  <c r="B158" i="1" a="1"/>
  <c r="A158" i="1" s="1"/>
  <c r="B157" i="1" a="1"/>
  <c r="A157" i="1" s="1"/>
  <c r="B156" i="1" a="1"/>
  <c r="A156" i="1" s="1"/>
  <c r="B155" i="1" a="1"/>
  <c r="A155" i="1" s="1"/>
  <c r="B154" i="1" a="1"/>
  <c r="A154" i="1" s="1"/>
  <c r="B153" i="1" a="1"/>
  <c r="A153" i="1" s="1"/>
  <c r="B152" i="1" a="1"/>
  <c r="A152" i="1" s="1"/>
  <c r="B151" i="1" a="1"/>
  <c r="A151" i="1" s="1"/>
  <c r="B150" i="1" a="1"/>
  <c r="A150" i="1" s="1"/>
  <c r="B149" i="1" a="1"/>
  <c r="A149" i="1" s="1"/>
  <c r="B148" i="1" a="1"/>
  <c r="A148" i="1" s="1"/>
  <c r="B147" i="1" a="1"/>
  <c r="A147" i="1" s="1"/>
  <c r="B146" i="1" a="1"/>
  <c r="A146" i="1" s="1"/>
  <c r="B145" i="1" a="1"/>
  <c r="A145" i="1" s="1"/>
  <c r="B144" i="1" a="1"/>
  <c r="A144" i="1" s="1"/>
  <c r="B143" i="1" a="1"/>
  <c r="A143" i="1" s="1"/>
  <c r="B142" i="1" a="1"/>
  <c r="A142" i="1" s="1"/>
  <c r="B141" i="1" a="1"/>
  <c r="A141" i="1" s="1"/>
  <c r="B140" i="1" a="1"/>
  <c r="A140" i="1" s="1"/>
  <c r="B139" i="1" a="1"/>
  <c r="A139" i="1" s="1"/>
  <c r="B138" i="1" a="1"/>
  <c r="A138" i="1" s="1"/>
  <c r="B137" i="1" a="1"/>
  <c r="A137" i="1" s="1"/>
  <c r="B136" i="1" a="1"/>
  <c r="A136" i="1" s="1"/>
  <c r="B135" i="1" a="1"/>
  <c r="A135" i="1" s="1"/>
  <c r="B134" i="1" a="1"/>
  <c r="A134" i="1" s="1"/>
  <c r="B133" i="1" a="1"/>
  <c r="A133" i="1" s="1"/>
  <c r="B132" i="1" a="1"/>
  <c r="A132" i="1" s="1"/>
  <c r="B131" i="1" a="1"/>
  <c r="A131" i="1" s="1"/>
  <c r="B130" i="1" a="1"/>
  <c r="A130" i="1" s="1"/>
  <c r="B129" i="1" a="1"/>
  <c r="A129" i="1" s="1"/>
  <c r="B128" i="1" a="1"/>
  <c r="A128" i="1" s="1"/>
  <c r="B127" i="1" a="1"/>
  <c r="A127" i="1" s="1"/>
  <c r="B126" i="1" a="1"/>
  <c r="A126" i="1" s="1"/>
  <c r="B125" i="1" a="1"/>
  <c r="A125" i="1" s="1"/>
  <c r="B124" i="1" a="1"/>
  <c r="A124" i="1" s="1"/>
  <c r="B123" i="1" a="1"/>
  <c r="A123" i="1" s="1"/>
  <c r="B122" i="1" a="1"/>
  <c r="A122" i="1" s="1"/>
  <c r="B121" i="1" a="1"/>
  <c r="A121" i="1" s="1"/>
  <c r="B120" i="1" a="1"/>
  <c r="A120" i="1" s="1"/>
  <c r="B119" i="1" a="1"/>
  <c r="A119" i="1" s="1"/>
  <c r="B118" i="1" a="1"/>
  <c r="A118" i="1" s="1"/>
  <c r="B117" i="1" a="1"/>
  <c r="A117" i="1" s="1"/>
  <c r="B116" i="1" a="1"/>
  <c r="A116" i="1" s="1"/>
  <c r="B115" i="1" a="1"/>
  <c r="A115" i="1" s="1"/>
  <c r="B114" i="1" a="1"/>
  <c r="A114" i="1" s="1"/>
  <c r="B113" i="1" a="1"/>
  <c r="A113" i="1" s="1"/>
  <c r="B112" i="1" a="1"/>
  <c r="A112" i="1" s="1"/>
  <c r="B111" i="1" a="1"/>
  <c r="A111" i="1" s="1"/>
  <c r="B110" i="1" a="1"/>
  <c r="A110" i="1" s="1"/>
  <c r="B109" i="1" a="1"/>
  <c r="A109" i="1" s="1"/>
  <c r="B108" i="1" a="1"/>
  <c r="A108" i="1" s="1"/>
  <c r="B107" i="1" a="1"/>
  <c r="A107" i="1" s="1"/>
  <c r="B106" i="1" a="1"/>
  <c r="A106" i="1" s="1"/>
  <c r="B105" i="1" a="1"/>
  <c r="A105" i="1" s="1"/>
  <c r="B104" i="1" a="1"/>
  <c r="A104" i="1" s="1"/>
  <c r="B103" i="1" a="1"/>
  <c r="A103" i="1" s="1"/>
  <c r="B102" i="1" a="1"/>
  <c r="A102" i="1" s="1"/>
  <c r="B101" i="1" a="1"/>
  <c r="A101" i="1" s="1"/>
  <c r="B100" i="1" a="1"/>
  <c r="A100" i="1" s="1"/>
  <c r="B99" i="1" a="1"/>
  <c r="A99" i="1" s="1"/>
  <c r="B98" i="1" a="1"/>
  <c r="A98" i="1" s="1"/>
  <c r="B97" i="1" a="1"/>
  <c r="A97" i="1" s="1"/>
  <c r="B96" i="1" a="1"/>
  <c r="A96" i="1" s="1"/>
  <c r="B95" i="1" a="1"/>
  <c r="A95" i="1" s="1"/>
  <c r="B94" i="1" a="1"/>
  <c r="A94" i="1" s="1"/>
  <c r="B93" i="1" a="1"/>
  <c r="A93" i="1" s="1"/>
  <c r="B92" i="1" a="1"/>
  <c r="A92" i="1" s="1"/>
  <c r="B91" i="1" a="1"/>
  <c r="A91" i="1" s="1"/>
  <c r="B90" i="1" a="1"/>
  <c r="A90" i="1" s="1"/>
  <c r="B89" i="1" a="1"/>
  <c r="A89" i="1" s="1"/>
  <c r="B88" i="1" a="1"/>
  <c r="A88" i="1" s="1"/>
  <c r="B87" i="1" a="1"/>
  <c r="A87" i="1" s="1"/>
  <c r="B86" i="1" a="1"/>
  <c r="A86" i="1" s="1"/>
  <c r="B85" i="1" a="1"/>
  <c r="A85" i="1" s="1"/>
  <c r="B84" i="1" a="1"/>
  <c r="A84" i="1" s="1"/>
  <c r="B83" i="1" a="1"/>
  <c r="A83" i="1" s="1"/>
  <c r="B82" i="1" a="1"/>
  <c r="A82" i="1" s="1"/>
  <c r="B81" i="1" a="1"/>
  <c r="A81" i="1" s="1"/>
  <c r="B80" i="1" a="1"/>
  <c r="A80" i="1" s="1"/>
  <c r="B79" i="1" a="1"/>
  <c r="A79" i="1" s="1"/>
  <c r="B78" i="1" a="1"/>
  <c r="A78" i="1" s="1"/>
  <c r="B77" i="1" a="1"/>
  <c r="A77" i="1" s="1"/>
  <c r="B76" i="1" a="1"/>
  <c r="A76" i="1" s="1"/>
  <c r="B75" i="1" a="1"/>
  <c r="A75" i="1" s="1"/>
  <c r="B74" i="1" a="1"/>
  <c r="A74" i="1" s="1"/>
  <c r="B73" i="1" a="1"/>
  <c r="A73" i="1" s="1"/>
  <c r="B72" i="1" a="1"/>
  <c r="A72" i="1" s="1"/>
  <c r="B71" i="1" a="1"/>
  <c r="A71" i="1" s="1"/>
  <c r="B70" i="1" a="1"/>
  <c r="A70" i="1" s="1"/>
  <c r="B69" i="1" a="1"/>
  <c r="A69" i="1" s="1"/>
  <c r="B68" i="1" a="1"/>
  <c r="A68" i="1" s="1"/>
  <c r="B67" i="1" a="1"/>
  <c r="A67" i="1" s="1"/>
  <c r="B66" i="1" a="1"/>
  <c r="A66" i="1" s="1"/>
  <c r="B65" i="1" a="1"/>
  <c r="A65" i="1" s="1"/>
  <c r="B64" i="1" a="1"/>
  <c r="A64" i="1" s="1"/>
  <c r="B63" i="1" a="1"/>
  <c r="A63" i="1" s="1"/>
  <c r="B62" i="1" a="1"/>
  <c r="A62" i="1" s="1"/>
  <c r="B61" i="1" a="1"/>
  <c r="A61" i="1" s="1"/>
  <c r="B60" i="1" a="1"/>
  <c r="A60" i="1" s="1"/>
  <c r="B59" i="1" a="1"/>
  <c r="A59" i="1" s="1"/>
  <c r="B58" i="1" a="1"/>
  <c r="A58" i="1" s="1"/>
  <c r="B57" i="1" a="1"/>
  <c r="A57" i="1" s="1"/>
  <c r="B56" i="1" a="1"/>
  <c r="A56" i="1" s="1"/>
  <c r="B55" i="1" a="1"/>
  <c r="A55" i="1" s="1"/>
  <c r="B54" i="1" a="1"/>
  <c r="A54" i="1" s="1"/>
  <c r="B53" i="1" a="1"/>
  <c r="A53" i="1" s="1"/>
  <c r="B52" i="1" a="1"/>
  <c r="A52" i="1" s="1"/>
  <c r="B51" i="1" a="1"/>
  <c r="A51" i="1" s="1"/>
  <c r="B50" i="1" a="1"/>
  <c r="A50" i="1" s="1"/>
  <c r="B49" i="1" a="1"/>
  <c r="A49" i="1" s="1"/>
  <c r="B48" i="1" a="1"/>
  <c r="A48" i="1" s="1"/>
  <c r="B47" i="1" a="1"/>
  <c r="A47" i="1" s="1"/>
  <c r="B46" i="1" a="1"/>
  <c r="A46" i="1" s="1"/>
  <c r="B45" i="1" a="1"/>
  <c r="A45" i="1" s="1"/>
  <c r="B44" i="1" a="1"/>
  <c r="A44" i="1" s="1"/>
  <c r="B43" i="1" a="1"/>
  <c r="A43" i="1" s="1"/>
  <c r="B42" i="1" a="1"/>
  <c r="A42" i="1" s="1"/>
  <c r="B41" i="1" a="1"/>
  <c r="A41" i="1" s="1"/>
  <c r="B40" i="1" a="1"/>
  <c r="A40" i="1" s="1"/>
  <c r="B39" i="1" a="1"/>
  <c r="A39" i="1" s="1"/>
  <c r="B38" i="1" a="1"/>
  <c r="A38" i="1" s="1"/>
  <c r="B37" i="1" a="1"/>
  <c r="A37" i="1" s="1"/>
  <c r="B36" i="1" a="1"/>
  <c r="A36" i="1" s="1"/>
  <c r="B35" i="1" a="1"/>
  <c r="A35" i="1" s="1"/>
  <c r="B34" i="1" a="1"/>
  <c r="A34" i="1" s="1"/>
  <c r="B33" i="1" a="1"/>
  <c r="A33" i="1" s="1"/>
  <c r="B32" i="1" a="1"/>
  <c r="A32" i="1" s="1"/>
  <c r="B31" i="1" a="1"/>
  <c r="A31" i="1" s="1"/>
  <c r="B30" i="1" a="1"/>
  <c r="A30" i="1" s="1"/>
  <c r="B29" i="1" a="1"/>
  <c r="A29" i="1" s="1"/>
  <c r="B28" i="1" a="1"/>
  <c r="A28" i="1" s="1"/>
  <c r="B27" i="1" a="1"/>
  <c r="A27" i="1" s="1"/>
  <c r="B26" i="1" a="1"/>
  <c r="A26" i="1" s="1"/>
  <c r="B25" i="1" a="1"/>
  <c r="A25" i="1" s="1"/>
  <c r="B24" i="1" a="1"/>
  <c r="A24" i="1" s="1"/>
  <c r="B23" i="1" a="1"/>
  <c r="A23" i="1" s="1"/>
  <c r="B22" i="1" a="1"/>
  <c r="A22" i="1" s="1"/>
  <c r="B21" i="1" a="1"/>
  <c r="A21" i="1" s="1"/>
  <c r="B20" i="1" a="1"/>
  <c r="A20" i="1" s="1"/>
  <c r="B19" i="1" a="1"/>
  <c r="A19" i="1" s="1"/>
  <c r="B18" i="1" a="1"/>
  <c r="A18" i="1" s="1"/>
  <c r="B17" i="1" a="1"/>
  <c r="A17" i="1" s="1"/>
  <c r="B16" i="1" a="1"/>
  <c r="A16" i="1" s="1"/>
  <c r="B15" i="1" a="1"/>
  <c r="A15" i="1" s="1"/>
  <c r="B14" i="1" a="1"/>
  <c r="A14" i="1" s="1"/>
  <c r="B13" i="1" a="1"/>
  <c r="A13" i="1" s="1"/>
  <c r="B12" i="1" a="1"/>
  <c r="A12" i="1" s="1"/>
  <c r="B11" i="1" a="1"/>
  <c r="A11" i="1" s="1"/>
  <c r="B10" i="1" a="1"/>
  <c r="A10" i="1" s="1"/>
  <c r="B9" i="1" a="1"/>
  <c r="A9" i="1" s="1"/>
  <c r="B8" i="1" a="1"/>
  <c r="A8" i="1" s="1"/>
  <c r="B7" i="1" a="1"/>
  <c r="A7" i="1" s="1"/>
  <c r="B6" i="1" a="1"/>
  <c r="A6" i="1" s="1"/>
  <c r="B5" i="1" a="1"/>
  <c r="A5" i="1" s="1"/>
  <c r="B4" i="1" a="1"/>
  <c r="A4" i="1" s="1"/>
  <c r="B3" i="1" a="1"/>
  <c r="A3" i="1" s="1"/>
  <c r="B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<sst xmlns="http://schemas.openxmlformats.org/spreadsheetml/2006/main" count="1122" uniqueCount="32">
  <si>
    <t>idBudget</t>
  </si>
  <si>
    <t>group</t>
  </si>
  <si>
    <t>descGroup</t>
  </si>
  <si>
    <t>status</t>
  </si>
  <si>
    <t>periode</t>
  </si>
  <si>
    <t>budget</t>
  </si>
  <si>
    <t>Land Preparation</t>
  </si>
  <si>
    <t>NSFC</t>
  </si>
  <si>
    <t>Seedling Allocation</t>
  </si>
  <si>
    <t>-</t>
  </si>
  <si>
    <t>Planting</t>
  </si>
  <si>
    <t>Road and Drainage</t>
  </si>
  <si>
    <t>Fertilization</t>
  </si>
  <si>
    <t>Weed Control</t>
  </si>
  <si>
    <t>Plant Pest Control</t>
  </si>
  <si>
    <t>Forcing</t>
  </si>
  <si>
    <t>Pre Harvesting</t>
  </si>
  <si>
    <t>Harvesting</t>
  </si>
  <si>
    <t>Observation</t>
  </si>
  <si>
    <t>Plant Selection</t>
  </si>
  <si>
    <t>Springkle/Irrigation</t>
  </si>
  <si>
    <t>Guard/Pull/Labour Transportasion</t>
  </si>
  <si>
    <t>Others</t>
  </si>
  <si>
    <t>Land Rehabilitation</t>
  </si>
  <si>
    <t>Road &amp; Drainage Allocation</t>
  </si>
  <si>
    <t>Deepening Lagoon Allocation</t>
  </si>
  <si>
    <t>Direct Cost (Excl. Irr. &amp; Land Rehab)</t>
  </si>
  <si>
    <t>Cost Irrigation &amp; Land Rehab</t>
  </si>
  <si>
    <t>Subtotal Direct Cost</t>
  </si>
  <si>
    <t>Indirect Cost</t>
  </si>
  <si>
    <t>Total Cost</t>
  </si>
  <si>
    <t>NSSC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</si>
</sst>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2" fillId="2" borderId="1" xfId="1" applyNumberFormat="1" applyFont="1" applyFill="1" applyBorder="1" applyAlignment="1">
      <alignment vertical="center"/>
    </xf>
    <xf numFmtId="164" fontId="2" fillId="2" borderId="2" xfId="1" applyNumberFormat="1" applyFont="1" applyFill="1" applyBorder="1" applyAlignment="1">
      <alignment vertical="center"/>
    </xf>
    <xf numFmtId="0" fontId="0" fillId="2" borderId="0" xfId="0" applyFill="1"/>
    <xf numFmtId="164" fontId="2" fillId="2" borderId="3" xfId="1" applyNumberFormat="1" applyFont="1" applyFill="1" applyBorder="1" applyAlignment="1">
      <alignment vertical="center"/>
    </xf>
    <xf numFmtId="164" fontId="2" fillId="2" borderId="4" xfId="1" applyNumberFormat="1" applyFont="1" applyFill="1" applyBorder="1" applyAlignment="1">
      <alignment vertical="center"/>
    </xf>
    <xf numFmtId="164" fontId="2" fillId="2" borderId="5" xfId="1" applyNumberFormat="1" applyFont="1" applyFill="1" applyBorder="1" applyAlignment="1">
      <alignment vertical="center"/>
    </xf>
    <xf numFmtId="164" fontId="2" fillId="2" borderId="6" xfId="1" applyNumberFormat="1" applyFont="1" applyFill="1" applyBorder="1" applyAlignment="1">
      <alignment vertical="center"/>
    </xf>
    <xf numFmtId="164" fontId="2" fillId="2" borderId="7" xfId="1" applyNumberFormat="1" applyFont="1" applyFill="1" applyBorder="1" applyAlignment="1">
      <alignment vertical="center"/>
    </xf>
    <xf numFmtId="164" fontId="2" fillId="2" borderId="8" xfId="1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A99824-515C-4358-8728-0D79F6314DA2}" name="Table5" displayName="Table5" ref="A1:F553" totalsRowShown="0">
  <autoFilter ref="A1:F553" xr:uid="{6BA99824-515C-4358-8728-0D79F6314DA2}"/>
  <tableColumns count="6">
    <tableColumn id="1" xr3:uid="{AD8E18EA-E354-4560-B289-B1F394BE8601}" name="idBudget">
      <calculatedColumnFormula>B2&amp;D2&amp;E2</calculatedColumnFormula>
    </tableColumn>
    <tableColumn id="2" xr3:uid="{DB64AAFC-AE9D-46F5-9781-D1B368641870}" name="group">
      <calculatedColumnFormula array="1">_xlfn.SWITCH(C2,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calculatedColumnFormula>
    </tableColumn>
    <tableColumn id="3" xr3:uid="{29B15D53-891D-40B0-A617-DA5373E9F97A}" name="descGroup"/>
    <tableColumn id="4" xr3:uid="{A9B9304A-8B23-4D94-99C3-69BFD0009BFA}" name="status"/>
    <tableColumn id="5" xr3:uid="{3B19A137-1547-4160-8042-66197FE9774E}" name="periode"/>
    <tableColumn id="6" xr3:uid="{2A3CC48D-AB56-44B7-AD89-FF069CAF16ED}" name="budge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05C3-77C4-48ED-B228-8A7E383A1FCB}">
  <dimension ref="A1:F553"/>
  <sheetViews>
    <sheetView tabSelected="1" workbookViewId="0">
      <selection activeCell="E12" sqref="E12"/>
    </sheetView>
  </sheetViews>
  <sheetFormatPr defaultRowHeight="14.4" x14ac:dyDescent="0.3"/>
  <cols>
    <col min="1" max="1" width="12.44140625" bestFit="1" customWidth="1"/>
    <col min="3" max="3" width="30.44140625" bestFit="1" customWidth="1"/>
    <col min="6" max="6" width="12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tr">
        <f>B2&amp;D2&amp;E2</f>
        <v>ZN01NSFC1</v>
      </c>
      <c r="B2" t="str" cm="1">
        <f t="array" ref="B2">_xlfn.SWITCH(C2,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2" t="s">
        <v>6</v>
      </c>
      <c r="D2" t="s">
        <v>7</v>
      </c>
      <c r="E2">
        <v>1</v>
      </c>
      <c r="F2" s="1">
        <v>16101353.181286501</v>
      </c>
    </row>
    <row r="3" spans="1:6" x14ac:dyDescent="0.3">
      <c r="A3" t="str">
        <f t="shared" ref="A3:A66" si="0">B3&amp;D3&amp;E3</f>
        <v>ZN01NSFC2</v>
      </c>
      <c r="B3" t="str" cm="1">
        <f t="array" ref="B3">_xlfn.SWITCH(C3,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3" t="s">
        <v>6</v>
      </c>
      <c r="D3" t="s">
        <v>7</v>
      </c>
      <c r="E3">
        <v>2</v>
      </c>
      <c r="F3" s="2">
        <v>15404522.781685799</v>
      </c>
    </row>
    <row r="4" spans="1:6" x14ac:dyDescent="0.3">
      <c r="A4" t="str">
        <f t="shared" si="0"/>
        <v>ZN01NSFC3</v>
      </c>
      <c r="B4" t="str" cm="1">
        <f t="array" ref="B4">_xlfn.SWITCH(C4,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4" t="s">
        <v>6</v>
      </c>
      <c r="D4" t="s">
        <v>7</v>
      </c>
      <c r="E4">
        <v>3</v>
      </c>
      <c r="F4" s="2">
        <v>14805351.0878931</v>
      </c>
    </row>
    <row r="5" spans="1:6" x14ac:dyDescent="0.3">
      <c r="A5" t="str">
        <f t="shared" si="0"/>
        <v>ZN01NSFC4</v>
      </c>
      <c r="B5" t="str" cm="1">
        <f t="array" ref="B5">_xlfn.SWITCH(C5,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5" t="s">
        <v>6</v>
      </c>
      <c r="D5" t="s">
        <v>7</v>
      </c>
      <c r="E5">
        <v>4</v>
      </c>
      <c r="F5" s="2">
        <v>15242614.6005666</v>
      </c>
    </row>
    <row r="6" spans="1:6" x14ac:dyDescent="0.3">
      <c r="A6" t="str">
        <f t="shared" si="0"/>
        <v>ZN01NSFC5</v>
      </c>
      <c r="B6" t="str" cm="1">
        <f t="array" ref="B6">_xlfn.SWITCH(C6,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6" t="s">
        <v>6</v>
      </c>
      <c r="D6" t="s">
        <v>7</v>
      </c>
      <c r="E6">
        <v>5</v>
      </c>
      <c r="F6" s="2">
        <v>14620432.1646253</v>
      </c>
    </row>
    <row r="7" spans="1:6" x14ac:dyDescent="0.3">
      <c r="A7" t="str">
        <f t="shared" si="0"/>
        <v>ZN01NSFC6</v>
      </c>
      <c r="B7" t="str" cm="1">
        <f t="array" ref="B7">_xlfn.SWITCH(C7,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7" t="s">
        <v>6</v>
      </c>
      <c r="D7" t="s">
        <v>7</v>
      </c>
      <c r="E7">
        <v>6</v>
      </c>
      <c r="F7" s="2">
        <v>16695762.912473699</v>
      </c>
    </row>
    <row r="8" spans="1:6" x14ac:dyDescent="0.3">
      <c r="A8" t="str">
        <f t="shared" si="0"/>
        <v>ZN01NSFC7</v>
      </c>
      <c r="B8" t="str" cm="1">
        <f t="array" ref="B8">_xlfn.SWITCH(C8,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8" t="s">
        <v>6</v>
      </c>
      <c r="D8" t="s">
        <v>7</v>
      </c>
      <c r="E8">
        <v>7</v>
      </c>
      <c r="F8" s="2">
        <v>15680118.922956999</v>
      </c>
    </row>
    <row r="9" spans="1:6" x14ac:dyDescent="0.3">
      <c r="A9" t="str">
        <f t="shared" si="0"/>
        <v>ZN01NSFC8</v>
      </c>
      <c r="B9" t="str" cm="1">
        <f t="array" ref="B9">_xlfn.SWITCH(C9,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9" t="s">
        <v>6</v>
      </c>
      <c r="D9" t="s">
        <v>7</v>
      </c>
      <c r="E9">
        <v>8</v>
      </c>
      <c r="F9" s="2">
        <v>17261909.890625998</v>
      </c>
    </row>
    <row r="10" spans="1:6" x14ac:dyDescent="0.3">
      <c r="A10" t="str">
        <f t="shared" si="0"/>
        <v>ZN01NSFC9</v>
      </c>
      <c r="B10" t="str" cm="1">
        <f t="array" ref="B10">_xlfn.SWITCH(C10,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10" t="s">
        <v>6</v>
      </c>
      <c r="D10" t="s">
        <v>7</v>
      </c>
      <c r="E10">
        <v>9</v>
      </c>
      <c r="F10" s="2">
        <v>14418014.378704</v>
      </c>
    </row>
    <row r="11" spans="1:6" x14ac:dyDescent="0.3">
      <c r="A11" t="str">
        <f t="shared" si="0"/>
        <v>ZN01NSFC10</v>
      </c>
      <c r="B11" t="str" cm="1">
        <f t="array" ref="B11">_xlfn.SWITCH(C11,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11" t="s">
        <v>6</v>
      </c>
      <c r="D11" t="s">
        <v>7</v>
      </c>
      <c r="E11">
        <v>10</v>
      </c>
      <c r="F11" s="2">
        <v>15869235.1618705</v>
      </c>
    </row>
    <row r="12" spans="1:6" x14ac:dyDescent="0.3">
      <c r="A12" t="str">
        <f t="shared" si="0"/>
        <v>ZN01NSFC11</v>
      </c>
      <c r="B12" t="str" cm="1">
        <f t="array" ref="B12">_xlfn.SWITCH(C12,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12" t="s">
        <v>6</v>
      </c>
      <c r="D12" t="s">
        <v>7</v>
      </c>
      <c r="E12">
        <v>11</v>
      </c>
      <c r="F12" s="2">
        <v>17719254.429603402</v>
      </c>
    </row>
    <row r="13" spans="1:6" x14ac:dyDescent="0.3">
      <c r="A13" t="str">
        <f t="shared" si="0"/>
        <v>ZN01NSFC12</v>
      </c>
      <c r="B13" t="str" cm="1">
        <f t="array" ref="B13">_xlfn.SWITCH(C13,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13" t="s">
        <v>6</v>
      </c>
      <c r="D13" t="s">
        <v>7</v>
      </c>
      <c r="E13">
        <v>12</v>
      </c>
      <c r="F13" s="2">
        <v>16797547.461697701</v>
      </c>
    </row>
    <row r="14" spans="1:6" x14ac:dyDescent="0.3">
      <c r="A14" t="str">
        <f t="shared" si="0"/>
        <v>-NSFC1</v>
      </c>
      <c r="B14" t="str" cm="1">
        <f t="array" ref="B14">_xlfn.SWITCH(C14,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4" t="s">
        <v>8</v>
      </c>
      <c r="D14" t="s">
        <v>7</v>
      </c>
      <c r="E14">
        <v>1</v>
      </c>
      <c r="F14" s="3" t="s">
        <v>9</v>
      </c>
    </row>
    <row r="15" spans="1:6" x14ac:dyDescent="0.3">
      <c r="A15" t="str">
        <f t="shared" si="0"/>
        <v>-NSFC2</v>
      </c>
      <c r="B15" t="str" cm="1">
        <f t="array" ref="B15">_xlfn.SWITCH(C15,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5" t="s">
        <v>8</v>
      </c>
      <c r="D15" t="s">
        <v>7</v>
      </c>
      <c r="E15">
        <v>2</v>
      </c>
      <c r="F15" s="3" t="s">
        <v>9</v>
      </c>
    </row>
    <row r="16" spans="1:6" x14ac:dyDescent="0.3">
      <c r="A16" t="str">
        <f t="shared" si="0"/>
        <v>-NSFC3</v>
      </c>
      <c r="B16" t="str" cm="1">
        <f t="array" ref="B16">_xlfn.SWITCH(C16,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6" t="s">
        <v>8</v>
      </c>
      <c r="D16" t="s">
        <v>7</v>
      </c>
      <c r="E16">
        <v>3</v>
      </c>
      <c r="F16" s="3" t="s">
        <v>9</v>
      </c>
    </row>
    <row r="17" spans="1:6" x14ac:dyDescent="0.3">
      <c r="A17" t="str">
        <f t="shared" si="0"/>
        <v>-NSFC4</v>
      </c>
      <c r="B17" t="str" cm="1">
        <f t="array" ref="B17">_xlfn.SWITCH(C17,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7" t="s">
        <v>8</v>
      </c>
      <c r="D17" t="s">
        <v>7</v>
      </c>
      <c r="E17">
        <v>4</v>
      </c>
      <c r="F17" s="3" t="s">
        <v>9</v>
      </c>
    </row>
    <row r="18" spans="1:6" x14ac:dyDescent="0.3">
      <c r="A18" t="str">
        <f t="shared" si="0"/>
        <v>-NSFC5</v>
      </c>
      <c r="B18" t="str" cm="1">
        <f t="array" ref="B18">_xlfn.SWITCH(C18,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8" t="s">
        <v>8</v>
      </c>
      <c r="D18" t="s">
        <v>7</v>
      </c>
      <c r="E18">
        <v>5</v>
      </c>
      <c r="F18" s="3" t="s">
        <v>9</v>
      </c>
    </row>
    <row r="19" spans="1:6" x14ac:dyDescent="0.3">
      <c r="A19" t="str">
        <f t="shared" si="0"/>
        <v>-NSFC6</v>
      </c>
      <c r="B19" t="str" cm="1">
        <f t="array" ref="B19">_xlfn.SWITCH(C19,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9" t="s">
        <v>8</v>
      </c>
      <c r="D19" t="s">
        <v>7</v>
      </c>
      <c r="E19">
        <v>6</v>
      </c>
      <c r="F19" s="3" t="s">
        <v>9</v>
      </c>
    </row>
    <row r="20" spans="1:6" x14ac:dyDescent="0.3">
      <c r="A20" t="str">
        <f t="shared" si="0"/>
        <v>-NSFC7</v>
      </c>
      <c r="B20" t="str" cm="1">
        <f t="array" ref="B20">_xlfn.SWITCH(C20,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20" t="s">
        <v>8</v>
      </c>
      <c r="D20" t="s">
        <v>7</v>
      </c>
      <c r="E20">
        <v>7</v>
      </c>
      <c r="F20" s="3" t="s">
        <v>9</v>
      </c>
    </row>
    <row r="21" spans="1:6" x14ac:dyDescent="0.3">
      <c r="A21" t="str">
        <f t="shared" si="0"/>
        <v>-NSFC8</v>
      </c>
      <c r="B21" t="str" cm="1">
        <f t="array" ref="B21">_xlfn.SWITCH(C21,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21" t="s">
        <v>8</v>
      </c>
      <c r="D21" t="s">
        <v>7</v>
      </c>
      <c r="E21">
        <v>8</v>
      </c>
      <c r="F21" s="3" t="s">
        <v>9</v>
      </c>
    </row>
    <row r="22" spans="1:6" x14ac:dyDescent="0.3">
      <c r="A22" t="str">
        <f t="shared" si="0"/>
        <v>-NSFC9</v>
      </c>
      <c r="B22" t="str" cm="1">
        <f t="array" ref="B22">_xlfn.SWITCH(C22,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22" t="s">
        <v>8</v>
      </c>
      <c r="D22" t="s">
        <v>7</v>
      </c>
      <c r="E22">
        <v>9</v>
      </c>
      <c r="F22" s="3" t="s">
        <v>9</v>
      </c>
    </row>
    <row r="23" spans="1:6" x14ac:dyDescent="0.3">
      <c r="A23" t="str">
        <f t="shared" si="0"/>
        <v>-NSFC10</v>
      </c>
      <c r="B23" t="str" cm="1">
        <f t="array" ref="B23">_xlfn.SWITCH(C23,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23" t="s">
        <v>8</v>
      </c>
      <c r="D23" t="s">
        <v>7</v>
      </c>
      <c r="E23">
        <v>10</v>
      </c>
      <c r="F23" s="3" t="s">
        <v>9</v>
      </c>
    </row>
    <row r="24" spans="1:6" x14ac:dyDescent="0.3">
      <c r="A24" t="str">
        <f t="shared" si="0"/>
        <v>-NSFC11</v>
      </c>
      <c r="B24" t="str" cm="1">
        <f t="array" ref="B24">_xlfn.SWITCH(C24,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24" t="s">
        <v>8</v>
      </c>
      <c r="D24" t="s">
        <v>7</v>
      </c>
      <c r="E24">
        <v>11</v>
      </c>
      <c r="F24" s="3" t="s">
        <v>9</v>
      </c>
    </row>
    <row r="25" spans="1:6" x14ac:dyDescent="0.3">
      <c r="A25" t="str">
        <f t="shared" si="0"/>
        <v>-NSFC12</v>
      </c>
      <c r="B25" t="str" cm="1">
        <f t="array" ref="B25">_xlfn.SWITCH(C25,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25" t="s">
        <v>8</v>
      </c>
      <c r="D25" t="s">
        <v>7</v>
      </c>
      <c r="E25">
        <v>12</v>
      </c>
      <c r="F25" s="3" t="s">
        <v>9</v>
      </c>
    </row>
    <row r="26" spans="1:6" x14ac:dyDescent="0.3">
      <c r="A26" t="str">
        <f t="shared" si="0"/>
        <v>ZN03NSFC1</v>
      </c>
      <c r="B26" t="str" cm="1">
        <f t="array" ref="B26">_xlfn.SWITCH(C26,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26" t="s">
        <v>10</v>
      </c>
      <c r="D26" t="s">
        <v>7</v>
      </c>
      <c r="E26">
        <v>1</v>
      </c>
      <c r="F26" s="4">
        <v>22571446.467836302</v>
      </c>
    </row>
    <row r="27" spans="1:6" x14ac:dyDescent="0.3">
      <c r="A27" t="str">
        <f t="shared" si="0"/>
        <v>ZN03NSFC2</v>
      </c>
      <c r="B27" t="str" cm="1">
        <f t="array" ref="B27">_xlfn.SWITCH(C27,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27" t="s">
        <v>10</v>
      </c>
      <c r="D27" t="s">
        <v>7</v>
      </c>
      <c r="E27">
        <v>2</v>
      </c>
      <c r="F27" s="5">
        <v>16255259.1015673</v>
      </c>
    </row>
    <row r="28" spans="1:6" x14ac:dyDescent="0.3">
      <c r="A28" t="str">
        <f t="shared" si="0"/>
        <v>ZN03NSFC3</v>
      </c>
      <c r="B28" t="str" cm="1">
        <f t="array" ref="B28">_xlfn.SWITCH(C28,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28" t="s">
        <v>10</v>
      </c>
      <c r="D28" t="s">
        <v>7</v>
      </c>
      <c r="E28">
        <v>3</v>
      </c>
      <c r="F28" s="5">
        <v>21385877.240413599</v>
      </c>
    </row>
    <row r="29" spans="1:6" x14ac:dyDescent="0.3">
      <c r="A29" t="str">
        <f t="shared" si="0"/>
        <v>ZN03NSFC4</v>
      </c>
      <c r="B29" t="str" cm="1">
        <f t="array" ref="B29">_xlfn.SWITCH(C29,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29" t="s">
        <v>10</v>
      </c>
      <c r="D29" t="s">
        <v>7</v>
      </c>
      <c r="E29">
        <v>4</v>
      </c>
      <c r="F29" s="5">
        <v>21712172.9575071</v>
      </c>
    </row>
    <row r="30" spans="1:6" x14ac:dyDescent="0.3">
      <c r="A30" t="str">
        <f t="shared" si="0"/>
        <v>ZN03NSFC5</v>
      </c>
      <c r="B30" t="str" cm="1">
        <f t="array" ref="B30">_xlfn.SWITCH(C30,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30" t="s">
        <v>10</v>
      </c>
      <c r="D30" t="s">
        <v>7</v>
      </c>
      <c r="E30">
        <v>5</v>
      </c>
      <c r="F30" s="5">
        <v>18494116.7992105</v>
      </c>
    </row>
    <row r="31" spans="1:6" x14ac:dyDescent="0.3">
      <c r="A31" t="str">
        <f t="shared" si="0"/>
        <v>ZN03NSFC6</v>
      </c>
      <c r="B31" t="str" cm="1">
        <f t="array" ref="B31">_xlfn.SWITCH(C31,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31" t="s">
        <v>10</v>
      </c>
      <c r="D31" t="s">
        <v>7</v>
      </c>
      <c r="E31">
        <v>6</v>
      </c>
      <c r="F31" s="5">
        <v>18546067.569623198</v>
      </c>
    </row>
    <row r="32" spans="1:6" x14ac:dyDescent="0.3">
      <c r="A32" t="str">
        <f t="shared" si="0"/>
        <v>ZN03NSFC7</v>
      </c>
      <c r="B32" t="str" cm="1">
        <f t="array" ref="B32">_xlfn.SWITCH(C32,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32" t="s">
        <v>10</v>
      </c>
      <c r="D32" t="s">
        <v>7</v>
      </c>
      <c r="E32">
        <v>7</v>
      </c>
      <c r="F32" s="5">
        <v>23095422.1514876</v>
      </c>
    </row>
    <row r="33" spans="1:6" x14ac:dyDescent="0.3">
      <c r="A33" t="str">
        <f t="shared" si="0"/>
        <v>ZN03NSFC8</v>
      </c>
      <c r="B33" t="str" cm="1">
        <f t="array" ref="B33">_xlfn.SWITCH(C33,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33" t="s">
        <v>10</v>
      </c>
      <c r="D33" t="s">
        <v>7</v>
      </c>
      <c r="E33">
        <v>8</v>
      </c>
      <c r="F33" s="5">
        <v>21358392.357243501</v>
      </c>
    </row>
    <row r="34" spans="1:6" x14ac:dyDescent="0.3">
      <c r="A34" t="str">
        <f t="shared" si="0"/>
        <v>ZN03NSFC9</v>
      </c>
      <c r="B34" t="str" cm="1">
        <f t="array" ref="B34">_xlfn.SWITCH(C34,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34" t="s">
        <v>10</v>
      </c>
      <c r="D34" t="s">
        <v>7</v>
      </c>
      <c r="E34">
        <v>9</v>
      </c>
      <c r="F34" s="5">
        <v>20953927.029040702</v>
      </c>
    </row>
    <row r="35" spans="1:6" x14ac:dyDescent="0.3">
      <c r="A35" t="str">
        <f t="shared" si="0"/>
        <v>ZN03NSFC10</v>
      </c>
      <c r="B35" t="str" cm="1">
        <f t="array" ref="B35">_xlfn.SWITCH(C35,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35" t="s">
        <v>10</v>
      </c>
      <c r="D35" t="s">
        <v>7</v>
      </c>
      <c r="E35">
        <v>10</v>
      </c>
      <c r="F35" s="5">
        <v>23168072.646290999</v>
      </c>
    </row>
    <row r="36" spans="1:6" x14ac:dyDescent="0.3">
      <c r="A36" t="str">
        <f t="shared" si="0"/>
        <v>ZN03NSFC11</v>
      </c>
      <c r="B36" t="str" cm="1">
        <f t="array" ref="B36">_xlfn.SWITCH(C36,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36" t="s">
        <v>10</v>
      </c>
      <c r="D36" t="s">
        <v>7</v>
      </c>
      <c r="E36">
        <v>11</v>
      </c>
      <c r="F36" s="5">
        <v>20693536.405612301</v>
      </c>
    </row>
    <row r="37" spans="1:6" x14ac:dyDescent="0.3">
      <c r="A37" t="str">
        <f t="shared" si="0"/>
        <v>ZN03NSFC12</v>
      </c>
      <c r="B37" t="str" cm="1">
        <f t="array" ref="B37">_xlfn.SWITCH(C37,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37" t="s">
        <v>10</v>
      </c>
      <c r="D37" t="s">
        <v>7</v>
      </c>
      <c r="E37">
        <v>12</v>
      </c>
      <c r="F37" s="5">
        <v>15934315.6637561</v>
      </c>
    </row>
    <row r="38" spans="1:6" x14ac:dyDescent="0.3">
      <c r="A38" t="str">
        <f t="shared" si="0"/>
        <v>ZN04NSFC1</v>
      </c>
      <c r="B38" t="str" cm="1">
        <f t="array" ref="B38">_xlfn.SWITCH(C38,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38" t="s">
        <v>11</v>
      </c>
      <c r="D38" t="s">
        <v>7</v>
      </c>
      <c r="E38">
        <v>1</v>
      </c>
      <c r="F38" s="4">
        <v>6041487.1215270199</v>
      </c>
    </row>
    <row r="39" spans="1:6" x14ac:dyDescent="0.3">
      <c r="A39" t="str">
        <f t="shared" si="0"/>
        <v>ZN04NSFC2</v>
      </c>
      <c r="B39" t="str" cm="1">
        <f t="array" ref="B39">_xlfn.SWITCH(C39,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39" t="s">
        <v>11</v>
      </c>
      <c r="D39" t="s">
        <v>7</v>
      </c>
      <c r="E39">
        <v>2</v>
      </c>
      <c r="F39" s="5">
        <v>5183416.13295177</v>
      </c>
    </row>
    <row r="40" spans="1:6" x14ac:dyDescent="0.3">
      <c r="A40" t="str">
        <f t="shared" si="0"/>
        <v>ZN04NSFC3</v>
      </c>
      <c r="B40" t="str" cm="1">
        <f t="array" ref="B40">_xlfn.SWITCH(C40,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40" t="s">
        <v>11</v>
      </c>
      <c r="D40" t="s">
        <v>7</v>
      </c>
      <c r="E40">
        <v>3</v>
      </c>
      <c r="F40" s="5">
        <v>6245216.4991462296</v>
      </c>
    </row>
    <row r="41" spans="1:6" x14ac:dyDescent="0.3">
      <c r="A41" t="str">
        <f t="shared" si="0"/>
        <v>ZN04NSFC4</v>
      </c>
      <c r="B41" t="str" cm="1">
        <f t="array" ref="B41">_xlfn.SWITCH(C41,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41" t="s">
        <v>11</v>
      </c>
      <c r="D41" t="s">
        <v>7</v>
      </c>
      <c r="E41">
        <v>4</v>
      </c>
      <c r="F41" s="5">
        <v>5494708.0540972203</v>
      </c>
    </row>
    <row r="42" spans="1:6" x14ac:dyDescent="0.3">
      <c r="A42" t="str">
        <f t="shared" si="0"/>
        <v>ZN04NSFC5</v>
      </c>
      <c r="B42" t="str" cm="1">
        <f t="array" ref="B42">_xlfn.SWITCH(C42,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42" t="s">
        <v>11</v>
      </c>
      <c r="D42" t="s">
        <v>7</v>
      </c>
      <c r="E42">
        <v>5</v>
      </c>
      <c r="F42" s="5">
        <v>5389812.4383757403</v>
      </c>
    </row>
    <row r="43" spans="1:6" x14ac:dyDescent="0.3">
      <c r="A43" t="str">
        <f t="shared" si="0"/>
        <v>ZN04NSFC6</v>
      </c>
      <c r="B43" t="str" cm="1">
        <f t="array" ref="B43">_xlfn.SWITCH(C43,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43" t="s">
        <v>11</v>
      </c>
      <c r="D43" t="s">
        <v>7</v>
      </c>
      <c r="E43">
        <v>6</v>
      </c>
      <c r="F43" s="5">
        <v>5100348.8869789699</v>
      </c>
    </row>
    <row r="44" spans="1:6" x14ac:dyDescent="0.3">
      <c r="A44" t="str">
        <f t="shared" si="0"/>
        <v>ZN04NSFC7</v>
      </c>
      <c r="B44" t="str" cm="1">
        <f t="array" ref="B44">_xlfn.SWITCH(C44,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44" t="s">
        <v>11</v>
      </c>
      <c r="D44" t="s">
        <v>7</v>
      </c>
      <c r="E44">
        <v>7</v>
      </c>
      <c r="F44" s="5">
        <v>4839059.52426863</v>
      </c>
    </row>
    <row r="45" spans="1:6" x14ac:dyDescent="0.3">
      <c r="A45" t="str">
        <f t="shared" si="0"/>
        <v>ZN04NSFC8</v>
      </c>
      <c r="B45" t="str" cm="1">
        <f t="array" ref="B45">_xlfn.SWITCH(C45,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45" t="s">
        <v>11</v>
      </c>
      <c r="D45" t="s">
        <v>7</v>
      </c>
      <c r="E45">
        <v>8</v>
      </c>
      <c r="F45" s="5">
        <v>4894806.0101891104</v>
      </c>
    </row>
    <row r="46" spans="1:6" x14ac:dyDescent="0.3">
      <c r="A46" t="str">
        <f t="shared" si="0"/>
        <v>ZN04NSFC9</v>
      </c>
      <c r="B46" t="str" cm="1">
        <f t="array" ref="B46">_xlfn.SWITCH(C46,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46" t="s">
        <v>11</v>
      </c>
      <c r="D46" t="s">
        <v>7</v>
      </c>
      <c r="E46">
        <v>9</v>
      </c>
      <c r="F46" s="5">
        <v>4224585.17610511</v>
      </c>
    </row>
    <row r="47" spans="1:6" x14ac:dyDescent="0.3">
      <c r="A47" t="str">
        <f t="shared" si="0"/>
        <v>ZN04NSFC10</v>
      </c>
      <c r="B47" t="str" cm="1">
        <f t="array" ref="B47">_xlfn.SWITCH(C47,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47" t="s">
        <v>11</v>
      </c>
      <c r="D47" t="s">
        <v>7</v>
      </c>
      <c r="E47">
        <v>10</v>
      </c>
      <c r="F47" s="5">
        <v>4430834.6120299799</v>
      </c>
    </row>
    <row r="48" spans="1:6" x14ac:dyDescent="0.3">
      <c r="A48" t="str">
        <f t="shared" si="0"/>
        <v>ZN04NSFC11</v>
      </c>
      <c r="B48" t="str" cm="1">
        <f t="array" ref="B48">_xlfn.SWITCH(C48,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48" t="s">
        <v>11</v>
      </c>
      <c r="D48" t="s">
        <v>7</v>
      </c>
      <c r="E48">
        <v>11</v>
      </c>
      <c r="F48" s="5">
        <v>3818619.5580716101</v>
      </c>
    </row>
    <row r="49" spans="1:6" x14ac:dyDescent="0.3">
      <c r="A49" t="str">
        <f t="shared" si="0"/>
        <v>ZN04NSFC12</v>
      </c>
      <c r="B49" t="str" cm="1">
        <f t="array" ref="B49">_xlfn.SWITCH(C49,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49" t="s">
        <v>11</v>
      </c>
      <c r="D49" t="s">
        <v>7</v>
      </c>
      <c r="E49">
        <v>12</v>
      </c>
      <c r="F49" s="5">
        <v>3779024.6907571498</v>
      </c>
    </row>
    <row r="50" spans="1:6" x14ac:dyDescent="0.3">
      <c r="A50" t="str">
        <f t="shared" si="0"/>
        <v>ZN05NSFC1</v>
      </c>
      <c r="B50" t="str" cm="1">
        <f t="array" ref="B50">_xlfn.SWITCH(C50,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50" t="s">
        <v>12</v>
      </c>
      <c r="D50" t="s">
        <v>7</v>
      </c>
      <c r="E50">
        <v>1</v>
      </c>
      <c r="F50" s="4">
        <v>34906444.1110451</v>
      </c>
    </row>
    <row r="51" spans="1:6" x14ac:dyDescent="0.3">
      <c r="A51" t="str">
        <f t="shared" si="0"/>
        <v>ZN05NSFC2</v>
      </c>
      <c r="B51" t="str" cm="1">
        <f t="array" ref="B51">_xlfn.SWITCH(C51,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51" t="s">
        <v>12</v>
      </c>
      <c r="D51" t="s">
        <v>7</v>
      </c>
      <c r="E51">
        <v>2</v>
      </c>
      <c r="F51" s="5">
        <v>36133593.4030343</v>
      </c>
    </row>
    <row r="52" spans="1:6" x14ac:dyDescent="0.3">
      <c r="A52" t="str">
        <f t="shared" si="0"/>
        <v>ZN05NSFC3</v>
      </c>
      <c r="B52" t="str" cm="1">
        <f t="array" ref="B52">_xlfn.SWITCH(C52,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52" t="s">
        <v>12</v>
      </c>
      <c r="D52" t="s">
        <v>7</v>
      </c>
      <c r="E52">
        <v>3</v>
      </c>
      <c r="F52" s="5">
        <v>35666717.681822501</v>
      </c>
    </row>
    <row r="53" spans="1:6" x14ac:dyDescent="0.3">
      <c r="A53" t="str">
        <f t="shared" si="0"/>
        <v>ZN05NSFC4</v>
      </c>
      <c r="B53" t="str" cm="1">
        <f t="array" ref="B53">_xlfn.SWITCH(C53,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53" t="s">
        <v>12</v>
      </c>
      <c r="D53" t="s">
        <v>7</v>
      </c>
      <c r="E53">
        <v>4</v>
      </c>
      <c r="F53" s="5">
        <v>37653060.227729902</v>
      </c>
    </row>
    <row r="54" spans="1:6" x14ac:dyDescent="0.3">
      <c r="A54" t="str">
        <f t="shared" si="0"/>
        <v>ZN05NSFC5</v>
      </c>
      <c r="B54" t="str" cm="1">
        <f t="array" ref="B54">_xlfn.SWITCH(C54,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54" t="s">
        <v>12</v>
      </c>
      <c r="D54" t="s">
        <v>7</v>
      </c>
      <c r="E54">
        <v>5</v>
      </c>
      <c r="F54" s="5">
        <v>38017690.8544617</v>
      </c>
    </row>
    <row r="55" spans="1:6" x14ac:dyDescent="0.3">
      <c r="A55" t="str">
        <f t="shared" si="0"/>
        <v>ZN05NSFC6</v>
      </c>
      <c r="B55" t="str" cm="1">
        <f t="array" ref="B55">_xlfn.SWITCH(C55,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55" t="s">
        <v>12</v>
      </c>
      <c r="D55" t="s">
        <v>7</v>
      </c>
      <c r="E55">
        <v>6</v>
      </c>
      <c r="F55" s="5">
        <v>38541081.025564097</v>
      </c>
    </row>
    <row r="56" spans="1:6" x14ac:dyDescent="0.3">
      <c r="A56" t="str">
        <f t="shared" si="0"/>
        <v>ZN05NSFC7</v>
      </c>
      <c r="B56" t="str" cm="1">
        <f t="array" ref="B56">_xlfn.SWITCH(C56,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56" t="s">
        <v>12</v>
      </c>
      <c r="D56" t="s">
        <v>7</v>
      </c>
      <c r="E56">
        <v>7</v>
      </c>
      <c r="F56" s="5">
        <v>36857161.800204404</v>
      </c>
    </row>
    <row r="57" spans="1:6" x14ac:dyDescent="0.3">
      <c r="A57" t="str">
        <f t="shared" si="0"/>
        <v>ZN05NSFC8</v>
      </c>
      <c r="B57" t="str" cm="1">
        <f t="array" ref="B57">_xlfn.SWITCH(C57,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57" t="s">
        <v>12</v>
      </c>
      <c r="D57" t="s">
        <v>7</v>
      </c>
      <c r="E57">
        <v>8</v>
      </c>
      <c r="F57" s="5">
        <v>39433702.526787199</v>
      </c>
    </row>
    <row r="58" spans="1:6" x14ac:dyDescent="0.3">
      <c r="A58" t="str">
        <f t="shared" si="0"/>
        <v>ZN05NSFC9</v>
      </c>
      <c r="B58" t="str" cm="1">
        <f t="array" ref="B58">_xlfn.SWITCH(C58,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58" t="s">
        <v>12</v>
      </c>
      <c r="D58" t="s">
        <v>7</v>
      </c>
      <c r="E58">
        <v>9</v>
      </c>
      <c r="F58" s="5">
        <v>41197582.620782197</v>
      </c>
    </row>
    <row r="59" spans="1:6" x14ac:dyDescent="0.3">
      <c r="A59" t="str">
        <f t="shared" si="0"/>
        <v>ZN05NSFC10</v>
      </c>
      <c r="B59" t="str" cm="1">
        <f t="array" ref="B59">_xlfn.SWITCH(C59,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59" t="s">
        <v>12</v>
      </c>
      <c r="D59" t="s">
        <v>7</v>
      </c>
      <c r="E59">
        <v>10</v>
      </c>
      <c r="F59" s="5">
        <v>43212636.268023796</v>
      </c>
    </row>
    <row r="60" spans="1:6" x14ac:dyDescent="0.3">
      <c r="A60" t="str">
        <f t="shared" si="0"/>
        <v>ZN05NSFC11</v>
      </c>
      <c r="B60" t="str" cm="1">
        <f t="array" ref="B60">_xlfn.SWITCH(C60,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60" t="s">
        <v>12</v>
      </c>
      <c r="D60" t="s">
        <v>7</v>
      </c>
      <c r="E60">
        <v>11</v>
      </c>
      <c r="F60" s="5">
        <v>42592325.702843703</v>
      </c>
    </row>
    <row r="61" spans="1:6" x14ac:dyDescent="0.3">
      <c r="A61" t="str">
        <f t="shared" si="0"/>
        <v>ZN05NSFC12</v>
      </c>
      <c r="B61" t="str" cm="1">
        <f t="array" ref="B61">_xlfn.SWITCH(C61,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61" t="s">
        <v>12</v>
      </c>
      <c r="D61" t="s">
        <v>7</v>
      </c>
      <c r="E61">
        <v>12</v>
      </c>
      <c r="F61" s="5">
        <v>43903722.435049899</v>
      </c>
    </row>
    <row r="62" spans="1:6" x14ac:dyDescent="0.3">
      <c r="A62" t="str">
        <f t="shared" si="0"/>
        <v>ZN06NSFC1</v>
      </c>
      <c r="B62" t="str" cm="1">
        <f t="array" ref="B62">_xlfn.SWITCH(C62,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62" t="s">
        <v>13</v>
      </c>
      <c r="D62" t="s">
        <v>7</v>
      </c>
      <c r="E62">
        <v>1</v>
      </c>
      <c r="F62" s="4">
        <v>17990612.153066199</v>
      </c>
    </row>
    <row r="63" spans="1:6" x14ac:dyDescent="0.3">
      <c r="A63" t="str">
        <f t="shared" si="0"/>
        <v>ZN06NSFC2</v>
      </c>
      <c r="B63" t="str" cm="1">
        <f t="array" ref="B63">_xlfn.SWITCH(C63,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63" t="s">
        <v>13</v>
      </c>
      <c r="D63" t="s">
        <v>7</v>
      </c>
      <c r="E63">
        <v>2</v>
      </c>
      <c r="F63" s="5">
        <v>18326781.579626899</v>
      </c>
    </row>
    <row r="64" spans="1:6" x14ac:dyDescent="0.3">
      <c r="A64" t="str">
        <f t="shared" si="0"/>
        <v>ZN06NSFC3</v>
      </c>
      <c r="B64" t="str" cm="1">
        <f t="array" ref="B64">_xlfn.SWITCH(C64,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64" t="s">
        <v>13</v>
      </c>
      <c r="D64" t="s">
        <v>7</v>
      </c>
      <c r="E64">
        <v>3</v>
      </c>
      <c r="F64" s="5">
        <v>17698303.6206103</v>
      </c>
    </row>
    <row r="65" spans="1:6" x14ac:dyDescent="0.3">
      <c r="A65" t="str">
        <f t="shared" si="0"/>
        <v>ZN06NSFC4</v>
      </c>
      <c r="B65" t="str" cm="1">
        <f t="array" ref="B65">_xlfn.SWITCH(C65,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65" t="s">
        <v>13</v>
      </c>
      <c r="D65" t="s">
        <v>7</v>
      </c>
      <c r="E65">
        <v>4</v>
      </c>
      <c r="F65" s="5">
        <v>18938435.4413861</v>
      </c>
    </row>
    <row r="66" spans="1:6" x14ac:dyDescent="0.3">
      <c r="A66" t="str">
        <f t="shared" si="0"/>
        <v>ZN06NSFC5</v>
      </c>
      <c r="B66" t="str" cm="1">
        <f t="array" ref="B66">_xlfn.SWITCH(C66,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66" t="s">
        <v>13</v>
      </c>
      <c r="D66" t="s">
        <v>7</v>
      </c>
      <c r="E66">
        <v>5</v>
      </c>
      <c r="F66" s="5">
        <v>17302960.311982598</v>
      </c>
    </row>
    <row r="67" spans="1:6" x14ac:dyDescent="0.3">
      <c r="A67" t="str">
        <f t="shared" ref="A67:A130" si="1">B67&amp;D67&amp;E67</f>
        <v>ZN06NSFC6</v>
      </c>
      <c r="B67" t="str" cm="1">
        <f t="array" ref="B67">_xlfn.SWITCH(C67,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67" t="s">
        <v>13</v>
      </c>
      <c r="D67" t="s">
        <v>7</v>
      </c>
      <c r="E67">
        <v>6</v>
      </c>
      <c r="F67" s="5">
        <v>16921757.965910502</v>
      </c>
    </row>
    <row r="68" spans="1:6" x14ac:dyDescent="0.3">
      <c r="A68" t="str">
        <f t="shared" si="1"/>
        <v>ZN06NSFC7</v>
      </c>
      <c r="B68" t="str" cm="1">
        <f t="array" ref="B68">_xlfn.SWITCH(C68,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68" t="s">
        <v>13</v>
      </c>
      <c r="D68" t="s">
        <v>7</v>
      </c>
      <c r="E68">
        <v>7</v>
      </c>
      <c r="F68" s="5">
        <v>16303626.682858201</v>
      </c>
    </row>
    <row r="69" spans="1:6" x14ac:dyDescent="0.3">
      <c r="A69" t="str">
        <f t="shared" si="1"/>
        <v>ZN06NSFC8</v>
      </c>
      <c r="B69" t="str" cm="1">
        <f t="array" ref="B69">_xlfn.SWITCH(C69,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69" t="s">
        <v>13</v>
      </c>
      <c r="D69" t="s">
        <v>7</v>
      </c>
      <c r="E69">
        <v>8</v>
      </c>
      <c r="F69" s="5">
        <v>16040582.890786599</v>
      </c>
    </row>
    <row r="70" spans="1:6" x14ac:dyDescent="0.3">
      <c r="A70" t="str">
        <f t="shared" si="1"/>
        <v>ZN06NSFC9</v>
      </c>
      <c r="B70" t="str" cm="1">
        <f t="array" ref="B70">_xlfn.SWITCH(C70,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70" t="s">
        <v>13</v>
      </c>
      <c r="D70" t="s">
        <v>7</v>
      </c>
      <c r="E70">
        <v>9</v>
      </c>
      <c r="F70" s="5">
        <v>15088878.8484791</v>
      </c>
    </row>
    <row r="71" spans="1:6" x14ac:dyDescent="0.3">
      <c r="A71" t="str">
        <f t="shared" si="1"/>
        <v>ZN06NSFC10</v>
      </c>
      <c r="B71" t="str" cm="1">
        <f t="array" ref="B71">_xlfn.SWITCH(C71,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71" t="s">
        <v>13</v>
      </c>
      <c r="D71" t="s">
        <v>7</v>
      </c>
      <c r="E71">
        <v>10</v>
      </c>
      <c r="F71" s="5">
        <v>17360884.9059534</v>
      </c>
    </row>
    <row r="72" spans="1:6" x14ac:dyDescent="0.3">
      <c r="A72" t="str">
        <f t="shared" si="1"/>
        <v>ZN06NSFC11</v>
      </c>
      <c r="B72" t="str" cm="1">
        <f t="array" ref="B72">_xlfn.SWITCH(C72,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72" t="s">
        <v>13</v>
      </c>
      <c r="D72" t="s">
        <v>7</v>
      </c>
      <c r="E72">
        <v>11</v>
      </c>
      <c r="F72" s="5">
        <v>17859817.972855501</v>
      </c>
    </row>
    <row r="73" spans="1:6" x14ac:dyDescent="0.3">
      <c r="A73" t="str">
        <f t="shared" si="1"/>
        <v>ZN06NSFC12</v>
      </c>
      <c r="B73" t="str" cm="1">
        <f t="array" ref="B73">_xlfn.SWITCH(C73,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73" t="s">
        <v>13</v>
      </c>
      <c r="D73" t="s">
        <v>7</v>
      </c>
      <c r="E73">
        <v>12</v>
      </c>
      <c r="F73" s="5">
        <v>19084859.857840501</v>
      </c>
    </row>
    <row r="74" spans="1:6" x14ac:dyDescent="0.3">
      <c r="A74" t="str">
        <f t="shared" si="1"/>
        <v>ZN07NSFC1</v>
      </c>
      <c r="B74" t="str" cm="1">
        <f t="array" ref="B74">_xlfn.SWITCH(C74,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74" t="s">
        <v>14</v>
      </c>
      <c r="D74" t="s">
        <v>7</v>
      </c>
      <c r="E74">
        <v>1</v>
      </c>
      <c r="F74" s="4">
        <v>5137637.1481998004</v>
      </c>
    </row>
    <row r="75" spans="1:6" x14ac:dyDescent="0.3">
      <c r="A75" t="str">
        <f t="shared" si="1"/>
        <v>ZN07NSFC2</v>
      </c>
      <c r="B75" t="str" cm="1">
        <f t="array" ref="B75">_xlfn.SWITCH(C75,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75" t="s">
        <v>14</v>
      </c>
      <c r="D75" t="s">
        <v>7</v>
      </c>
      <c r="E75">
        <v>2</v>
      </c>
      <c r="F75" s="5">
        <v>5699676.7598635498</v>
      </c>
    </row>
    <row r="76" spans="1:6" x14ac:dyDescent="0.3">
      <c r="A76" t="str">
        <f t="shared" si="1"/>
        <v>ZN07NSFC3</v>
      </c>
      <c r="B76" t="str" cm="1">
        <f t="array" ref="B76">_xlfn.SWITCH(C76,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76" t="s">
        <v>14</v>
      </c>
      <c r="D76" t="s">
        <v>7</v>
      </c>
      <c r="E76">
        <v>3</v>
      </c>
      <c r="F76" s="5">
        <v>5609619.5160609595</v>
      </c>
    </row>
    <row r="77" spans="1:6" x14ac:dyDescent="0.3">
      <c r="A77" t="str">
        <f t="shared" si="1"/>
        <v>ZN07NSFC4</v>
      </c>
      <c r="B77" t="str" cm="1">
        <f t="array" ref="B77">_xlfn.SWITCH(C77,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77" t="s">
        <v>14</v>
      </c>
      <c r="D77" t="s">
        <v>7</v>
      </c>
      <c r="E77">
        <v>4</v>
      </c>
      <c r="F77" s="5">
        <v>6387788.2343972595</v>
      </c>
    </row>
    <row r="78" spans="1:6" x14ac:dyDescent="0.3">
      <c r="A78" t="str">
        <f t="shared" si="1"/>
        <v>ZN07NSFC5</v>
      </c>
      <c r="B78" t="str" cm="1">
        <f t="array" ref="B78">_xlfn.SWITCH(C78,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78" t="s">
        <v>14</v>
      </c>
      <c r="D78" t="s">
        <v>7</v>
      </c>
      <c r="E78">
        <v>5</v>
      </c>
      <c r="F78" s="5">
        <v>6234891.2376109101</v>
      </c>
    </row>
    <row r="79" spans="1:6" x14ac:dyDescent="0.3">
      <c r="A79" t="str">
        <f t="shared" si="1"/>
        <v>ZN07NSFC6</v>
      </c>
      <c r="B79" t="str" cm="1">
        <f t="array" ref="B79">_xlfn.SWITCH(C79,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79" t="s">
        <v>14</v>
      </c>
      <c r="D79" t="s">
        <v>7</v>
      </c>
      <c r="E79">
        <v>6</v>
      </c>
      <c r="F79" s="5">
        <v>7066812.8116777502</v>
      </c>
    </row>
    <row r="80" spans="1:6" x14ac:dyDescent="0.3">
      <c r="A80" t="str">
        <f t="shared" si="1"/>
        <v>ZN07NSFC7</v>
      </c>
      <c r="B80" t="str" cm="1">
        <f t="array" ref="B80">_xlfn.SWITCH(C80,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80" t="s">
        <v>14</v>
      </c>
      <c r="D80" t="s">
        <v>7</v>
      </c>
      <c r="E80">
        <v>7</v>
      </c>
      <c r="F80" s="5">
        <v>6613653.3001816599</v>
      </c>
    </row>
    <row r="81" spans="1:6" x14ac:dyDescent="0.3">
      <c r="A81" t="str">
        <f t="shared" si="1"/>
        <v>ZN07NSFC8</v>
      </c>
      <c r="B81" t="str" cm="1">
        <f t="array" ref="B81">_xlfn.SWITCH(C81,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81" t="s">
        <v>14</v>
      </c>
      <c r="D81" t="s">
        <v>7</v>
      </c>
      <c r="E81">
        <v>8</v>
      </c>
      <c r="F81" s="5">
        <v>7066688.8577861497</v>
      </c>
    </row>
    <row r="82" spans="1:6" x14ac:dyDescent="0.3">
      <c r="A82" t="str">
        <f t="shared" si="1"/>
        <v>ZN07NSFC9</v>
      </c>
      <c r="B82" t="str" cm="1">
        <f t="array" ref="B82">_xlfn.SWITCH(C82,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82" t="s">
        <v>14</v>
      </c>
      <c r="D82" t="s">
        <v>7</v>
      </c>
      <c r="E82">
        <v>9</v>
      </c>
      <c r="F82" s="5">
        <v>6756717.93689611</v>
      </c>
    </row>
    <row r="83" spans="1:6" x14ac:dyDescent="0.3">
      <c r="A83" t="str">
        <f t="shared" si="1"/>
        <v>ZN07NSFC10</v>
      </c>
      <c r="B83" t="str" cm="1">
        <f t="array" ref="B83">_xlfn.SWITCH(C83,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83" t="s">
        <v>14</v>
      </c>
      <c r="D83" t="s">
        <v>7</v>
      </c>
      <c r="E83">
        <v>10</v>
      </c>
      <c r="F83" s="5">
        <v>6842664.8547257297</v>
      </c>
    </row>
    <row r="84" spans="1:6" x14ac:dyDescent="0.3">
      <c r="A84" t="str">
        <f t="shared" si="1"/>
        <v>ZN07NSFC11</v>
      </c>
      <c r="B84" t="str" cm="1">
        <f t="array" ref="B84">_xlfn.SWITCH(C84,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84" t="s">
        <v>14</v>
      </c>
      <c r="D84" t="s">
        <v>7</v>
      </c>
      <c r="E84">
        <v>11</v>
      </c>
      <c r="F84" s="5">
        <v>6782684.2647125702</v>
      </c>
    </row>
    <row r="85" spans="1:6" x14ac:dyDescent="0.3">
      <c r="A85" t="str">
        <f t="shared" si="1"/>
        <v>ZN07NSFC12</v>
      </c>
      <c r="B85" t="str" cm="1">
        <f t="array" ref="B85">_xlfn.SWITCH(C85,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85" t="s">
        <v>14</v>
      </c>
      <c r="D85" t="s">
        <v>7</v>
      </c>
      <c r="E85">
        <v>12</v>
      </c>
      <c r="F85" s="5">
        <v>7383455.9999957299</v>
      </c>
    </row>
    <row r="86" spans="1:6" x14ac:dyDescent="0.3">
      <c r="A86" t="str">
        <f t="shared" si="1"/>
        <v>ZN08NSFC1</v>
      </c>
      <c r="B86" t="str" cm="1">
        <f t="array" ref="B86">_xlfn.SWITCH(C86,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86" t="s">
        <v>15</v>
      </c>
      <c r="D86" t="s">
        <v>7</v>
      </c>
      <c r="E86">
        <v>1</v>
      </c>
      <c r="F86" s="4">
        <v>3682042.1520467801</v>
      </c>
    </row>
    <row r="87" spans="1:6" x14ac:dyDescent="0.3">
      <c r="A87" t="str">
        <f t="shared" si="1"/>
        <v>ZN08NSFC2</v>
      </c>
      <c r="B87" t="str" cm="1">
        <f t="array" ref="B87">_xlfn.SWITCH(C87,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87" t="s">
        <v>15</v>
      </c>
      <c r="D87" t="s">
        <v>7</v>
      </c>
      <c r="E87">
        <v>2</v>
      </c>
      <c r="F87" s="5">
        <v>5154617.76623696</v>
      </c>
    </row>
    <row r="88" spans="1:6" x14ac:dyDescent="0.3">
      <c r="A88" t="str">
        <f t="shared" si="1"/>
        <v>ZN08NSFC3</v>
      </c>
      <c r="B88" t="str" cm="1">
        <f t="array" ref="B88">_xlfn.SWITCH(C88,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88" t="s">
        <v>15</v>
      </c>
      <c r="D88" t="s">
        <v>7</v>
      </c>
      <c r="E88">
        <v>3</v>
      </c>
      <c r="F88" s="5">
        <v>3193647.8609207901</v>
      </c>
    </row>
    <row r="89" spans="1:6" x14ac:dyDescent="0.3">
      <c r="A89" t="str">
        <f t="shared" si="1"/>
        <v>ZN08NSFC4</v>
      </c>
      <c r="B89" t="str" cm="1">
        <f t="array" ref="B89">_xlfn.SWITCH(C89,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89" t="s">
        <v>15</v>
      </c>
      <c r="D89" t="s">
        <v>7</v>
      </c>
      <c r="E89">
        <v>4</v>
      </c>
      <c r="F89" s="5">
        <v>2895458.5396418301</v>
      </c>
    </row>
    <row r="90" spans="1:6" x14ac:dyDescent="0.3">
      <c r="A90" t="str">
        <f t="shared" si="1"/>
        <v>ZN08NSFC5</v>
      </c>
      <c r="B90" t="str" cm="1">
        <f t="array" ref="B90">_xlfn.SWITCH(C90,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90" t="s">
        <v>15</v>
      </c>
      <c r="D90" t="s">
        <v>7</v>
      </c>
      <c r="E90">
        <v>5</v>
      </c>
      <c r="F90" s="5">
        <v>2896334.4661663598</v>
      </c>
    </row>
    <row r="91" spans="1:6" x14ac:dyDescent="0.3">
      <c r="A91" t="str">
        <f t="shared" si="1"/>
        <v>ZN08NSFC6</v>
      </c>
      <c r="B91" t="str" cm="1">
        <f t="array" ref="B91">_xlfn.SWITCH(C91,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91" t="s">
        <v>15</v>
      </c>
      <c r="D91" t="s">
        <v>7</v>
      </c>
      <c r="E91">
        <v>6</v>
      </c>
      <c r="F91" s="5">
        <v>2890891.3071761699</v>
      </c>
    </row>
    <row r="92" spans="1:6" x14ac:dyDescent="0.3">
      <c r="A92" t="str">
        <f t="shared" si="1"/>
        <v>ZN08NSFC7</v>
      </c>
      <c r="B92" t="str" cm="1">
        <f t="array" ref="B92">_xlfn.SWITCH(C92,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92" t="s">
        <v>15</v>
      </c>
      <c r="D92" t="s">
        <v>7</v>
      </c>
      <c r="E92">
        <v>7</v>
      </c>
      <c r="F92" s="5">
        <v>2889160.9362424002</v>
      </c>
    </row>
    <row r="93" spans="1:6" x14ac:dyDescent="0.3">
      <c r="A93" t="str">
        <f t="shared" si="1"/>
        <v>ZN08NSFC8</v>
      </c>
      <c r="B93" t="str" cm="1">
        <f t="array" ref="B93">_xlfn.SWITCH(C93,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93" t="s">
        <v>15</v>
      </c>
      <c r="D93" t="s">
        <v>7</v>
      </c>
      <c r="E93">
        <v>8</v>
      </c>
      <c r="F93" s="5">
        <v>2891970.5316258799</v>
      </c>
    </row>
    <row r="94" spans="1:6" x14ac:dyDescent="0.3">
      <c r="A94" t="str">
        <f t="shared" si="1"/>
        <v>ZN08NSFC9</v>
      </c>
      <c r="B94" t="str" cm="1">
        <f t="array" ref="B94">_xlfn.SWITCH(C94,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94" t="s">
        <v>15</v>
      </c>
      <c r="D94" t="s">
        <v>7</v>
      </c>
      <c r="E94">
        <v>9</v>
      </c>
      <c r="F94" s="5">
        <v>2889160.9362424002</v>
      </c>
    </row>
    <row r="95" spans="1:6" x14ac:dyDescent="0.3">
      <c r="A95" t="str">
        <f t="shared" si="1"/>
        <v>ZN08NSFC10</v>
      </c>
      <c r="B95" t="str" cm="1">
        <f t="array" ref="B95">_xlfn.SWITCH(C95,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95" t="s">
        <v>15</v>
      </c>
      <c r="D95" t="s">
        <v>7</v>
      </c>
      <c r="E95">
        <v>10</v>
      </c>
      <c r="F95" s="5">
        <v>2889160.9362424002</v>
      </c>
    </row>
    <row r="96" spans="1:6" x14ac:dyDescent="0.3">
      <c r="A96" t="str">
        <f t="shared" si="1"/>
        <v>ZN08NSFC11</v>
      </c>
      <c r="B96" t="str" cm="1">
        <f t="array" ref="B96">_xlfn.SWITCH(C96,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96" t="s">
        <v>15</v>
      </c>
      <c r="D96" t="s">
        <v>7</v>
      </c>
      <c r="E96">
        <v>11</v>
      </c>
      <c r="F96" s="5">
        <v>2896950.6595625598</v>
      </c>
    </row>
    <row r="97" spans="1:6" x14ac:dyDescent="0.3">
      <c r="A97" t="str">
        <f t="shared" si="1"/>
        <v>ZN08NSFC12</v>
      </c>
      <c r="B97" t="str" cm="1">
        <f t="array" ref="B97">_xlfn.SWITCH(C97,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97" t="s">
        <v>15</v>
      </c>
      <c r="D97" t="s">
        <v>7</v>
      </c>
      <c r="E97">
        <v>12</v>
      </c>
      <c r="F97" s="5">
        <v>2889160.9362424002</v>
      </c>
    </row>
    <row r="98" spans="1:6" x14ac:dyDescent="0.3">
      <c r="A98" t="str">
        <f t="shared" si="1"/>
        <v>ZN09NSFC1</v>
      </c>
      <c r="B98" t="str" cm="1">
        <f t="array" ref="B98">_xlfn.SWITCH(C98,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98" t="s">
        <v>16</v>
      </c>
      <c r="D98" t="s">
        <v>7</v>
      </c>
      <c r="E98">
        <v>1</v>
      </c>
      <c r="F98" s="4">
        <v>260364.81247929999</v>
      </c>
    </row>
    <row r="99" spans="1:6" x14ac:dyDescent="0.3">
      <c r="A99" t="str">
        <f t="shared" si="1"/>
        <v>ZN09NSFC2</v>
      </c>
      <c r="B99" t="str" cm="1">
        <f t="array" ref="B99">_xlfn.SWITCH(C99,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99" t="s">
        <v>16</v>
      </c>
      <c r="D99" t="s">
        <v>7</v>
      </c>
      <c r="E99">
        <v>2</v>
      </c>
      <c r="F99" s="5">
        <v>260364.81247929999</v>
      </c>
    </row>
    <row r="100" spans="1:6" x14ac:dyDescent="0.3">
      <c r="A100" t="str">
        <f t="shared" si="1"/>
        <v>ZN09NSFC3</v>
      </c>
      <c r="B100" t="str" cm="1">
        <f t="array" ref="B100">_xlfn.SWITCH(C100,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100" t="s">
        <v>16</v>
      </c>
      <c r="D100" t="s">
        <v>7</v>
      </c>
      <c r="E100">
        <v>3</v>
      </c>
      <c r="F100" s="5">
        <v>280098.72027766297</v>
      </c>
    </row>
    <row r="101" spans="1:6" x14ac:dyDescent="0.3">
      <c r="A101" t="str">
        <f t="shared" si="1"/>
        <v>ZN09NSFC4</v>
      </c>
      <c r="B101" t="str" cm="1">
        <f t="array" ref="B101">_xlfn.SWITCH(C101,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101" t="s">
        <v>16</v>
      </c>
      <c r="D101" t="s">
        <v>7</v>
      </c>
      <c r="E101">
        <v>4</v>
      </c>
      <c r="F101" s="5">
        <v>260364.81247929999</v>
      </c>
    </row>
    <row r="102" spans="1:6" x14ac:dyDescent="0.3">
      <c r="A102" t="str">
        <f t="shared" si="1"/>
        <v>ZN09NSFC5</v>
      </c>
      <c r="B102" t="str" cm="1">
        <f t="array" ref="B102">_xlfn.SWITCH(C102,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102" t="s">
        <v>16</v>
      </c>
      <c r="D102" t="s">
        <v>7</v>
      </c>
      <c r="E102">
        <v>5</v>
      </c>
      <c r="F102" s="5">
        <v>260364.81247929999</v>
      </c>
    </row>
    <row r="103" spans="1:6" x14ac:dyDescent="0.3">
      <c r="A103" t="str">
        <f t="shared" si="1"/>
        <v>ZN09NSFC6</v>
      </c>
      <c r="B103" t="str" cm="1">
        <f t="array" ref="B103">_xlfn.SWITCH(C103,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103" t="s">
        <v>16</v>
      </c>
      <c r="D103" t="s">
        <v>7</v>
      </c>
      <c r="E103">
        <v>6</v>
      </c>
      <c r="F103" s="5">
        <v>304908.20119916898</v>
      </c>
    </row>
    <row r="104" spans="1:6" x14ac:dyDescent="0.3">
      <c r="A104" t="str">
        <f t="shared" si="1"/>
        <v>ZN09NSFC7</v>
      </c>
      <c r="B104" t="str" cm="1">
        <f t="array" ref="B104">_xlfn.SWITCH(C104,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104" t="s">
        <v>16</v>
      </c>
      <c r="D104" t="s">
        <v>7</v>
      </c>
      <c r="E104">
        <v>7</v>
      </c>
      <c r="F104" s="5">
        <v>260364.81247929999</v>
      </c>
    </row>
    <row r="105" spans="1:6" x14ac:dyDescent="0.3">
      <c r="A105" t="str">
        <f t="shared" si="1"/>
        <v>ZN09NSFC8</v>
      </c>
      <c r="B105" t="str" cm="1">
        <f t="array" ref="B105">_xlfn.SWITCH(C105,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105" t="s">
        <v>16</v>
      </c>
      <c r="D105" t="s">
        <v>7</v>
      </c>
      <c r="E105">
        <v>8</v>
      </c>
      <c r="F105" s="5">
        <v>260364.81247929999</v>
      </c>
    </row>
    <row r="106" spans="1:6" x14ac:dyDescent="0.3">
      <c r="A106" t="str">
        <f t="shared" si="1"/>
        <v>ZN09NSFC9</v>
      </c>
      <c r="B106" t="str" cm="1">
        <f t="array" ref="B106">_xlfn.SWITCH(C106,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106" t="s">
        <v>16</v>
      </c>
      <c r="D106" t="s">
        <v>7</v>
      </c>
      <c r="E106">
        <v>9</v>
      </c>
      <c r="F106" s="5">
        <v>311057.05963756301</v>
      </c>
    </row>
    <row r="107" spans="1:6" x14ac:dyDescent="0.3">
      <c r="A107" t="str">
        <f t="shared" si="1"/>
        <v>ZN09NSFC10</v>
      </c>
      <c r="B107" t="str" cm="1">
        <f t="array" ref="B107">_xlfn.SWITCH(C107,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107" t="s">
        <v>16</v>
      </c>
      <c r="D107" t="s">
        <v>7</v>
      </c>
      <c r="E107">
        <v>10</v>
      </c>
      <c r="F107" s="5">
        <v>264047.36643613398</v>
      </c>
    </row>
    <row r="108" spans="1:6" x14ac:dyDescent="0.3">
      <c r="A108" t="str">
        <f t="shared" si="1"/>
        <v>ZN09NSFC11</v>
      </c>
      <c r="B108" t="str" cm="1">
        <f t="array" ref="B108">_xlfn.SWITCH(C108,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108" t="s">
        <v>16</v>
      </c>
      <c r="D108" t="s">
        <v>7</v>
      </c>
      <c r="E108">
        <v>11</v>
      </c>
      <c r="F108" s="5">
        <v>260364.81247929999</v>
      </c>
    </row>
    <row r="109" spans="1:6" x14ac:dyDescent="0.3">
      <c r="A109" t="str">
        <f t="shared" si="1"/>
        <v>ZN09NSFC12</v>
      </c>
      <c r="B109" t="str" cm="1">
        <f t="array" ref="B109">_xlfn.SWITCH(C109,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109" t="s">
        <v>16</v>
      </c>
      <c r="D109" t="s">
        <v>7</v>
      </c>
      <c r="E109">
        <v>12</v>
      </c>
      <c r="F109" s="5">
        <v>260364.81247929999</v>
      </c>
    </row>
    <row r="110" spans="1:6" x14ac:dyDescent="0.3">
      <c r="A110" t="str">
        <f t="shared" si="1"/>
        <v>ZN10NSFC1</v>
      </c>
      <c r="B110" t="str" cm="1">
        <f t="array" ref="B110">_xlfn.SWITCH(C110,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110" t="s">
        <v>17</v>
      </c>
      <c r="D110" t="s">
        <v>7</v>
      </c>
      <c r="E110">
        <v>1</v>
      </c>
      <c r="F110" s="4">
        <v>29003441.555541001</v>
      </c>
    </row>
    <row r="111" spans="1:6" x14ac:dyDescent="0.3">
      <c r="A111" t="str">
        <f t="shared" si="1"/>
        <v>ZN10NSFC2</v>
      </c>
      <c r="B111" t="str" cm="1">
        <f t="array" ref="B111">_xlfn.SWITCH(C111,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111" t="s">
        <v>17</v>
      </c>
      <c r="D111" t="s">
        <v>7</v>
      </c>
      <c r="E111">
        <v>2</v>
      </c>
      <c r="F111" s="5">
        <v>26224020.647606</v>
      </c>
    </row>
    <row r="112" spans="1:6" x14ac:dyDescent="0.3">
      <c r="A112" t="str">
        <f t="shared" si="1"/>
        <v>ZN10NSFC3</v>
      </c>
      <c r="B112" t="str" cm="1">
        <f t="array" ref="B112">_xlfn.SWITCH(C112,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112" t="s">
        <v>17</v>
      </c>
      <c r="D112" t="s">
        <v>7</v>
      </c>
      <c r="E112">
        <v>3</v>
      </c>
      <c r="F112" s="5">
        <v>26869081.700720001</v>
      </c>
    </row>
    <row r="113" spans="1:6" x14ac:dyDescent="0.3">
      <c r="A113" t="str">
        <f t="shared" si="1"/>
        <v>ZN10NSFC4</v>
      </c>
      <c r="B113" t="str" cm="1">
        <f t="array" ref="B113">_xlfn.SWITCH(C113,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113" t="s">
        <v>17</v>
      </c>
      <c r="D113" t="s">
        <v>7</v>
      </c>
      <c r="E113">
        <v>4</v>
      </c>
      <c r="F113" s="5">
        <v>26869081.700720001</v>
      </c>
    </row>
    <row r="114" spans="1:6" x14ac:dyDescent="0.3">
      <c r="A114" t="str">
        <f t="shared" si="1"/>
        <v>ZN10NSFC5</v>
      </c>
      <c r="B114" t="str" cm="1">
        <f t="array" ref="B114">_xlfn.SWITCH(C114,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114" t="s">
        <v>17</v>
      </c>
      <c r="D114" t="s">
        <v>7</v>
      </c>
      <c r="E114">
        <v>5</v>
      </c>
      <c r="F114" s="5">
        <v>25578959.594492</v>
      </c>
    </row>
    <row r="115" spans="1:6" x14ac:dyDescent="0.3">
      <c r="A115" t="str">
        <f t="shared" si="1"/>
        <v>ZN10NSFC6</v>
      </c>
      <c r="B115" t="str" cm="1">
        <f t="array" ref="B115">_xlfn.SWITCH(C115,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115" t="s">
        <v>17</v>
      </c>
      <c r="D115" t="s">
        <v>7</v>
      </c>
      <c r="E115">
        <v>6</v>
      </c>
      <c r="F115" s="5">
        <v>23321245.908592999</v>
      </c>
    </row>
    <row r="116" spans="1:6" x14ac:dyDescent="0.3">
      <c r="A116" t="str">
        <f t="shared" si="1"/>
        <v>ZN10NSFC7</v>
      </c>
      <c r="B116" t="str" cm="1">
        <f t="array" ref="B116">_xlfn.SWITCH(C116,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116" t="s">
        <v>17</v>
      </c>
      <c r="D116" t="s">
        <v>7</v>
      </c>
      <c r="E116">
        <v>7</v>
      </c>
      <c r="F116" s="5">
        <v>23643776.435150001</v>
      </c>
    </row>
    <row r="117" spans="1:6" x14ac:dyDescent="0.3">
      <c r="A117" t="str">
        <f t="shared" si="1"/>
        <v>ZN10NSFC8</v>
      </c>
      <c r="B117" t="str" cm="1">
        <f t="array" ref="B117">_xlfn.SWITCH(C117,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117" t="s">
        <v>17</v>
      </c>
      <c r="D117" t="s">
        <v>7</v>
      </c>
      <c r="E117">
        <v>8</v>
      </c>
      <c r="F117" s="5">
        <v>22676184.855478998</v>
      </c>
    </row>
    <row r="118" spans="1:6" x14ac:dyDescent="0.3">
      <c r="A118" t="str">
        <f t="shared" si="1"/>
        <v>ZN10NSFC9</v>
      </c>
      <c r="B118" t="str" cm="1">
        <f t="array" ref="B118">_xlfn.SWITCH(C118,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118" t="s">
        <v>17</v>
      </c>
      <c r="D118" t="s">
        <v>7</v>
      </c>
      <c r="E118">
        <v>9</v>
      </c>
      <c r="F118" s="5">
        <v>23643776.435150001</v>
      </c>
    </row>
    <row r="119" spans="1:6" x14ac:dyDescent="0.3">
      <c r="A119" t="str">
        <f t="shared" si="1"/>
        <v>ZN10NSFC10</v>
      </c>
      <c r="B119" t="str" cm="1">
        <f t="array" ref="B119">_xlfn.SWITCH(C119,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119" t="s">
        <v>17</v>
      </c>
      <c r="D119" t="s">
        <v>7</v>
      </c>
      <c r="E119">
        <v>10</v>
      </c>
      <c r="F119" s="5">
        <v>21708593.275807999</v>
      </c>
    </row>
    <row r="120" spans="1:6" x14ac:dyDescent="0.3">
      <c r="A120" t="str">
        <f t="shared" si="1"/>
        <v>ZN10NSFC11</v>
      </c>
      <c r="B120" t="str" cm="1">
        <f t="array" ref="B120">_xlfn.SWITCH(C120,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120" t="s">
        <v>17</v>
      </c>
      <c r="D120" t="s">
        <v>7</v>
      </c>
      <c r="E120">
        <v>11</v>
      </c>
      <c r="F120" s="5">
        <v>23643776.435150001</v>
      </c>
    </row>
    <row r="121" spans="1:6" x14ac:dyDescent="0.3">
      <c r="A121" t="str">
        <f t="shared" si="1"/>
        <v>ZN10NSFC12</v>
      </c>
      <c r="B121" t="str" cm="1">
        <f t="array" ref="B121">_xlfn.SWITCH(C121,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121" t="s">
        <v>17</v>
      </c>
      <c r="D121" t="s">
        <v>7</v>
      </c>
      <c r="E121">
        <v>12</v>
      </c>
      <c r="F121" s="5">
        <v>25256429.067935001</v>
      </c>
    </row>
    <row r="122" spans="1:6" x14ac:dyDescent="0.3">
      <c r="A122" t="str">
        <f t="shared" si="1"/>
        <v>ZN11NSFC1</v>
      </c>
      <c r="B122" t="str" cm="1">
        <f t="array" ref="B122">_xlfn.SWITCH(C122,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122" t="s">
        <v>18</v>
      </c>
      <c r="D122" t="s">
        <v>7</v>
      </c>
      <c r="E122">
        <v>1</v>
      </c>
      <c r="F122" s="4">
        <v>1750447.79091462</v>
      </c>
    </row>
    <row r="123" spans="1:6" x14ac:dyDescent="0.3">
      <c r="A123" t="str">
        <f t="shared" si="1"/>
        <v>ZN11NSFC2</v>
      </c>
      <c r="B123" t="str" cm="1">
        <f t="array" ref="B123">_xlfn.SWITCH(C123,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123" t="s">
        <v>18</v>
      </c>
      <c r="D123" t="s">
        <v>7</v>
      </c>
      <c r="E123">
        <v>2</v>
      </c>
      <c r="F123" s="5">
        <v>1709934.5461228499</v>
      </c>
    </row>
    <row r="124" spans="1:6" x14ac:dyDescent="0.3">
      <c r="A124" t="str">
        <f t="shared" si="1"/>
        <v>ZN11NSFC3</v>
      </c>
      <c r="B124" t="str" cm="1">
        <f t="array" ref="B124">_xlfn.SWITCH(C124,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124" t="s">
        <v>18</v>
      </c>
      <c r="D124" t="s">
        <v>7</v>
      </c>
      <c r="E124">
        <v>3</v>
      </c>
      <c r="F124" s="5">
        <v>1772141.1560348601</v>
      </c>
    </row>
    <row r="125" spans="1:6" x14ac:dyDescent="0.3">
      <c r="A125" t="str">
        <f t="shared" si="1"/>
        <v>ZN11NSFC4</v>
      </c>
      <c r="B125" t="str" cm="1">
        <f t="array" ref="B125">_xlfn.SWITCH(C125,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125" t="s">
        <v>18</v>
      </c>
      <c r="D125" t="s">
        <v>7</v>
      </c>
      <c r="E125">
        <v>4</v>
      </c>
      <c r="F125" s="5">
        <v>1766443.5616699001</v>
      </c>
    </row>
    <row r="126" spans="1:6" x14ac:dyDescent="0.3">
      <c r="A126" t="str">
        <f t="shared" si="1"/>
        <v>ZN11NSFC5</v>
      </c>
      <c r="B126" t="str" cm="1">
        <f t="array" ref="B126">_xlfn.SWITCH(C126,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126" t="s">
        <v>18</v>
      </c>
      <c r="D126" t="s">
        <v>7</v>
      </c>
      <c r="E126">
        <v>5</v>
      </c>
      <c r="F126" s="5">
        <v>1726034.71621298</v>
      </c>
    </row>
    <row r="127" spans="1:6" x14ac:dyDescent="0.3">
      <c r="A127" t="str">
        <f t="shared" si="1"/>
        <v>ZN11NSFC6</v>
      </c>
      <c r="B127" t="str" cm="1">
        <f t="array" ref="B127">_xlfn.SWITCH(C127,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127" t="s">
        <v>18</v>
      </c>
      <c r="D127" t="s">
        <v>7</v>
      </c>
      <c r="E127">
        <v>6</v>
      </c>
      <c r="F127" s="5">
        <v>1865879.40694825</v>
      </c>
    </row>
    <row r="128" spans="1:6" x14ac:dyDescent="0.3">
      <c r="A128" t="str">
        <f t="shared" si="1"/>
        <v>ZN11NSFC7</v>
      </c>
      <c r="B128" t="str" cm="1">
        <f t="array" ref="B128">_xlfn.SWITCH(C128,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128" t="s">
        <v>18</v>
      </c>
      <c r="D128" t="s">
        <v>7</v>
      </c>
      <c r="E128">
        <v>7</v>
      </c>
      <c r="F128" s="5">
        <v>1725771.7181597899</v>
      </c>
    </row>
    <row r="129" spans="1:6" x14ac:dyDescent="0.3">
      <c r="A129" t="str">
        <f t="shared" si="1"/>
        <v>ZN11NSFC8</v>
      </c>
      <c r="B129" t="str" cm="1">
        <f t="array" ref="B129">_xlfn.SWITCH(C129,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129" t="s">
        <v>18</v>
      </c>
      <c r="D129" t="s">
        <v>7</v>
      </c>
      <c r="E129">
        <v>8</v>
      </c>
      <c r="F129" s="5">
        <v>1740122.12683438</v>
      </c>
    </row>
    <row r="130" spans="1:6" x14ac:dyDescent="0.3">
      <c r="A130" t="str">
        <f t="shared" si="1"/>
        <v>ZN11NSFC9</v>
      </c>
      <c r="B130" t="str" cm="1">
        <f t="array" ref="B130">_xlfn.SWITCH(C130,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130" t="s">
        <v>18</v>
      </c>
      <c r="D130" t="s">
        <v>7</v>
      </c>
      <c r="E130">
        <v>9</v>
      </c>
      <c r="F130" s="5">
        <v>1748729.7511342401</v>
      </c>
    </row>
    <row r="131" spans="1:6" x14ac:dyDescent="0.3">
      <c r="A131" t="str">
        <f t="shared" ref="A131:A194" si="2">B131&amp;D131&amp;E131</f>
        <v>ZN11NSFC10</v>
      </c>
      <c r="B131" t="str" cm="1">
        <f t="array" ref="B131">_xlfn.SWITCH(C131,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131" t="s">
        <v>18</v>
      </c>
      <c r="D131" t="s">
        <v>7</v>
      </c>
      <c r="E131">
        <v>10</v>
      </c>
      <c r="F131" s="5">
        <v>1857245.9470567401</v>
      </c>
    </row>
    <row r="132" spans="1:6" x14ac:dyDescent="0.3">
      <c r="A132" t="str">
        <f t="shared" si="2"/>
        <v>ZN11NSFC11</v>
      </c>
      <c r="B132" t="str" cm="1">
        <f t="array" ref="B132">_xlfn.SWITCH(C132,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132" t="s">
        <v>18</v>
      </c>
      <c r="D132" t="s">
        <v>7</v>
      </c>
      <c r="E132">
        <v>11</v>
      </c>
      <c r="F132" s="5">
        <v>1820813.1965306599</v>
      </c>
    </row>
    <row r="133" spans="1:6" x14ac:dyDescent="0.3">
      <c r="A133" t="str">
        <f t="shared" si="2"/>
        <v>ZN11NSFC12</v>
      </c>
      <c r="B133" t="str" cm="1">
        <f t="array" ref="B133">_xlfn.SWITCH(C133,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133" t="s">
        <v>18</v>
      </c>
      <c r="D133" t="s">
        <v>7</v>
      </c>
      <c r="E133">
        <v>12</v>
      </c>
      <c r="F133" s="5">
        <v>1812220.67105613</v>
      </c>
    </row>
    <row r="134" spans="1:6" x14ac:dyDescent="0.3">
      <c r="A134" t="str">
        <f t="shared" si="2"/>
        <v>ZN12NSFC1</v>
      </c>
      <c r="B134" t="str" cm="1">
        <f t="array" ref="B134">_xlfn.SWITCH(C134,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134" t="s">
        <v>19</v>
      </c>
      <c r="D134" t="s">
        <v>7</v>
      </c>
      <c r="E134">
        <v>1</v>
      </c>
      <c r="F134" s="4">
        <v>256246</v>
      </c>
    </row>
    <row r="135" spans="1:6" x14ac:dyDescent="0.3">
      <c r="A135" t="str">
        <f t="shared" si="2"/>
        <v>ZN12NSFC2</v>
      </c>
      <c r="B135" t="str" cm="1">
        <f t="array" ref="B135">_xlfn.SWITCH(C135,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135" t="s">
        <v>19</v>
      </c>
      <c r="D135" t="s">
        <v>7</v>
      </c>
      <c r="E135">
        <v>2</v>
      </c>
      <c r="F135" s="5">
        <v>234939.09558145201</v>
      </c>
    </row>
    <row r="136" spans="1:6" x14ac:dyDescent="0.3">
      <c r="A136" t="str">
        <f t="shared" si="2"/>
        <v>ZN12NSFC3</v>
      </c>
      <c r="B136" t="str" cm="1">
        <f t="array" ref="B136">_xlfn.SWITCH(C136,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136" t="s">
        <v>19</v>
      </c>
      <c r="D136" t="s">
        <v>7</v>
      </c>
      <c r="E136">
        <v>3</v>
      </c>
      <c r="F136" s="5">
        <v>209463.74108241301</v>
      </c>
    </row>
    <row r="137" spans="1:6" x14ac:dyDescent="0.3">
      <c r="A137" t="str">
        <f t="shared" si="2"/>
        <v>ZN12NSFC4</v>
      </c>
      <c r="B137" t="str" cm="1">
        <f t="array" ref="B137">_xlfn.SWITCH(C137,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137" t="s">
        <v>19</v>
      </c>
      <c r="D137" t="s">
        <v>7</v>
      </c>
      <c r="E137">
        <v>4</v>
      </c>
      <c r="F137" s="5">
        <v>121702.71277092199</v>
      </c>
    </row>
    <row r="138" spans="1:6" x14ac:dyDescent="0.3">
      <c r="A138" t="str">
        <f t="shared" si="2"/>
        <v>ZN12NSFC5</v>
      </c>
      <c r="B138" t="str" cm="1">
        <f t="array" ref="B138">_xlfn.SWITCH(C138,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138" t="s">
        <v>19</v>
      </c>
      <c r="D138" t="s">
        <v>7</v>
      </c>
      <c r="E138">
        <v>5</v>
      </c>
      <c r="F138" s="5">
        <v>132792.10513555401</v>
      </c>
    </row>
    <row r="139" spans="1:6" x14ac:dyDescent="0.3">
      <c r="A139" t="str">
        <f t="shared" si="2"/>
        <v>ZN12NSFC6</v>
      </c>
      <c r="B139" t="str" cm="1">
        <f t="array" ref="B139">_xlfn.SWITCH(C139,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139" t="s">
        <v>19</v>
      </c>
      <c r="D139" t="s">
        <v>7</v>
      </c>
      <c r="E139">
        <v>6</v>
      </c>
      <c r="F139" s="5">
        <v>88275.874996487095</v>
      </c>
    </row>
    <row r="140" spans="1:6" x14ac:dyDescent="0.3">
      <c r="A140" t="str">
        <f t="shared" si="2"/>
        <v>ZN12NSFC7</v>
      </c>
      <c r="B140" t="str" cm="1">
        <f t="array" ref="B140">_xlfn.SWITCH(C140,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140" t="s">
        <v>19</v>
      </c>
      <c r="D140" t="s">
        <v>7</v>
      </c>
      <c r="E140">
        <v>7</v>
      </c>
      <c r="F140" s="5">
        <v>149840.17343568499</v>
      </c>
    </row>
    <row r="141" spans="1:6" x14ac:dyDescent="0.3">
      <c r="A141" t="str">
        <f t="shared" si="2"/>
        <v>ZN12NSFC8</v>
      </c>
      <c r="B141" t="str" cm="1">
        <f t="array" ref="B141">_xlfn.SWITCH(C141,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141" t="s">
        <v>19</v>
      </c>
      <c r="D141" t="s">
        <v>7</v>
      </c>
      <c r="E141">
        <v>8</v>
      </c>
      <c r="F141" s="5">
        <v>125855.432887402</v>
      </c>
    </row>
    <row r="142" spans="1:6" x14ac:dyDescent="0.3">
      <c r="A142" t="str">
        <f t="shared" si="2"/>
        <v>ZN12NSFC9</v>
      </c>
      <c r="B142" t="str" cm="1">
        <f t="array" ref="B142">_xlfn.SWITCH(C142,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142" t="s">
        <v>19</v>
      </c>
      <c r="D142" t="s">
        <v>7</v>
      </c>
      <c r="E142">
        <v>9</v>
      </c>
      <c r="F142" s="5">
        <v>156173.249226771</v>
      </c>
    </row>
    <row r="143" spans="1:6" x14ac:dyDescent="0.3">
      <c r="A143" t="str">
        <f t="shared" si="2"/>
        <v>ZN12NSFC10</v>
      </c>
      <c r="B143" t="str" cm="1">
        <f t="array" ref="B143">_xlfn.SWITCH(C143,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143" t="s">
        <v>19</v>
      </c>
      <c r="D143" t="s">
        <v>7</v>
      </c>
      <c r="E143">
        <v>10</v>
      </c>
      <c r="F143" s="5">
        <v>160249.91631905601</v>
      </c>
    </row>
    <row r="144" spans="1:6" x14ac:dyDescent="0.3">
      <c r="A144" t="str">
        <f t="shared" si="2"/>
        <v>ZN12NSFC11</v>
      </c>
      <c r="B144" t="str" cm="1">
        <f t="array" ref="B144">_xlfn.SWITCH(C144,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144" t="s">
        <v>19</v>
      </c>
      <c r="D144" t="s">
        <v>7</v>
      </c>
      <c r="E144">
        <v>11</v>
      </c>
      <c r="F144" s="5">
        <v>146767.50576272901</v>
      </c>
    </row>
    <row r="145" spans="1:6" x14ac:dyDescent="0.3">
      <c r="A145" t="str">
        <f t="shared" si="2"/>
        <v>ZN12NSFC12</v>
      </c>
      <c r="B145" t="str" cm="1">
        <f t="array" ref="B145">_xlfn.SWITCH(C145,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145" t="s">
        <v>19</v>
      </c>
      <c r="D145" t="s">
        <v>7</v>
      </c>
      <c r="E145">
        <v>12</v>
      </c>
      <c r="F145" s="5">
        <v>163257.69194420701</v>
      </c>
    </row>
    <row r="146" spans="1:6" x14ac:dyDescent="0.3">
      <c r="A146" t="str">
        <f t="shared" si="2"/>
        <v>-NSFC1</v>
      </c>
      <c r="B146" t="str" cm="1">
        <f t="array" ref="B146">_xlfn.SWITCH(C146,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46" t="s">
        <v>20</v>
      </c>
      <c r="D146" t="s">
        <v>7</v>
      </c>
      <c r="E146">
        <v>1</v>
      </c>
      <c r="F146" s="4">
        <v>13784419.5580684</v>
      </c>
    </row>
    <row r="147" spans="1:6" x14ac:dyDescent="0.3">
      <c r="A147" t="str">
        <f t="shared" si="2"/>
        <v>-NSFC2</v>
      </c>
      <c r="B147" t="str" cm="1">
        <f t="array" ref="B147">_xlfn.SWITCH(C147,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47" t="s">
        <v>20</v>
      </c>
      <c r="D147" t="s">
        <v>7</v>
      </c>
      <c r="E147">
        <v>2</v>
      </c>
      <c r="F147" s="5">
        <v>14702298.3746773</v>
      </c>
    </row>
    <row r="148" spans="1:6" x14ac:dyDescent="0.3">
      <c r="A148" t="str">
        <f t="shared" si="2"/>
        <v>-NSFC3</v>
      </c>
      <c r="B148" t="str" cm="1">
        <f t="array" ref="B148">_xlfn.SWITCH(C148,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48" t="s">
        <v>20</v>
      </c>
      <c r="D148" t="s">
        <v>7</v>
      </c>
      <c r="E148">
        <v>3</v>
      </c>
      <c r="F148" s="5">
        <v>13044873.0448329</v>
      </c>
    </row>
    <row r="149" spans="1:6" x14ac:dyDescent="0.3">
      <c r="A149" t="str">
        <f t="shared" si="2"/>
        <v>-NSFC4</v>
      </c>
      <c r="B149" t="str" cm="1">
        <f t="array" ref="B149">_xlfn.SWITCH(C149,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49" t="s">
        <v>20</v>
      </c>
      <c r="D149" t="s">
        <v>7</v>
      </c>
      <c r="E149">
        <v>4</v>
      </c>
      <c r="F149" s="5">
        <v>13853848.377670299</v>
      </c>
    </row>
    <row r="150" spans="1:6" x14ac:dyDescent="0.3">
      <c r="A150" t="str">
        <f t="shared" si="2"/>
        <v>-NSFC5</v>
      </c>
      <c r="B150" t="str" cm="1">
        <f t="array" ref="B150">_xlfn.SWITCH(C150,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50" t="s">
        <v>20</v>
      </c>
      <c r="D150" t="s">
        <v>7</v>
      </c>
      <c r="E150">
        <v>5</v>
      </c>
      <c r="F150" s="5">
        <v>11387210.4888735</v>
      </c>
    </row>
    <row r="151" spans="1:6" x14ac:dyDescent="0.3">
      <c r="A151" t="str">
        <f t="shared" si="2"/>
        <v>-NSFC6</v>
      </c>
      <c r="B151" t="str" cm="1">
        <f t="array" ref="B151">_xlfn.SWITCH(C151,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51" t="s">
        <v>20</v>
      </c>
      <c r="D151" t="s">
        <v>7</v>
      </c>
      <c r="E151">
        <v>6</v>
      </c>
      <c r="F151" s="5">
        <v>12446763.2127262</v>
      </c>
    </row>
    <row r="152" spans="1:6" x14ac:dyDescent="0.3">
      <c r="A152" t="str">
        <f t="shared" si="2"/>
        <v>-NSFC7</v>
      </c>
      <c r="B152" t="str" cm="1">
        <f t="array" ref="B152">_xlfn.SWITCH(C152,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52" t="s">
        <v>20</v>
      </c>
      <c r="D152" t="s">
        <v>7</v>
      </c>
      <c r="E152">
        <v>7</v>
      </c>
      <c r="F152" s="5">
        <v>12209188.4539469</v>
      </c>
    </row>
    <row r="153" spans="1:6" x14ac:dyDescent="0.3">
      <c r="A153" t="str">
        <f t="shared" si="2"/>
        <v>-NSFC8</v>
      </c>
      <c r="B153" t="str" cm="1">
        <f t="array" ref="B153">_xlfn.SWITCH(C153,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53" t="s">
        <v>20</v>
      </c>
      <c r="D153" t="s">
        <v>7</v>
      </c>
      <c r="E153">
        <v>8</v>
      </c>
      <c r="F153" s="5">
        <v>12485350.65776</v>
      </c>
    </row>
    <row r="154" spans="1:6" x14ac:dyDescent="0.3">
      <c r="A154" t="str">
        <f t="shared" si="2"/>
        <v>-NSFC9</v>
      </c>
      <c r="B154" t="str" cm="1">
        <f t="array" ref="B154">_xlfn.SWITCH(C154,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54" t="s">
        <v>20</v>
      </c>
      <c r="D154" t="s">
        <v>7</v>
      </c>
      <c r="E154">
        <v>9</v>
      </c>
      <c r="F154" s="5">
        <v>11189304.170702901</v>
      </c>
    </row>
    <row r="155" spans="1:6" x14ac:dyDescent="0.3">
      <c r="A155" t="str">
        <f t="shared" si="2"/>
        <v>-NSFC10</v>
      </c>
      <c r="B155" t="str" cm="1">
        <f t="array" ref="B155">_xlfn.SWITCH(C155,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55" t="s">
        <v>20</v>
      </c>
      <c r="D155" t="s">
        <v>7</v>
      </c>
      <c r="E155">
        <v>10</v>
      </c>
      <c r="F155" s="5">
        <v>11120902.0420772</v>
      </c>
    </row>
    <row r="156" spans="1:6" x14ac:dyDescent="0.3">
      <c r="A156" t="str">
        <f t="shared" si="2"/>
        <v>-NSFC11</v>
      </c>
      <c r="B156" t="str" cm="1">
        <f t="array" ref="B156">_xlfn.SWITCH(C156,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56" t="s">
        <v>20</v>
      </c>
      <c r="D156" t="s">
        <v>7</v>
      </c>
      <c r="E156">
        <v>11</v>
      </c>
      <c r="F156" s="5">
        <v>10950023.169509299</v>
      </c>
    </row>
    <row r="157" spans="1:6" x14ac:dyDescent="0.3">
      <c r="A157" t="str">
        <f t="shared" si="2"/>
        <v>-NSFC12</v>
      </c>
      <c r="B157" t="str" cm="1">
        <f t="array" ref="B157">_xlfn.SWITCH(C157,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57" t="s">
        <v>20</v>
      </c>
      <c r="D157" t="s">
        <v>7</v>
      </c>
      <c r="E157">
        <v>12</v>
      </c>
      <c r="F157" s="5">
        <v>11468540.7496491</v>
      </c>
    </row>
    <row r="158" spans="1:6" x14ac:dyDescent="0.3">
      <c r="A158" t="str">
        <f t="shared" si="2"/>
        <v>-NSFC1</v>
      </c>
      <c r="B158" t="str" cm="1">
        <f t="array" ref="B158">_xlfn.SWITCH(C158,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58" t="s">
        <v>21</v>
      </c>
      <c r="D158" t="s">
        <v>7</v>
      </c>
      <c r="E158">
        <v>1</v>
      </c>
      <c r="F158" s="4">
        <v>215179.34502924001</v>
      </c>
    </row>
    <row r="159" spans="1:6" x14ac:dyDescent="0.3">
      <c r="A159" t="str">
        <f t="shared" si="2"/>
        <v>-NSFC2</v>
      </c>
      <c r="B159" t="str" cm="1">
        <f t="array" ref="B159">_xlfn.SWITCH(C159,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59" t="s">
        <v>21</v>
      </c>
      <c r="D159" t="s">
        <v>7</v>
      </c>
      <c r="E159">
        <v>2</v>
      </c>
      <c r="F159" s="5">
        <v>541606.93570282601</v>
      </c>
    </row>
    <row r="160" spans="1:6" x14ac:dyDescent="0.3">
      <c r="A160" t="str">
        <f t="shared" si="2"/>
        <v>-NSFC3</v>
      </c>
      <c r="B160" t="str" cm="1">
        <f t="array" ref="B160">_xlfn.SWITCH(C160,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60" t="s">
        <v>21</v>
      </c>
      <c r="D160" t="s">
        <v>7</v>
      </c>
      <c r="E160">
        <v>3</v>
      </c>
      <c r="F160" s="5">
        <v>350330.654890134</v>
      </c>
    </row>
    <row r="161" spans="1:6" x14ac:dyDescent="0.3">
      <c r="A161" t="str">
        <f t="shared" si="2"/>
        <v>-NSFC4</v>
      </c>
      <c r="B161" t="str" cm="1">
        <f t="array" ref="B161">_xlfn.SWITCH(C161,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61" t="s">
        <v>21</v>
      </c>
      <c r="D161" t="s">
        <v>7</v>
      </c>
      <c r="E161">
        <v>4</v>
      </c>
      <c r="F161" s="5">
        <v>857691.02549575095</v>
      </c>
    </row>
    <row r="162" spans="1:6" x14ac:dyDescent="0.3">
      <c r="A162" t="str">
        <f t="shared" si="2"/>
        <v>-NSFC5</v>
      </c>
      <c r="B162" t="str" cm="1">
        <f t="array" ref="B162">_xlfn.SWITCH(C162,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62" t="s">
        <v>21</v>
      </c>
      <c r="D162" t="s">
        <v>7</v>
      </c>
      <c r="E162">
        <v>5</v>
      </c>
      <c r="F162" s="5">
        <v>680521.45469321404</v>
      </c>
    </row>
    <row r="163" spans="1:6" x14ac:dyDescent="0.3">
      <c r="A163" t="str">
        <f t="shared" si="2"/>
        <v>-NSFC6</v>
      </c>
      <c r="B163" t="str" cm="1">
        <f t="array" ref="B163">_xlfn.SWITCH(C163,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63" t="s">
        <v>21</v>
      </c>
      <c r="D163" t="s">
        <v>7</v>
      </c>
      <c r="E163">
        <v>6</v>
      </c>
      <c r="F163" s="5">
        <v>494460.870582729</v>
      </c>
    </row>
    <row r="164" spans="1:6" x14ac:dyDescent="0.3">
      <c r="A164" t="str">
        <f t="shared" si="2"/>
        <v>-NSFC7</v>
      </c>
      <c r="B164" t="str" cm="1">
        <f t="array" ref="B164">_xlfn.SWITCH(C164,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64" t="s">
        <v>21</v>
      </c>
      <c r="D164" t="s">
        <v>7</v>
      </c>
      <c r="E164">
        <v>7</v>
      </c>
      <c r="F164" s="5">
        <v>875953.54034039204</v>
      </c>
    </row>
    <row r="165" spans="1:6" x14ac:dyDescent="0.3">
      <c r="A165" t="str">
        <f t="shared" si="2"/>
        <v>-NSFC8</v>
      </c>
      <c r="B165" t="str" cm="1">
        <f t="array" ref="B165">_xlfn.SWITCH(C165,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65" t="s">
        <v>21</v>
      </c>
      <c r="D165" t="s">
        <v>7</v>
      </c>
      <c r="E165">
        <v>8</v>
      </c>
      <c r="F165" s="5">
        <v>1099166.4564181699</v>
      </c>
    </row>
    <row r="166" spans="1:6" x14ac:dyDescent="0.3">
      <c r="A166" t="str">
        <f t="shared" si="2"/>
        <v>-NSFC9</v>
      </c>
      <c r="B166" t="str" cm="1">
        <f t="array" ref="B166">_xlfn.SWITCH(C166,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66" t="s">
        <v>21</v>
      </c>
      <c r="D166" t="s">
        <v>7</v>
      </c>
      <c r="E166">
        <v>9</v>
      </c>
      <c r="F166" s="5">
        <v>788669.72699893103</v>
      </c>
    </row>
    <row r="167" spans="1:6" x14ac:dyDescent="0.3">
      <c r="A167" t="str">
        <f t="shared" si="2"/>
        <v>-NSFC10</v>
      </c>
      <c r="B167" t="str" cm="1">
        <f t="array" ref="B167">_xlfn.SWITCH(C167,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67" t="s">
        <v>21</v>
      </c>
      <c r="D167" t="s">
        <v>7</v>
      </c>
      <c r="E167">
        <v>10</v>
      </c>
      <c r="F167" s="5">
        <v>858851.43135491596</v>
      </c>
    </row>
    <row r="168" spans="1:6" x14ac:dyDescent="0.3">
      <c r="A168" t="str">
        <f t="shared" si="2"/>
        <v>-NSFC11</v>
      </c>
      <c r="B168" t="str" cm="1">
        <f t="array" ref="B168">_xlfn.SWITCH(C168,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68" t="s">
        <v>21</v>
      </c>
      <c r="D168" t="s">
        <v>7</v>
      </c>
      <c r="E168">
        <v>11</v>
      </c>
      <c r="F168" s="5">
        <v>646445.15469538001</v>
      </c>
    </row>
    <row r="169" spans="1:6" x14ac:dyDescent="0.3">
      <c r="A169" t="str">
        <f t="shared" si="2"/>
        <v>-NSFC12</v>
      </c>
      <c r="B169" t="str" cm="1">
        <f t="array" ref="B169">_xlfn.SWITCH(C169,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69" t="s">
        <v>21</v>
      </c>
      <c r="D169" t="s">
        <v>7</v>
      </c>
      <c r="E169">
        <v>12</v>
      </c>
      <c r="F169" s="5">
        <v>610601.44927536196</v>
      </c>
    </row>
    <row r="170" spans="1:6" x14ac:dyDescent="0.3">
      <c r="A170" t="str">
        <f t="shared" si="2"/>
        <v>-NSFC1</v>
      </c>
      <c r="B170" t="str" cm="1">
        <f t="array" ref="B170">_xlfn.SWITCH(C170,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70" t="s">
        <v>22</v>
      </c>
      <c r="D170" t="s">
        <v>7</v>
      </c>
      <c r="E170">
        <v>1</v>
      </c>
      <c r="F170" s="4">
        <v>7754.0818713450299</v>
      </c>
    </row>
    <row r="171" spans="1:6" x14ac:dyDescent="0.3">
      <c r="A171" t="str">
        <f t="shared" si="2"/>
        <v>-NSFC2</v>
      </c>
      <c r="B171" t="str" cm="1">
        <f t="array" ref="B171">_xlfn.SWITCH(C171,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71" t="s">
        <v>22</v>
      </c>
      <c r="D171" t="s">
        <v>7</v>
      </c>
      <c r="E171">
        <v>2</v>
      </c>
      <c r="F171" s="5">
        <v>17038.751079846999</v>
      </c>
    </row>
    <row r="172" spans="1:6" x14ac:dyDescent="0.3">
      <c r="A172" t="str">
        <f t="shared" si="2"/>
        <v>-NSFC3</v>
      </c>
      <c r="B172" t="str" cm="1">
        <f t="array" ref="B172">_xlfn.SWITCH(C172,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72" t="s">
        <v>22</v>
      </c>
      <c r="D172" t="s">
        <v>7</v>
      </c>
      <c r="E172">
        <v>3</v>
      </c>
      <c r="F172" s="5">
        <v>25341.813873330499</v>
      </c>
    </row>
    <row r="173" spans="1:6" x14ac:dyDescent="0.3">
      <c r="A173" t="str">
        <f t="shared" si="2"/>
        <v>-NSFC4</v>
      </c>
      <c r="B173" t="str" cm="1">
        <f t="array" ref="B173">_xlfn.SWITCH(C173,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73" t="s">
        <v>22</v>
      </c>
      <c r="D173" t="s">
        <v>7</v>
      </c>
      <c r="E173">
        <v>4</v>
      </c>
      <c r="F173" s="5">
        <v>18336.0226628895</v>
      </c>
    </row>
    <row r="174" spans="1:6" x14ac:dyDescent="0.3">
      <c r="A174" t="str">
        <f t="shared" si="2"/>
        <v>-NSFC5</v>
      </c>
      <c r="B174" t="str" cm="1">
        <f t="array" ref="B174">_xlfn.SWITCH(C174,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74" t="s">
        <v>22</v>
      </c>
      <c r="D174" t="s">
        <v>7</v>
      </c>
      <c r="E174">
        <v>5</v>
      </c>
      <c r="F174" s="5">
        <v>3317230.79598564</v>
      </c>
    </row>
    <row r="175" spans="1:6" x14ac:dyDescent="0.3">
      <c r="A175" t="str">
        <f t="shared" si="2"/>
        <v>-NSFC6</v>
      </c>
      <c r="B175" t="str" cm="1">
        <f t="array" ref="B175">_xlfn.SWITCH(C175,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75" t="s">
        <v>22</v>
      </c>
      <c r="D175" t="s">
        <v>7</v>
      </c>
      <c r="E175">
        <v>6</v>
      </c>
      <c r="F175" s="5">
        <v>3212719.9263599198</v>
      </c>
    </row>
    <row r="176" spans="1:6" x14ac:dyDescent="0.3">
      <c r="A176" t="str">
        <f t="shared" si="2"/>
        <v>-NSFC7</v>
      </c>
      <c r="B176" t="str" cm="1">
        <f t="array" ref="B176">_xlfn.SWITCH(C176,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76" t="s">
        <v>22</v>
      </c>
      <c r="D176" t="s">
        <v>7</v>
      </c>
      <c r="E176">
        <v>7</v>
      </c>
      <c r="F176" s="5">
        <v>13534.357541899401</v>
      </c>
    </row>
    <row r="177" spans="1:6" x14ac:dyDescent="0.3">
      <c r="A177" t="str">
        <f t="shared" si="2"/>
        <v>-NSFC8</v>
      </c>
      <c r="B177" t="str" cm="1">
        <f t="array" ref="B177">_xlfn.SWITCH(C177,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77" t="s">
        <v>22</v>
      </c>
      <c r="D177" t="s">
        <v>7</v>
      </c>
      <c r="E177">
        <v>8</v>
      </c>
      <c r="F177" s="5">
        <v>3994204.8410553099</v>
      </c>
    </row>
    <row r="178" spans="1:6" x14ac:dyDescent="0.3">
      <c r="A178" t="str">
        <f t="shared" si="2"/>
        <v>-NSFC9</v>
      </c>
      <c r="B178" t="str" cm="1">
        <f t="array" ref="B178">_xlfn.SWITCH(C178,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78" t="s">
        <v>22</v>
      </c>
      <c r="D178" t="s">
        <v>7</v>
      </c>
      <c r="E178">
        <v>9</v>
      </c>
      <c r="F178" s="5">
        <v>18234.5380355581</v>
      </c>
    </row>
    <row r="179" spans="1:6" x14ac:dyDescent="0.3">
      <c r="A179" t="str">
        <f t="shared" si="2"/>
        <v>-NSFC10</v>
      </c>
      <c r="B179" t="str" cm="1">
        <f t="array" ref="B179">_xlfn.SWITCH(C179,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79" t="s">
        <v>22</v>
      </c>
      <c r="D179" t="s">
        <v>7</v>
      </c>
      <c r="E179">
        <v>10</v>
      </c>
      <c r="F179" s="5">
        <v>5877.87769784173</v>
      </c>
    </row>
    <row r="180" spans="1:6" x14ac:dyDescent="0.3">
      <c r="A180" t="str">
        <f t="shared" si="2"/>
        <v>-NSFC11</v>
      </c>
      <c r="B180" t="str" cm="1">
        <f t="array" ref="B180">_xlfn.SWITCH(C180,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80" t="s">
        <v>22</v>
      </c>
      <c r="D180" t="s">
        <v>7</v>
      </c>
      <c r="E180">
        <v>11</v>
      </c>
      <c r="F180" s="5">
        <v>0</v>
      </c>
    </row>
    <row r="181" spans="1:6" x14ac:dyDescent="0.3">
      <c r="A181" t="str">
        <f t="shared" si="2"/>
        <v>-NSFC12</v>
      </c>
      <c r="B181" t="str" cm="1">
        <f t="array" ref="B181">_xlfn.SWITCH(C181,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181" t="s">
        <v>22</v>
      </c>
      <c r="D181" t="s">
        <v>7</v>
      </c>
      <c r="E181">
        <v>12</v>
      </c>
      <c r="F181" s="5">
        <v>0</v>
      </c>
    </row>
    <row r="182" spans="1:6" x14ac:dyDescent="0.3">
      <c r="A182" t="str">
        <f t="shared" si="2"/>
        <v>ZN16NSFC1</v>
      </c>
      <c r="B182" t="str" cm="1">
        <f t="array" ref="B182">_xlfn.SWITCH(C182,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182" t="s">
        <v>23</v>
      </c>
      <c r="D182" t="s">
        <v>7</v>
      </c>
      <c r="E182">
        <v>1</v>
      </c>
      <c r="F182" s="4">
        <v>4050717.2865497102</v>
      </c>
    </row>
    <row r="183" spans="1:6" x14ac:dyDescent="0.3">
      <c r="A183" t="str">
        <f t="shared" si="2"/>
        <v>ZN16NSFC2</v>
      </c>
      <c r="B183" t="str" cm="1">
        <f t="array" ref="B183">_xlfn.SWITCH(C183,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183" t="s">
        <v>23</v>
      </c>
      <c r="D183" t="s">
        <v>7</v>
      </c>
      <c r="E183">
        <v>2</v>
      </c>
      <c r="F183" s="5">
        <v>4398255.8311736397</v>
      </c>
    </row>
    <row r="184" spans="1:6" x14ac:dyDescent="0.3">
      <c r="A184" t="str">
        <f t="shared" si="2"/>
        <v>ZN16NSFC3</v>
      </c>
      <c r="B184" t="str" cm="1">
        <f t="array" ref="B184">_xlfn.SWITCH(C184,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184" t="s">
        <v>23</v>
      </c>
      <c r="D184" t="s">
        <v>7</v>
      </c>
      <c r="E184">
        <v>3</v>
      </c>
      <c r="F184" s="5">
        <v>2863514.23955192</v>
      </c>
    </row>
    <row r="185" spans="1:6" x14ac:dyDescent="0.3">
      <c r="A185" t="str">
        <f t="shared" si="2"/>
        <v>ZN16NSFC4</v>
      </c>
      <c r="B185" t="str" cm="1">
        <f t="array" ref="B185">_xlfn.SWITCH(C185,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185" t="s">
        <v>23</v>
      </c>
      <c r="D185" t="s">
        <v>7</v>
      </c>
      <c r="E185">
        <v>4</v>
      </c>
      <c r="F185" s="5">
        <v>5666692.8215297498</v>
      </c>
    </row>
    <row r="186" spans="1:6" x14ac:dyDescent="0.3">
      <c r="A186" t="str">
        <f t="shared" si="2"/>
        <v>ZN16NSFC5</v>
      </c>
      <c r="B186" t="str" cm="1">
        <f t="array" ref="B186">_xlfn.SWITCH(C186,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186" t="s">
        <v>23</v>
      </c>
      <c r="D186" t="s">
        <v>7</v>
      </c>
      <c r="E186">
        <v>5</v>
      </c>
      <c r="F186" s="5">
        <v>3726236.7098159902</v>
      </c>
    </row>
    <row r="187" spans="1:6" x14ac:dyDescent="0.3">
      <c r="A187" t="str">
        <f t="shared" si="2"/>
        <v>ZN16NSFC6</v>
      </c>
      <c r="B187" t="str" cm="1">
        <f t="array" ref="B187">_xlfn.SWITCH(C187,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187" t="s">
        <v>23</v>
      </c>
      <c r="D187" t="s">
        <v>7</v>
      </c>
      <c r="E187">
        <v>6</v>
      </c>
      <c r="F187" s="5">
        <v>8658468.6754036993</v>
      </c>
    </row>
    <row r="188" spans="1:6" x14ac:dyDescent="0.3">
      <c r="A188" t="str">
        <f t="shared" si="2"/>
        <v>ZN16NSFC7</v>
      </c>
      <c r="B188" t="str" cm="1">
        <f t="array" ref="B188">_xlfn.SWITCH(C188,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188" t="s">
        <v>23</v>
      </c>
      <c r="D188" t="s">
        <v>7</v>
      </c>
      <c r="E188">
        <v>7</v>
      </c>
      <c r="F188" s="5">
        <v>4540805.2163180504</v>
      </c>
    </row>
    <row r="189" spans="1:6" x14ac:dyDescent="0.3">
      <c r="A189" t="str">
        <f t="shared" si="2"/>
        <v>ZN16NSFC8</v>
      </c>
      <c r="B189" t="str" cm="1">
        <f t="array" ref="B189">_xlfn.SWITCH(C189,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189" t="s">
        <v>23</v>
      </c>
      <c r="D189" t="s">
        <v>7</v>
      </c>
      <c r="E189">
        <v>8</v>
      </c>
      <c r="F189" s="5">
        <v>4066643.9173320802</v>
      </c>
    </row>
    <row r="190" spans="1:6" x14ac:dyDescent="0.3">
      <c r="A190" t="str">
        <f t="shared" si="2"/>
        <v>ZN16NSFC9</v>
      </c>
      <c r="B190" t="str" cm="1">
        <f t="array" ref="B190">_xlfn.SWITCH(C190,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190" t="s">
        <v>23</v>
      </c>
      <c r="D190" t="s">
        <v>7</v>
      </c>
      <c r="E190">
        <v>9</v>
      </c>
      <c r="F190" s="5">
        <v>5945550.1797337998</v>
      </c>
    </row>
    <row r="191" spans="1:6" x14ac:dyDescent="0.3">
      <c r="A191" t="str">
        <f t="shared" si="2"/>
        <v>ZN16NSFC10</v>
      </c>
      <c r="B191" t="str" cm="1">
        <f t="array" ref="B191">_xlfn.SWITCH(C191,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191" t="s">
        <v>23</v>
      </c>
      <c r="D191" t="s">
        <v>7</v>
      </c>
      <c r="E191">
        <v>10</v>
      </c>
      <c r="F191" s="5">
        <v>4267889.7586990902</v>
      </c>
    </row>
    <row r="192" spans="1:6" x14ac:dyDescent="0.3">
      <c r="A192" t="str">
        <f t="shared" si="2"/>
        <v>ZN16NSFC11</v>
      </c>
      <c r="B192" t="str" cm="1">
        <f t="array" ref="B192">_xlfn.SWITCH(C192,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192" t="s">
        <v>23</v>
      </c>
      <c r="D192" t="s">
        <v>7</v>
      </c>
      <c r="E192">
        <v>11</v>
      </c>
      <c r="F192" s="5">
        <v>3293262.9325171201</v>
      </c>
    </row>
    <row r="193" spans="1:6" x14ac:dyDescent="0.3">
      <c r="A193" t="str">
        <f t="shared" si="2"/>
        <v>ZN16NSFC12</v>
      </c>
      <c r="B193" t="str" cm="1">
        <f t="array" ref="B193">_xlfn.SWITCH(C193,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193" t="s">
        <v>23</v>
      </c>
      <c r="D193" t="s">
        <v>7</v>
      </c>
      <c r="E193">
        <v>12</v>
      </c>
      <c r="F193" s="5">
        <v>3560991.6430412899</v>
      </c>
    </row>
    <row r="194" spans="1:6" x14ac:dyDescent="0.3">
      <c r="A194" t="str">
        <f t="shared" si="2"/>
        <v>ZN20NSFC1</v>
      </c>
      <c r="B194" t="str" cm="1">
        <f t="array" ref="B194">_xlfn.SWITCH(C194,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194" t="s">
        <v>24</v>
      </c>
      <c r="D194" t="s">
        <v>7</v>
      </c>
      <c r="E194">
        <v>1</v>
      </c>
      <c r="F194" s="4">
        <v>4707377.2394108996</v>
      </c>
    </row>
    <row r="195" spans="1:6" x14ac:dyDescent="0.3">
      <c r="A195" t="str">
        <f t="shared" ref="A195:A258" si="3">B195&amp;D195&amp;E195</f>
        <v>ZN20NSFC2</v>
      </c>
      <c r="B195" t="str" cm="1">
        <f t="array" ref="B195">_xlfn.SWITCH(C195,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195" t="s">
        <v>24</v>
      </c>
      <c r="D195" t="s">
        <v>7</v>
      </c>
      <c r="E195">
        <v>2</v>
      </c>
      <c r="F195" s="5">
        <v>4695280.69030347</v>
      </c>
    </row>
    <row r="196" spans="1:6" x14ac:dyDescent="0.3">
      <c r="A196" t="str">
        <f t="shared" si="3"/>
        <v>ZN20NSFC3</v>
      </c>
      <c r="B196" t="str" cm="1">
        <f t="array" ref="B196">_xlfn.SWITCH(C196,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196" t="s">
        <v>24</v>
      </c>
      <c r="D196" t="s">
        <v>7</v>
      </c>
      <c r="E196">
        <v>3</v>
      </c>
      <c r="F196" s="5">
        <v>4572260.7971795797</v>
      </c>
    </row>
    <row r="197" spans="1:6" x14ac:dyDescent="0.3">
      <c r="A197" t="str">
        <f t="shared" si="3"/>
        <v>ZN20NSFC4</v>
      </c>
      <c r="B197" t="str" cm="1">
        <f t="array" ref="B197">_xlfn.SWITCH(C197,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197" t="s">
        <v>24</v>
      </c>
      <c r="D197" t="s">
        <v>7</v>
      </c>
      <c r="E197">
        <v>4</v>
      </c>
      <c r="F197" s="5">
        <v>4429738.07357198</v>
      </c>
    </row>
    <row r="198" spans="1:6" x14ac:dyDescent="0.3">
      <c r="A198" t="str">
        <f t="shared" si="3"/>
        <v>ZN20NSFC5</v>
      </c>
      <c r="B198" t="str" cm="1">
        <f t="array" ref="B198">_xlfn.SWITCH(C198,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198" t="s">
        <v>24</v>
      </c>
      <c r="D198" t="s">
        <v>7</v>
      </c>
      <c r="E198">
        <v>5</v>
      </c>
      <c r="F198" s="5">
        <v>4400065.2430152101</v>
      </c>
    </row>
    <row r="199" spans="1:6" x14ac:dyDescent="0.3">
      <c r="A199" t="str">
        <f t="shared" si="3"/>
        <v>ZN20NSFC6</v>
      </c>
      <c r="B199" t="str" cm="1">
        <f t="array" ref="B199">_xlfn.SWITCH(C199,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199" t="s">
        <v>24</v>
      </c>
      <c r="D199" t="s">
        <v>7</v>
      </c>
      <c r="E199">
        <v>6</v>
      </c>
      <c r="F199" s="5">
        <v>4261419.8022095403</v>
      </c>
    </row>
    <row r="200" spans="1:6" x14ac:dyDescent="0.3">
      <c r="A200" t="str">
        <f t="shared" si="3"/>
        <v>ZN20NSFC7</v>
      </c>
      <c r="B200" t="str" cm="1">
        <f t="array" ref="B200">_xlfn.SWITCH(C200,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200" t="s">
        <v>24</v>
      </c>
      <c r="D200" t="s">
        <v>7</v>
      </c>
      <c r="E200">
        <v>7</v>
      </c>
      <c r="F200" s="5">
        <v>3643589.6452651098</v>
      </c>
    </row>
    <row r="201" spans="1:6" x14ac:dyDescent="0.3">
      <c r="A201" t="str">
        <f t="shared" si="3"/>
        <v>ZN20NSFC8</v>
      </c>
      <c r="B201" t="str" cm="1">
        <f t="array" ref="B201">_xlfn.SWITCH(C201,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201" t="s">
        <v>24</v>
      </c>
      <c r="D201" t="s">
        <v>7</v>
      </c>
      <c r="E201">
        <v>8</v>
      </c>
      <c r="F201" s="5">
        <v>3626691.1495726299</v>
      </c>
    </row>
    <row r="202" spans="1:6" x14ac:dyDescent="0.3">
      <c r="A202" t="str">
        <f t="shared" si="3"/>
        <v>ZN20NSFC9</v>
      </c>
      <c r="B202" t="str" cm="1">
        <f t="array" ref="B202">_xlfn.SWITCH(C202,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202" t="s">
        <v>24</v>
      </c>
      <c r="D202" t="s">
        <v>7</v>
      </c>
      <c r="E202">
        <v>9</v>
      </c>
      <c r="F202" s="5">
        <v>3457898.88655939</v>
      </c>
    </row>
    <row r="203" spans="1:6" x14ac:dyDescent="0.3">
      <c r="A203" t="str">
        <f t="shared" si="3"/>
        <v>ZN20NSFC10</v>
      </c>
      <c r="B203" t="str" cm="1">
        <f t="array" ref="B203">_xlfn.SWITCH(C203,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203" t="s">
        <v>24</v>
      </c>
      <c r="D203" t="s">
        <v>7</v>
      </c>
      <c r="E203">
        <v>10</v>
      </c>
      <c r="F203" s="5">
        <v>3198651.3622753401</v>
      </c>
    </row>
    <row r="204" spans="1:6" x14ac:dyDescent="0.3">
      <c r="A204" t="str">
        <f t="shared" si="3"/>
        <v>ZN20NSFC11</v>
      </c>
      <c r="B204" t="str" cm="1">
        <f t="array" ref="B204">_xlfn.SWITCH(C204,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204" t="s">
        <v>24</v>
      </c>
      <c r="D204" t="s">
        <v>7</v>
      </c>
      <c r="E204">
        <v>11</v>
      </c>
      <c r="F204" s="5">
        <v>3106125.93981006</v>
      </c>
    </row>
    <row r="205" spans="1:6" x14ac:dyDescent="0.3">
      <c r="A205" t="str">
        <f t="shared" si="3"/>
        <v>ZN20NSFC12</v>
      </c>
      <c r="B205" t="str" cm="1">
        <f t="array" ref="B205">_xlfn.SWITCH(C205,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205" t="s">
        <v>24</v>
      </c>
      <c r="D205" t="s">
        <v>7</v>
      </c>
      <c r="E205">
        <v>12</v>
      </c>
      <c r="F205" s="5">
        <v>2872964.7371184402</v>
      </c>
    </row>
    <row r="206" spans="1:6" x14ac:dyDescent="0.3">
      <c r="A206" t="str">
        <f t="shared" si="3"/>
        <v>ZN21NSFC1</v>
      </c>
      <c r="B206" t="str" cm="1">
        <f t="array" ref="B206">_xlfn.SWITCH(C206,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206" t="s">
        <v>25</v>
      </c>
      <c r="D206" t="s">
        <v>7</v>
      </c>
      <c r="E206">
        <v>1</v>
      </c>
      <c r="F206" s="6">
        <v>1394177.53345474</v>
      </c>
    </row>
    <row r="207" spans="1:6" x14ac:dyDescent="0.3">
      <c r="A207" t="str">
        <f t="shared" si="3"/>
        <v>ZN21NSFC2</v>
      </c>
      <c r="B207" t="str" cm="1">
        <f t="array" ref="B207">_xlfn.SWITCH(C207,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207" t="s">
        <v>25</v>
      </c>
      <c r="D207" t="s">
        <v>7</v>
      </c>
      <c r="E207">
        <v>2</v>
      </c>
      <c r="F207" s="7">
        <v>1643018.48385478</v>
      </c>
    </row>
    <row r="208" spans="1:6" x14ac:dyDescent="0.3">
      <c r="A208" t="str">
        <f t="shared" si="3"/>
        <v>ZN21NSFC3</v>
      </c>
      <c r="B208" t="str" cm="1">
        <f t="array" ref="B208">_xlfn.SWITCH(C208,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208" t="s">
        <v>25</v>
      </c>
      <c r="D208" t="s">
        <v>7</v>
      </c>
      <c r="E208">
        <v>3</v>
      </c>
      <c r="F208" s="7">
        <v>1530047.4618805</v>
      </c>
    </row>
    <row r="209" spans="1:6" x14ac:dyDescent="0.3">
      <c r="A209" t="str">
        <f t="shared" si="3"/>
        <v>ZN21NSFC4</v>
      </c>
      <c r="B209" t="str" cm="1">
        <f t="array" ref="B209">_xlfn.SWITCH(C209,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209" t="s">
        <v>25</v>
      </c>
      <c r="D209" t="s">
        <v>7</v>
      </c>
      <c r="E209">
        <v>4</v>
      </c>
      <c r="F209" s="7">
        <v>1863725.0649277</v>
      </c>
    </row>
    <row r="210" spans="1:6" x14ac:dyDescent="0.3">
      <c r="A210" t="str">
        <f t="shared" si="3"/>
        <v>ZN21NSFC5</v>
      </c>
      <c r="B210" t="str" cm="1">
        <f t="array" ref="B210">_xlfn.SWITCH(C210,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210" t="s">
        <v>25</v>
      </c>
      <c r="D210" t="s">
        <v>7</v>
      </c>
      <c r="E210">
        <v>5</v>
      </c>
      <c r="F210" s="7">
        <v>2899996.8144147801</v>
      </c>
    </row>
    <row r="211" spans="1:6" x14ac:dyDescent="0.3">
      <c r="A211" t="str">
        <f t="shared" si="3"/>
        <v>ZN21NSFC6</v>
      </c>
      <c r="B211" t="str" cm="1">
        <f t="array" ref="B211">_xlfn.SWITCH(C211,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211" t="s">
        <v>25</v>
      </c>
      <c r="D211" t="s">
        <v>7</v>
      </c>
      <c r="E211">
        <v>6</v>
      </c>
      <c r="F211" s="7">
        <v>3072896.4352137102</v>
      </c>
    </row>
    <row r="212" spans="1:6" x14ac:dyDescent="0.3">
      <c r="A212" t="str">
        <f t="shared" si="3"/>
        <v>ZN21NSFC7</v>
      </c>
      <c r="B212" t="str" cm="1">
        <f t="array" ref="B212">_xlfn.SWITCH(C212,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212" t="s">
        <v>25</v>
      </c>
      <c r="D212" t="s">
        <v>7</v>
      </c>
      <c r="E212">
        <v>7</v>
      </c>
      <c r="F212" s="7">
        <v>2987300.1349582402</v>
      </c>
    </row>
    <row r="213" spans="1:6" x14ac:dyDescent="0.3">
      <c r="A213" t="str">
        <f t="shared" si="3"/>
        <v>ZN21NSFC8</v>
      </c>
      <c r="B213" t="str" cm="1">
        <f t="array" ref="B213">_xlfn.SWITCH(C213,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213" t="s">
        <v>25</v>
      </c>
      <c r="D213" t="s">
        <v>7</v>
      </c>
      <c r="E213">
        <v>8</v>
      </c>
      <c r="F213" s="7">
        <v>3090864.8020796198</v>
      </c>
    </row>
    <row r="214" spans="1:6" x14ac:dyDescent="0.3">
      <c r="A214" t="str">
        <f t="shared" si="3"/>
        <v>ZN21NSFC9</v>
      </c>
      <c r="B214" t="str" cm="1">
        <f t="array" ref="B214">_xlfn.SWITCH(C214,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214" t="s">
        <v>25</v>
      </c>
      <c r="D214" t="s">
        <v>7</v>
      </c>
      <c r="E214">
        <v>9</v>
      </c>
      <c r="F214" s="7">
        <v>3468527.0205429299</v>
      </c>
    </row>
    <row r="215" spans="1:6" x14ac:dyDescent="0.3">
      <c r="A215" t="str">
        <f t="shared" si="3"/>
        <v>ZN21NSFC10</v>
      </c>
      <c r="B215" t="str" cm="1">
        <f t="array" ref="B215">_xlfn.SWITCH(C215,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215" t="s">
        <v>25</v>
      </c>
      <c r="D215" t="s">
        <v>7</v>
      </c>
      <c r="E215">
        <v>10</v>
      </c>
      <c r="F215" s="7">
        <v>3502102.1050634701</v>
      </c>
    </row>
    <row r="216" spans="1:6" x14ac:dyDescent="0.3">
      <c r="A216" t="str">
        <f t="shared" si="3"/>
        <v>ZN21NSFC11</v>
      </c>
      <c r="B216" t="str" cm="1">
        <f t="array" ref="B216">_xlfn.SWITCH(C216,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216" t="s">
        <v>25</v>
      </c>
      <c r="D216" t="s">
        <v>7</v>
      </c>
      <c r="E216">
        <v>11</v>
      </c>
      <c r="F216" s="7">
        <v>3781186.9326222301</v>
      </c>
    </row>
    <row r="217" spans="1:6" x14ac:dyDescent="0.3">
      <c r="A217" t="str">
        <f t="shared" si="3"/>
        <v>ZN21NSFC12</v>
      </c>
      <c r="B217" t="str" cm="1">
        <f t="array" ref="B217">_xlfn.SWITCH(C217,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217" t="s">
        <v>25</v>
      </c>
      <c r="D217" t="s">
        <v>7</v>
      </c>
      <c r="E217">
        <v>12</v>
      </c>
      <c r="F217" s="7">
        <v>3988010.8534282101</v>
      </c>
    </row>
    <row r="218" spans="1:6" x14ac:dyDescent="0.3">
      <c r="A218" t="str">
        <f t="shared" si="3"/>
        <v>ZN00NSFC1</v>
      </c>
      <c r="B218" t="str" cm="1">
        <f t="array" ref="B218">_xlfn.SWITCH(C218,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218" t="s">
        <v>26</v>
      </c>
      <c r="D218" t="s">
        <v>7</v>
      </c>
      <c r="E218">
        <v>1</v>
      </c>
      <c r="F218" s="8">
        <v>144026010.6937089</v>
      </c>
    </row>
    <row r="219" spans="1:6" x14ac:dyDescent="0.3">
      <c r="A219" t="str">
        <f t="shared" si="3"/>
        <v>ZN00NSFC2</v>
      </c>
      <c r="B219" t="str" cm="1">
        <f t="array" ref="B219">_xlfn.SWITCH(C219,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219" t="s">
        <v>26</v>
      </c>
      <c r="D219" t="s">
        <v>7</v>
      </c>
      <c r="E219">
        <v>2</v>
      </c>
      <c r="F219" s="5">
        <v>137484071.48769706</v>
      </c>
    </row>
    <row r="220" spans="1:6" x14ac:dyDescent="0.3">
      <c r="A220" t="str">
        <f t="shared" si="3"/>
        <v>ZN00NSFC3</v>
      </c>
      <c r="B220" t="str" cm="1">
        <f t="array" ref="B220">_xlfn.SWITCH(C220,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220" t="s">
        <v>26</v>
      </c>
      <c r="D220" t="s">
        <v>7</v>
      </c>
      <c r="E220">
        <v>3</v>
      </c>
      <c r="F220" s="5">
        <v>140213499.55280617</v>
      </c>
    </row>
    <row r="221" spans="1:6" x14ac:dyDescent="0.3">
      <c r="A221" t="str">
        <f t="shared" si="3"/>
        <v>ZN00NSFC4</v>
      </c>
      <c r="B221" t="str" cm="1">
        <f t="array" ref="B221">_xlfn.SWITCH(C221,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221" t="s">
        <v>26</v>
      </c>
      <c r="D221" t="s">
        <v>7</v>
      </c>
      <c r="E221">
        <v>4</v>
      </c>
      <c r="F221" s="5">
        <v>144511321.02962494</v>
      </c>
    </row>
    <row r="222" spans="1:6" x14ac:dyDescent="0.3">
      <c r="A222" t="str">
        <f t="shared" si="3"/>
        <v>ZN00NSFC5</v>
      </c>
      <c r="B222" t="str" cm="1">
        <f t="array" ref="B222">_xlfn.SWITCH(C222,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222" t="s">
        <v>26</v>
      </c>
      <c r="D222" t="s">
        <v>7</v>
      </c>
      <c r="E222">
        <v>5</v>
      </c>
      <c r="F222" s="5">
        <v>141952203.80886152</v>
      </c>
    </row>
    <row r="223" spans="1:6" x14ac:dyDescent="0.3">
      <c r="A223" t="str">
        <f t="shared" si="3"/>
        <v>ZN00NSFC6</v>
      </c>
      <c r="B223" t="str" cm="1">
        <f t="array" ref="B223">_xlfn.SWITCH(C223,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223" t="s">
        <v>26</v>
      </c>
      <c r="D223" t="s">
        <v>7</v>
      </c>
      <c r="E223">
        <v>6</v>
      </c>
      <c r="F223" s="5">
        <v>142384528.90550712</v>
      </c>
    </row>
    <row r="224" spans="1:6" x14ac:dyDescent="0.3">
      <c r="A224" t="str">
        <f t="shared" si="3"/>
        <v>ZN00NSFC7</v>
      </c>
      <c r="B224" t="str" cm="1">
        <f t="array" ref="B224">_xlfn.SWITCH(C224,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224" t="s">
        <v>26</v>
      </c>
      <c r="D224" t="s">
        <v>7</v>
      </c>
      <c r="E224">
        <v>7</v>
      </c>
      <c r="F224" s="5">
        <v>139578334.13553005</v>
      </c>
    </row>
    <row r="225" spans="1:6" x14ac:dyDescent="0.3">
      <c r="A225" t="str">
        <f t="shared" si="3"/>
        <v>ZN00NSFC8</v>
      </c>
      <c r="B225" t="str" cm="1">
        <f t="array" ref="B225">_xlfn.SWITCH(C225,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225" t="s">
        <v>26</v>
      </c>
      <c r="D225" t="s">
        <v>7</v>
      </c>
      <c r="E225">
        <v>8</v>
      </c>
      <c r="F225" s="5">
        <v>145561507.54184991</v>
      </c>
    </row>
    <row r="226" spans="1:6" x14ac:dyDescent="0.3">
      <c r="A226" t="str">
        <f t="shared" si="3"/>
        <v>ZN00NSFC9</v>
      </c>
      <c r="B226" t="str" cm="1">
        <f t="array" ref="B226">_xlfn.SWITCH(C226,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226" t="s">
        <v>26</v>
      </c>
      <c r="D226" t="s">
        <v>7</v>
      </c>
      <c r="E226">
        <v>9</v>
      </c>
      <c r="F226" s="5">
        <v>139121933.5935353</v>
      </c>
    </row>
    <row r="227" spans="1:6" x14ac:dyDescent="0.3">
      <c r="A227" t="str">
        <f t="shared" si="3"/>
        <v>ZN00NSFC10</v>
      </c>
      <c r="B227" t="str" cm="1">
        <f t="array" ref="B227">_xlfn.SWITCH(C227,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227" t="s">
        <v>26</v>
      </c>
      <c r="D227" t="s">
        <v>7</v>
      </c>
      <c r="E227">
        <v>10</v>
      </c>
      <c r="F227" s="5">
        <v>145329108.66714871</v>
      </c>
    </row>
    <row r="228" spans="1:6" x14ac:dyDescent="0.3">
      <c r="A228" t="str">
        <f t="shared" si="3"/>
        <v>ZN00NSFC11</v>
      </c>
      <c r="B228" t="str" cm="1">
        <f t="array" ref="B228">_xlfn.SWITCH(C228,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228" t="s">
        <v>26</v>
      </c>
      <c r="D228" t="s">
        <v>7</v>
      </c>
      <c r="E228">
        <v>11</v>
      </c>
      <c r="F228" s="5">
        <v>145768668.97031158</v>
      </c>
    </row>
    <row r="229" spans="1:6" x14ac:dyDescent="0.3">
      <c r="A229" t="str">
        <f t="shared" si="3"/>
        <v>ZN00NSFC12</v>
      </c>
      <c r="B229" t="str" cm="1">
        <f t="array" ref="B229">_xlfn.SWITCH(C229,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229" t="s">
        <v>26</v>
      </c>
      <c r="D229" t="s">
        <v>7</v>
      </c>
      <c r="E229">
        <v>12</v>
      </c>
      <c r="F229" s="5">
        <v>144735936.32857662</v>
      </c>
    </row>
    <row r="230" spans="1:6" x14ac:dyDescent="0.3">
      <c r="A230" t="str">
        <f t="shared" si="3"/>
        <v>ZN000NSFC1</v>
      </c>
      <c r="B230" t="str" cm="1">
        <f t="array" ref="B230">_xlfn.SWITCH(C230,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230" t="s">
        <v>27</v>
      </c>
      <c r="D230" t="s">
        <v>7</v>
      </c>
      <c r="E230">
        <v>1</v>
      </c>
      <c r="F230" s="9">
        <v>17835136.844618112</v>
      </c>
    </row>
    <row r="231" spans="1:6" x14ac:dyDescent="0.3">
      <c r="A231" t="str">
        <f t="shared" si="3"/>
        <v>ZN000NSFC2</v>
      </c>
      <c r="B231" t="str" cm="1">
        <f t="array" ref="B231">_xlfn.SWITCH(C231,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231" t="s">
        <v>27</v>
      </c>
      <c r="D231" t="s">
        <v>7</v>
      </c>
      <c r="E231">
        <v>2</v>
      </c>
      <c r="F231" s="7">
        <v>19100554.20585094</v>
      </c>
    </row>
    <row r="232" spans="1:6" x14ac:dyDescent="0.3">
      <c r="A232" t="str">
        <f t="shared" si="3"/>
        <v>ZN000NSFC3</v>
      </c>
      <c r="B232" t="str" cm="1">
        <f t="array" ref="B232">_xlfn.SWITCH(C232,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232" t="s">
        <v>27</v>
      </c>
      <c r="D232" t="s">
        <v>7</v>
      </c>
      <c r="E232">
        <v>3</v>
      </c>
      <c r="F232" s="7">
        <v>15908387.284384821</v>
      </c>
    </row>
    <row r="233" spans="1:6" x14ac:dyDescent="0.3">
      <c r="A233" t="str">
        <f t="shared" si="3"/>
        <v>ZN000NSFC4</v>
      </c>
      <c r="B233" t="str" cm="1">
        <f t="array" ref="B233">_xlfn.SWITCH(C233,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233" t="s">
        <v>27</v>
      </c>
      <c r="D233" t="s">
        <v>7</v>
      </c>
      <c r="E233">
        <v>4</v>
      </c>
      <c r="F233" s="7">
        <v>19520541.199200049</v>
      </c>
    </row>
    <row r="234" spans="1:6" x14ac:dyDescent="0.3">
      <c r="A234" t="str">
        <f t="shared" si="3"/>
        <v>ZN000NSFC5</v>
      </c>
      <c r="B234" t="str" cm="1">
        <f t="array" ref="B234">_xlfn.SWITCH(C234,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234" t="s">
        <v>27</v>
      </c>
      <c r="D234" t="s">
        <v>7</v>
      </c>
      <c r="E234">
        <v>5</v>
      </c>
      <c r="F234" s="7">
        <v>15113447.198689491</v>
      </c>
    </row>
    <row r="235" spans="1:6" x14ac:dyDescent="0.3">
      <c r="A235" t="str">
        <f t="shared" si="3"/>
        <v>ZN000NSFC6</v>
      </c>
      <c r="B235" t="str" cm="1">
        <f t="array" ref="B235">_xlfn.SWITCH(C235,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235" t="s">
        <v>27</v>
      </c>
      <c r="D235" t="s">
        <v>7</v>
      </c>
      <c r="E235">
        <v>6</v>
      </c>
      <c r="F235" s="7">
        <v>21105231.888129897</v>
      </c>
    </row>
    <row r="236" spans="1:6" x14ac:dyDescent="0.3">
      <c r="A236" t="str">
        <f t="shared" si="3"/>
        <v>ZN000NSFC7</v>
      </c>
      <c r="B236" t="str" cm="1">
        <f t="array" ref="B236">_xlfn.SWITCH(C236,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236" t="s">
        <v>27</v>
      </c>
      <c r="D236" t="s">
        <v>7</v>
      </c>
      <c r="E236">
        <v>7</v>
      </c>
      <c r="F236" s="7">
        <v>16749993.67026495</v>
      </c>
    </row>
    <row r="237" spans="1:6" x14ac:dyDescent="0.3">
      <c r="A237" t="str">
        <f t="shared" si="3"/>
        <v>ZN000NSFC8</v>
      </c>
      <c r="B237" t="str" cm="1">
        <f t="array" ref="B237">_xlfn.SWITCH(C237,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237" t="s">
        <v>27</v>
      </c>
      <c r="D237" t="s">
        <v>7</v>
      </c>
      <c r="E237">
        <v>8</v>
      </c>
      <c r="F237" s="7">
        <v>16551994.575092081</v>
      </c>
    </row>
    <row r="238" spans="1:6" x14ac:dyDescent="0.3">
      <c r="A238" t="str">
        <f t="shared" si="3"/>
        <v>ZN000NSFC9</v>
      </c>
      <c r="B238" t="str" cm="1">
        <f t="array" ref="B238">_xlfn.SWITCH(C238,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238" t="s">
        <v>27</v>
      </c>
      <c r="D238" t="s">
        <v>7</v>
      </c>
      <c r="E238">
        <v>9</v>
      </c>
      <c r="F238" s="7">
        <v>17134854.350436702</v>
      </c>
    </row>
    <row r="239" spans="1:6" x14ac:dyDescent="0.3">
      <c r="A239" t="str">
        <f t="shared" si="3"/>
        <v>ZN000NSFC10</v>
      </c>
      <c r="B239" t="str" cm="1">
        <f t="array" ref="B239">_xlfn.SWITCH(C239,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239" t="s">
        <v>27</v>
      </c>
      <c r="D239" t="s">
        <v>7</v>
      </c>
      <c r="E239">
        <v>10</v>
      </c>
      <c r="F239" s="7">
        <v>15388791.800776292</v>
      </c>
    </row>
    <row r="240" spans="1:6" x14ac:dyDescent="0.3">
      <c r="A240" t="str">
        <f t="shared" si="3"/>
        <v>ZN000NSFC11</v>
      </c>
      <c r="B240" t="str" cm="1">
        <f t="array" ref="B240">_xlfn.SWITCH(C240,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240" t="s">
        <v>27</v>
      </c>
      <c r="D240" t="s">
        <v>7</v>
      </c>
      <c r="E240">
        <v>11</v>
      </c>
      <c r="F240" s="7">
        <v>14243286.10202642</v>
      </c>
    </row>
    <row r="241" spans="1:6" x14ac:dyDescent="0.3">
      <c r="A241" t="str">
        <f t="shared" si="3"/>
        <v>ZN000NSFC12</v>
      </c>
      <c r="B241" t="str" cm="1">
        <f t="array" ref="B241">_xlfn.SWITCH(C241,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241" t="s">
        <v>27</v>
      </c>
      <c r="D241" t="s">
        <v>7</v>
      </c>
      <c r="E241">
        <v>12</v>
      </c>
      <c r="F241" s="7">
        <v>15029532.39269039</v>
      </c>
    </row>
    <row r="242" spans="1:6" x14ac:dyDescent="0.3">
      <c r="A242" t="str">
        <f t="shared" si="3"/>
        <v>ZNNSFC1</v>
      </c>
      <c r="B242" t="str" cm="1">
        <f t="array" ref="B242">_xlfn.SWITCH(C242,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242" t="s">
        <v>28</v>
      </c>
      <c r="D242" t="s">
        <v>7</v>
      </c>
      <c r="E242">
        <v>1</v>
      </c>
      <c r="F242" s="4">
        <v>161861147.53832701</v>
      </c>
    </row>
    <row r="243" spans="1:6" x14ac:dyDescent="0.3">
      <c r="A243" t="str">
        <f t="shared" si="3"/>
        <v>ZNNSFC2</v>
      </c>
      <c r="B243" t="str" cm="1">
        <f t="array" ref="B243">_xlfn.SWITCH(C243,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243" t="s">
        <v>28</v>
      </c>
      <c r="D243" t="s">
        <v>7</v>
      </c>
      <c r="E243">
        <v>2</v>
      </c>
      <c r="F243" s="5">
        <v>156584625.69354799</v>
      </c>
    </row>
    <row r="244" spans="1:6" x14ac:dyDescent="0.3">
      <c r="A244" t="str">
        <f t="shared" si="3"/>
        <v>ZNNSFC3</v>
      </c>
      <c r="B244" t="str" cm="1">
        <f t="array" ref="B244">_xlfn.SWITCH(C244,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244" t="s">
        <v>28</v>
      </c>
      <c r="D244" t="s">
        <v>7</v>
      </c>
      <c r="E244">
        <v>3</v>
      </c>
      <c r="F244" s="5">
        <v>156121886.83719099</v>
      </c>
    </row>
    <row r="245" spans="1:6" x14ac:dyDescent="0.3">
      <c r="A245" t="str">
        <f t="shared" si="3"/>
        <v>ZNNSFC4</v>
      </c>
      <c r="B245" t="str" cm="1">
        <f t="array" ref="B245">_xlfn.SWITCH(C245,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245" t="s">
        <v>28</v>
      </c>
      <c r="D245" t="s">
        <v>7</v>
      </c>
      <c r="E245">
        <v>4</v>
      </c>
      <c r="F245" s="5">
        <v>164031862.228825</v>
      </c>
    </row>
    <row r="246" spans="1:6" x14ac:dyDescent="0.3">
      <c r="A246" t="str">
        <f t="shared" si="3"/>
        <v>ZNNSFC5</v>
      </c>
      <c r="B246" t="str" cm="1">
        <f t="array" ref="B246">_xlfn.SWITCH(C246,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246" t="s">
        <v>28</v>
      </c>
      <c r="D246" t="s">
        <v>7</v>
      </c>
      <c r="E246">
        <v>5</v>
      </c>
      <c r="F246" s="5">
        <v>157065651.00755101</v>
      </c>
    </row>
    <row r="247" spans="1:6" x14ac:dyDescent="0.3">
      <c r="A247" t="str">
        <f t="shared" si="3"/>
        <v>ZNNSFC6</v>
      </c>
      <c r="B247" t="str" cm="1">
        <f t="array" ref="B247">_xlfn.SWITCH(C247,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247" t="s">
        <v>28</v>
      </c>
      <c r="D247" t="s">
        <v>7</v>
      </c>
      <c r="E247">
        <v>6</v>
      </c>
      <c r="F247" s="5">
        <v>163489760.79363701</v>
      </c>
    </row>
    <row r="248" spans="1:6" x14ac:dyDescent="0.3">
      <c r="A248" t="str">
        <f t="shared" si="3"/>
        <v>ZNNSFC7</v>
      </c>
      <c r="B248" t="str" cm="1">
        <f t="array" ref="B248">_xlfn.SWITCH(C248,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248" t="s">
        <v>28</v>
      </c>
      <c r="D248" t="s">
        <v>7</v>
      </c>
      <c r="E248">
        <v>7</v>
      </c>
      <c r="F248" s="5">
        <v>156328327.80579501</v>
      </c>
    </row>
    <row r="249" spans="1:6" x14ac:dyDescent="0.3">
      <c r="A249" t="str">
        <f t="shared" si="3"/>
        <v>ZNNSFC8</v>
      </c>
      <c r="B249" t="str" cm="1">
        <f t="array" ref="B249">_xlfn.SWITCH(C249,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249" t="s">
        <v>28</v>
      </c>
      <c r="D249" t="s">
        <v>7</v>
      </c>
      <c r="E249">
        <v>8</v>
      </c>
      <c r="F249" s="5">
        <v>162113502.11694199</v>
      </c>
    </row>
    <row r="250" spans="1:6" x14ac:dyDescent="0.3">
      <c r="A250" t="str">
        <f t="shared" si="3"/>
        <v>ZNNSFC9</v>
      </c>
      <c r="B250" t="str" cm="1">
        <f t="array" ref="B250">_xlfn.SWITCH(C250,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250" t="s">
        <v>28</v>
      </c>
      <c r="D250" t="s">
        <v>7</v>
      </c>
      <c r="E250">
        <v>9</v>
      </c>
      <c r="F250" s="5">
        <v>156256787.94397199</v>
      </c>
    </row>
    <row r="251" spans="1:6" x14ac:dyDescent="0.3">
      <c r="A251" t="str">
        <f t="shared" si="3"/>
        <v>ZNNSFC10</v>
      </c>
      <c r="B251" t="str" cm="1">
        <f t="array" ref="B251">_xlfn.SWITCH(C251,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251" t="s">
        <v>28</v>
      </c>
      <c r="D251" t="s">
        <v>7</v>
      </c>
      <c r="E251">
        <v>10</v>
      </c>
      <c r="F251" s="5">
        <v>160717900.46792501</v>
      </c>
    </row>
    <row r="252" spans="1:6" x14ac:dyDescent="0.3">
      <c r="A252" t="str">
        <f t="shared" si="3"/>
        <v>ZNNSFC11</v>
      </c>
      <c r="B252" t="str" cm="1">
        <f t="array" ref="B252">_xlfn.SWITCH(C252,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252" t="s">
        <v>28</v>
      </c>
      <c r="D252" t="s">
        <v>7</v>
      </c>
      <c r="E252">
        <v>11</v>
      </c>
      <c r="F252" s="5">
        <v>160011955.07233801</v>
      </c>
    </row>
    <row r="253" spans="1:6" x14ac:dyDescent="0.3">
      <c r="A253" t="str">
        <f t="shared" si="3"/>
        <v>ZNNSFC12</v>
      </c>
      <c r="B253" t="str" cm="1">
        <f t="array" ref="B253">_xlfn.SWITCH(C253,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253" t="s">
        <v>28</v>
      </c>
      <c r="D253" t="s">
        <v>7</v>
      </c>
      <c r="E253">
        <v>12</v>
      </c>
      <c r="F253" s="5">
        <v>159765468.72126701</v>
      </c>
    </row>
    <row r="254" spans="1:6" x14ac:dyDescent="0.3">
      <c r="A254" t="str">
        <f t="shared" si="3"/>
        <v>ZWNSFC1</v>
      </c>
      <c r="B254" t="str" cm="1">
        <f t="array" ref="B254">_xlfn.SWITCH(C254,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254" t="s">
        <v>29</v>
      </c>
      <c r="D254" t="s">
        <v>7</v>
      </c>
      <c r="E254">
        <v>1</v>
      </c>
      <c r="F254" s="6">
        <v>41403642.366187401</v>
      </c>
    </row>
    <row r="255" spans="1:6" x14ac:dyDescent="0.3">
      <c r="A255" t="str">
        <f t="shared" si="3"/>
        <v>ZWNSFC2</v>
      </c>
      <c r="B255" t="str" cm="1">
        <f t="array" ref="B255">_xlfn.SWITCH(C255,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255" t="s">
        <v>29</v>
      </c>
      <c r="D255" t="s">
        <v>7</v>
      </c>
      <c r="E255">
        <v>2</v>
      </c>
      <c r="F255" s="7">
        <v>42413356.321855403</v>
      </c>
    </row>
    <row r="256" spans="1:6" x14ac:dyDescent="0.3">
      <c r="A256" t="str">
        <f t="shared" si="3"/>
        <v>ZWNSFC3</v>
      </c>
      <c r="B256" t="str" cm="1">
        <f t="array" ref="B256">_xlfn.SWITCH(C256,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256" t="s">
        <v>29</v>
      </c>
      <c r="D256" t="s">
        <v>7</v>
      </c>
      <c r="E256">
        <v>3</v>
      </c>
      <c r="F256" s="7">
        <v>42246419.369483799</v>
      </c>
    </row>
    <row r="257" spans="1:6" x14ac:dyDescent="0.3">
      <c r="A257" t="str">
        <f t="shared" si="3"/>
        <v>ZWNSFC4</v>
      </c>
      <c r="B257" t="str" cm="1">
        <f t="array" ref="B257">_xlfn.SWITCH(C257,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257" t="s">
        <v>29</v>
      </c>
      <c r="D257" t="s">
        <v>7</v>
      </c>
      <c r="E257">
        <v>4</v>
      </c>
      <c r="F257" s="7">
        <v>43021398.578366503</v>
      </c>
    </row>
    <row r="258" spans="1:6" x14ac:dyDescent="0.3">
      <c r="A258" t="str">
        <f t="shared" si="3"/>
        <v>ZWNSFC5</v>
      </c>
      <c r="B258" t="str" cm="1">
        <f t="array" ref="B258">_xlfn.SWITCH(C258,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258" t="s">
        <v>29</v>
      </c>
      <c r="D258" t="s">
        <v>7</v>
      </c>
      <c r="E258">
        <v>5</v>
      </c>
      <c r="F258" s="7">
        <v>43361395.770485498</v>
      </c>
    </row>
    <row r="259" spans="1:6" x14ac:dyDescent="0.3">
      <c r="A259" t="str">
        <f t="shared" ref="A259:A322" si="4">B259&amp;D259&amp;E259</f>
        <v>ZWNSFC6</v>
      </c>
      <c r="B259" t="str" cm="1">
        <f t="array" ref="B259">_xlfn.SWITCH(C259,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259" t="s">
        <v>29</v>
      </c>
      <c r="D259" t="s">
        <v>7</v>
      </c>
      <c r="E259">
        <v>6</v>
      </c>
      <c r="F259" s="7">
        <v>44128036.583748199</v>
      </c>
    </row>
    <row r="260" spans="1:6" x14ac:dyDescent="0.3">
      <c r="A260" t="str">
        <f t="shared" si="4"/>
        <v>ZWNSFC7</v>
      </c>
      <c r="B260" t="str" cm="1">
        <f t="array" ref="B260">_xlfn.SWITCH(C260,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260" t="s">
        <v>29</v>
      </c>
      <c r="D260" t="s">
        <v>7</v>
      </c>
      <c r="E260">
        <v>7</v>
      </c>
      <c r="F260" s="7">
        <v>40305016.935379803</v>
      </c>
    </row>
    <row r="261" spans="1:6" x14ac:dyDescent="0.3">
      <c r="A261" t="str">
        <f t="shared" si="4"/>
        <v>ZWNSFC8</v>
      </c>
      <c r="B261" t="str" cm="1">
        <f t="array" ref="B261">_xlfn.SWITCH(C261,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261" t="s">
        <v>29</v>
      </c>
      <c r="D261" t="s">
        <v>7</v>
      </c>
      <c r="E261">
        <v>8</v>
      </c>
      <c r="F261" s="7">
        <v>41231420.211169802</v>
      </c>
    </row>
    <row r="262" spans="1:6" x14ac:dyDescent="0.3">
      <c r="A262" t="str">
        <f t="shared" si="4"/>
        <v>ZWNSFC9</v>
      </c>
      <c r="B262" t="str" cm="1">
        <f t="array" ref="B262">_xlfn.SWITCH(C262,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262" t="s">
        <v>29</v>
      </c>
      <c r="D262" t="s">
        <v>7</v>
      </c>
      <c r="E262">
        <v>9</v>
      </c>
      <c r="F262" s="7">
        <v>41725198.758684397</v>
      </c>
    </row>
    <row r="263" spans="1:6" x14ac:dyDescent="0.3">
      <c r="A263" t="str">
        <f t="shared" si="4"/>
        <v>ZWNSFC10</v>
      </c>
      <c r="B263" t="str" cm="1">
        <f t="array" ref="B263">_xlfn.SWITCH(C263,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263" t="s">
        <v>29</v>
      </c>
      <c r="D263" t="s">
        <v>7</v>
      </c>
      <c r="E263">
        <v>10</v>
      </c>
      <c r="F263" s="7">
        <v>40543972.197721601</v>
      </c>
    </row>
    <row r="264" spans="1:6" x14ac:dyDescent="0.3">
      <c r="A264" t="str">
        <f t="shared" si="4"/>
        <v>ZWNSFC11</v>
      </c>
      <c r="B264" t="str" cm="1">
        <f t="array" ref="B264">_xlfn.SWITCH(C264,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264" t="s">
        <v>29</v>
      </c>
      <c r="D264" t="s">
        <v>7</v>
      </c>
      <c r="E264">
        <v>11</v>
      </c>
      <c r="F264" s="7">
        <v>40969251.805278301</v>
      </c>
    </row>
    <row r="265" spans="1:6" x14ac:dyDescent="0.3">
      <c r="A265" t="str">
        <f t="shared" si="4"/>
        <v>ZWNSFC12</v>
      </c>
      <c r="B265" t="str" cm="1">
        <f t="array" ref="B265">_xlfn.SWITCH(C265,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265" t="s">
        <v>29</v>
      </c>
      <c r="D265" t="s">
        <v>7</v>
      </c>
      <c r="E265">
        <v>12</v>
      </c>
      <c r="F265" s="7">
        <v>39287302.609629899</v>
      </c>
    </row>
    <row r="266" spans="1:6" x14ac:dyDescent="0.3">
      <c r="A266" t="str">
        <f t="shared" si="4"/>
        <v>ALLNSFC1</v>
      </c>
      <c r="B266" t="str" cm="1">
        <f t="array" ref="B266">_xlfn.SWITCH(C266,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266" t="s">
        <v>30</v>
      </c>
      <c r="D266" t="s">
        <v>7</v>
      </c>
      <c r="E266">
        <v>1</v>
      </c>
      <c r="F266" s="6">
        <v>203264789.90451401</v>
      </c>
    </row>
    <row r="267" spans="1:6" x14ac:dyDescent="0.3">
      <c r="A267" t="str">
        <f t="shared" si="4"/>
        <v>ALLNSFC2</v>
      </c>
      <c r="B267" t="str" cm="1">
        <f t="array" ref="B267">_xlfn.SWITCH(C267,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267" t="s">
        <v>30</v>
      </c>
      <c r="D267" t="s">
        <v>7</v>
      </c>
      <c r="E267">
        <v>2</v>
      </c>
      <c r="F267" s="7">
        <v>198997982.015403</v>
      </c>
    </row>
    <row r="268" spans="1:6" x14ac:dyDescent="0.3">
      <c r="A268" t="str">
        <f t="shared" si="4"/>
        <v>ALLNSFC3</v>
      </c>
      <c r="B268" t="str" cm="1">
        <f t="array" ref="B268">_xlfn.SWITCH(C268,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268" t="s">
        <v>30</v>
      </c>
      <c r="D268" t="s">
        <v>7</v>
      </c>
      <c r="E268">
        <v>3</v>
      </c>
      <c r="F268" s="7">
        <v>198368306.20667499</v>
      </c>
    </row>
    <row r="269" spans="1:6" x14ac:dyDescent="0.3">
      <c r="A269" t="str">
        <f t="shared" si="4"/>
        <v>ALLNSFC4</v>
      </c>
      <c r="B269" t="str" cm="1">
        <f t="array" ref="B269">_xlfn.SWITCH(C269,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269" t="s">
        <v>30</v>
      </c>
      <c r="D269" t="s">
        <v>7</v>
      </c>
      <c r="E269">
        <v>4</v>
      </c>
      <c r="F269" s="7">
        <v>207053260.80719101</v>
      </c>
    </row>
    <row r="270" spans="1:6" x14ac:dyDescent="0.3">
      <c r="A270" t="str">
        <f t="shared" si="4"/>
        <v>ALLNSFC5</v>
      </c>
      <c r="B270" t="str" cm="1">
        <f t="array" ref="B270">_xlfn.SWITCH(C270,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270" t="s">
        <v>30</v>
      </c>
      <c r="D270" t="s">
        <v>7</v>
      </c>
      <c r="E270">
        <v>5</v>
      </c>
      <c r="F270" s="7">
        <v>200427046.77803701</v>
      </c>
    </row>
    <row r="271" spans="1:6" x14ac:dyDescent="0.3">
      <c r="A271" t="str">
        <f t="shared" si="4"/>
        <v>ALLNSFC6</v>
      </c>
      <c r="B271" t="str" cm="1">
        <f t="array" ref="B271">_xlfn.SWITCH(C271,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271" t="s">
        <v>30</v>
      </c>
      <c r="D271" t="s">
        <v>7</v>
      </c>
      <c r="E271">
        <v>6</v>
      </c>
      <c r="F271" s="7">
        <v>207617797.37738499</v>
      </c>
    </row>
    <row r="272" spans="1:6" x14ac:dyDescent="0.3">
      <c r="A272" t="str">
        <f t="shared" si="4"/>
        <v>ALLNSFC7</v>
      </c>
      <c r="B272" t="str" cm="1">
        <f t="array" ref="B272">_xlfn.SWITCH(C272,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272" t="s">
        <v>30</v>
      </c>
      <c r="D272" t="s">
        <v>7</v>
      </c>
      <c r="E272">
        <v>7</v>
      </c>
      <c r="F272" s="7">
        <v>196633344.741175</v>
      </c>
    </row>
    <row r="273" spans="1:6" x14ac:dyDescent="0.3">
      <c r="A273" t="str">
        <f t="shared" si="4"/>
        <v>ALLNSFC8</v>
      </c>
      <c r="B273" t="str" cm="1">
        <f t="array" ref="B273">_xlfn.SWITCH(C273,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273" t="s">
        <v>30</v>
      </c>
      <c r="D273" t="s">
        <v>7</v>
      </c>
      <c r="E273">
        <v>8</v>
      </c>
      <c r="F273" s="7">
        <v>203344922.32811201</v>
      </c>
    </row>
    <row r="274" spans="1:6" x14ac:dyDescent="0.3">
      <c r="A274" t="str">
        <f t="shared" si="4"/>
        <v>ALLNSFC9</v>
      </c>
      <c r="B274" t="str" cm="1">
        <f t="array" ref="B274">_xlfn.SWITCH(C274,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274" t="s">
        <v>30</v>
      </c>
      <c r="D274" t="s">
        <v>7</v>
      </c>
      <c r="E274">
        <v>9</v>
      </c>
      <c r="F274" s="7">
        <v>197981986.702656</v>
      </c>
    </row>
    <row r="275" spans="1:6" x14ac:dyDescent="0.3">
      <c r="A275" t="str">
        <f t="shared" si="4"/>
        <v>ALLNSFC10</v>
      </c>
      <c r="B275" t="str" cm="1">
        <f t="array" ref="B275">_xlfn.SWITCH(C275,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275" t="s">
        <v>30</v>
      </c>
      <c r="D275" t="s">
        <v>7</v>
      </c>
      <c r="E275">
        <v>10</v>
      </c>
      <c r="F275" s="7">
        <v>201261872.66564599</v>
      </c>
    </row>
    <row r="276" spans="1:6" x14ac:dyDescent="0.3">
      <c r="A276" t="str">
        <f t="shared" si="4"/>
        <v>ALLNSFC11</v>
      </c>
      <c r="B276" t="str" cm="1">
        <f t="array" ref="B276">_xlfn.SWITCH(C276,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276" t="s">
        <v>30</v>
      </c>
      <c r="D276" t="s">
        <v>7</v>
      </c>
      <c r="E276">
        <v>11</v>
      </c>
      <c r="F276" s="7">
        <v>200981206.877617</v>
      </c>
    </row>
    <row r="277" spans="1:6" x14ac:dyDescent="0.3">
      <c r="A277" t="str">
        <f t="shared" si="4"/>
        <v>ALLNSFC12</v>
      </c>
      <c r="B277" t="str" cm="1">
        <f t="array" ref="B277">_xlfn.SWITCH(C277,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277" t="s">
        <v>30</v>
      </c>
      <c r="D277" t="s">
        <v>7</v>
      </c>
      <c r="E277">
        <v>12</v>
      </c>
      <c r="F277" s="7">
        <v>199052771.330897</v>
      </c>
    </row>
    <row r="278" spans="1:6" x14ac:dyDescent="0.3">
      <c r="A278" t="str">
        <f t="shared" si="4"/>
        <v>ZN01NSSC1</v>
      </c>
      <c r="B278" t="str" cm="1">
        <f t="array" ref="B278">_xlfn.SWITCH(C278,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278" t="s">
        <v>6</v>
      </c>
      <c r="D278" t="s">
        <v>31</v>
      </c>
      <c r="E278">
        <v>1</v>
      </c>
      <c r="F278" s="1">
        <v>0</v>
      </c>
    </row>
    <row r="279" spans="1:6" x14ac:dyDescent="0.3">
      <c r="A279" t="str">
        <f t="shared" si="4"/>
        <v>ZN01NSSC2</v>
      </c>
      <c r="B279" t="str" cm="1">
        <f t="array" ref="B279">_xlfn.SWITCH(C279,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279" t="s">
        <v>6</v>
      </c>
      <c r="D279" t="s">
        <v>31</v>
      </c>
      <c r="E279">
        <v>2</v>
      </c>
      <c r="F279" s="1">
        <v>0</v>
      </c>
    </row>
    <row r="280" spans="1:6" x14ac:dyDescent="0.3">
      <c r="A280" t="str">
        <f t="shared" si="4"/>
        <v>ZN01NSSC3</v>
      </c>
      <c r="B280" t="str" cm="1">
        <f t="array" ref="B280">_xlfn.SWITCH(C280,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280" t="s">
        <v>6</v>
      </c>
      <c r="D280" t="s">
        <v>31</v>
      </c>
      <c r="E280">
        <v>3</v>
      </c>
      <c r="F280" s="1">
        <v>0</v>
      </c>
    </row>
    <row r="281" spans="1:6" x14ac:dyDescent="0.3">
      <c r="A281" t="str">
        <f t="shared" si="4"/>
        <v>ZN01NSSC4</v>
      </c>
      <c r="B281" t="str" cm="1">
        <f t="array" ref="B281">_xlfn.SWITCH(C281,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281" t="s">
        <v>6</v>
      </c>
      <c r="D281" t="s">
        <v>31</v>
      </c>
      <c r="E281">
        <v>4</v>
      </c>
      <c r="F281" s="1">
        <v>0</v>
      </c>
    </row>
    <row r="282" spans="1:6" x14ac:dyDescent="0.3">
      <c r="A282" t="str">
        <f t="shared" si="4"/>
        <v>ZN01NSSC5</v>
      </c>
      <c r="B282" t="str" cm="1">
        <f t="array" ref="B282">_xlfn.SWITCH(C282,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282" t="s">
        <v>6</v>
      </c>
      <c r="D282" t="s">
        <v>31</v>
      </c>
      <c r="E282">
        <v>5</v>
      </c>
      <c r="F282" s="1">
        <v>0</v>
      </c>
    </row>
    <row r="283" spans="1:6" x14ac:dyDescent="0.3">
      <c r="A283" t="str">
        <f t="shared" si="4"/>
        <v>ZN01NSSC6</v>
      </c>
      <c r="B283" t="str" cm="1">
        <f t="array" ref="B283">_xlfn.SWITCH(C283,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283" t="s">
        <v>6</v>
      </c>
      <c r="D283" t="s">
        <v>31</v>
      </c>
      <c r="E283">
        <v>6</v>
      </c>
      <c r="F283" s="1">
        <v>0</v>
      </c>
    </row>
    <row r="284" spans="1:6" x14ac:dyDescent="0.3">
      <c r="A284" t="str">
        <f t="shared" si="4"/>
        <v>ZN01NSSC7</v>
      </c>
      <c r="B284" t="str" cm="1">
        <f t="array" ref="B284">_xlfn.SWITCH(C284,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284" t="s">
        <v>6</v>
      </c>
      <c r="D284" t="s">
        <v>31</v>
      </c>
      <c r="E284">
        <v>7</v>
      </c>
      <c r="F284" s="1">
        <v>0</v>
      </c>
    </row>
    <row r="285" spans="1:6" x14ac:dyDescent="0.3">
      <c r="A285" t="str">
        <f t="shared" si="4"/>
        <v>ZN01NSSC8</v>
      </c>
      <c r="B285" t="str" cm="1">
        <f t="array" ref="B285">_xlfn.SWITCH(C285,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285" t="s">
        <v>6</v>
      </c>
      <c r="D285" t="s">
        <v>31</v>
      </c>
      <c r="E285">
        <v>8</v>
      </c>
      <c r="F285" s="1">
        <v>0</v>
      </c>
    </row>
    <row r="286" spans="1:6" x14ac:dyDescent="0.3">
      <c r="A286" t="str">
        <f t="shared" si="4"/>
        <v>ZN01NSSC9</v>
      </c>
      <c r="B286" t="str" cm="1">
        <f t="array" ref="B286">_xlfn.SWITCH(C286,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286" t="s">
        <v>6</v>
      </c>
      <c r="D286" t="s">
        <v>31</v>
      </c>
      <c r="E286">
        <v>9</v>
      </c>
      <c r="F286" s="1">
        <v>0</v>
      </c>
    </row>
    <row r="287" spans="1:6" x14ac:dyDescent="0.3">
      <c r="A287" t="str">
        <f t="shared" si="4"/>
        <v>ZN01NSSC10</v>
      </c>
      <c r="B287" t="str" cm="1">
        <f t="array" ref="B287">_xlfn.SWITCH(C287,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287" t="s">
        <v>6</v>
      </c>
      <c r="D287" t="s">
        <v>31</v>
      </c>
      <c r="E287">
        <v>10</v>
      </c>
      <c r="F287" s="1">
        <v>0</v>
      </c>
    </row>
    <row r="288" spans="1:6" x14ac:dyDescent="0.3">
      <c r="A288" t="str">
        <f t="shared" si="4"/>
        <v>ZN01NSSC11</v>
      </c>
      <c r="B288" t="str" cm="1">
        <f t="array" ref="B288">_xlfn.SWITCH(C288,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288" t="s">
        <v>6</v>
      </c>
      <c r="D288" t="s">
        <v>31</v>
      </c>
      <c r="E288">
        <v>11</v>
      </c>
      <c r="F288" s="1">
        <v>0</v>
      </c>
    </row>
    <row r="289" spans="1:6" x14ac:dyDescent="0.3">
      <c r="A289" t="str">
        <f t="shared" si="4"/>
        <v>ZN01NSSC12</v>
      </c>
      <c r="B289" t="str" cm="1">
        <f t="array" ref="B289">_xlfn.SWITCH(C289,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ZN01</v>
      </c>
      <c r="C289" t="s">
        <v>6</v>
      </c>
      <c r="D289" t="s">
        <v>31</v>
      </c>
      <c r="E289">
        <v>12</v>
      </c>
      <c r="F289" s="1">
        <v>0</v>
      </c>
    </row>
    <row r="290" spans="1:6" x14ac:dyDescent="0.3">
      <c r="A290" t="str">
        <f t="shared" si="4"/>
        <v>-NSSC1</v>
      </c>
      <c r="B290" t="str" cm="1">
        <f t="array" ref="B290">_xlfn.SWITCH(C290,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290" t="s">
        <v>8</v>
      </c>
      <c r="D290" t="s">
        <v>31</v>
      </c>
      <c r="E290">
        <v>1</v>
      </c>
      <c r="F290" s="1">
        <v>0</v>
      </c>
    </row>
    <row r="291" spans="1:6" x14ac:dyDescent="0.3">
      <c r="A291" t="str">
        <f t="shared" si="4"/>
        <v>-NSSC2</v>
      </c>
      <c r="B291" t="str" cm="1">
        <f t="array" ref="B291">_xlfn.SWITCH(C291,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291" t="s">
        <v>8</v>
      </c>
      <c r="D291" t="s">
        <v>31</v>
      </c>
      <c r="E291">
        <v>2</v>
      </c>
      <c r="F291" s="1">
        <v>0</v>
      </c>
    </row>
    <row r="292" spans="1:6" x14ac:dyDescent="0.3">
      <c r="A292" t="str">
        <f t="shared" si="4"/>
        <v>-NSSC3</v>
      </c>
      <c r="B292" t="str" cm="1">
        <f t="array" ref="B292">_xlfn.SWITCH(C292,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292" t="s">
        <v>8</v>
      </c>
      <c r="D292" t="s">
        <v>31</v>
      </c>
      <c r="E292">
        <v>3</v>
      </c>
      <c r="F292" s="1">
        <v>0</v>
      </c>
    </row>
    <row r="293" spans="1:6" x14ac:dyDescent="0.3">
      <c r="A293" t="str">
        <f t="shared" si="4"/>
        <v>-NSSC4</v>
      </c>
      <c r="B293" t="str" cm="1">
        <f t="array" ref="B293">_xlfn.SWITCH(C293,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293" t="s">
        <v>8</v>
      </c>
      <c r="D293" t="s">
        <v>31</v>
      </c>
      <c r="E293">
        <v>4</v>
      </c>
      <c r="F293" s="1">
        <v>0</v>
      </c>
    </row>
    <row r="294" spans="1:6" x14ac:dyDescent="0.3">
      <c r="A294" t="str">
        <f t="shared" si="4"/>
        <v>-NSSC5</v>
      </c>
      <c r="B294" t="str" cm="1">
        <f t="array" ref="B294">_xlfn.SWITCH(C294,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294" t="s">
        <v>8</v>
      </c>
      <c r="D294" t="s">
        <v>31</v>
      </c>
      <c r="E294">
        <v>5</v>
      </c>
      <c r="F294" s="1">
        <v>0</v>
      </c>
    </row>
    <row r="295" spans="1:6" x14ac:dyDescent="0.3">
      <c r="A295" t="str">
        <f t="shared" si="4"/>
        <v>-NSSC6</v>
      </c>
      <c r="B295" t="str" cm="1">
        <f t="array" ref="B295">_xlfn.SWITCH(C295,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295" t="s">
        <v>8</v>
      </c>
      <c r="D295" t="s">
        <v>31</v>
      </c>
      <c r="E295">
        <v>6</v>
      </c>
      <c r="F295" s="1">
        <v>0</v>
      </c>
    </row>
    <row r="296" spans="1:6" x14ac:dyDescent="0.3">
      <c r="A296" t="str">
        <f t="shared" si="4"/>
        <v>-NSSC7</v>
      </c>
      <c r="B296" t="str" cm="1">
        <f t="array" ref="B296">_xlfn.SWITCH(C296,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296" t="s">
        <v>8</v>
      </c>
      <c r="D296" t="s">
        <v>31</v>
      </c>
      <c r="E296">
        <v>7</v>
      </c>
      <c r="F296" s="1">
        <v>0</v>
      </c>
    </row>
    <row r="297" spans="1:6" x14ac:dyDescent="0.3">
      <c r="A297" t="str">
        <f t="shared" si="4"/>
        <v>-NSSC8</v>
      </c>
      <c r="B297" t="str" cm="1">
        <f t="array" ref="B297">_xlfn.SWITCH(C297,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297" t="s">
        <v>8</v>
      </c>
      <c r="D297" t="s">
        <v>31</v>
      </c>
      <c r="E297">
        <v>8</v>
      </c>
      <c r="F297" s="1">
        <v>0</v>
      </c>
    </row>
    <row r="298" spans="1:6" x14ac:dyDescent="0.3">
      <c r="A298" t="str">
        <f t="shared" si="4"/>
        <v>-NSSC9</v>
      </c>
      <c r="B298" t="str" cm="1">
        <f t="array" ref="B298">_xlfn.SWITCH(C298,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298" t="s">
        <v>8</v>
      </c>
      <c r="D298" t="s">
        <v>31</v>
      </c>
      <c r="E298">
        <v>9</v>
      </c>
      <c r="F298" s="1">
        <v>0</v>
      </c>
    </row>
    <row r="299" spans="1:6" x14ac:dyDescent="0.3">
      <c r="A299" t="str">
        <f t="shared" si="4"/>
        <v>-NSSC10</v>
      </c>
      <c r="B299" t="str" cm="1">
        <f t="array" ref="B299">_xlfn.SWITCH(C299,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299" t="s">
        <v>8</v>
      </c>
      <c r="D299" t="s">
        <v>31</v>
      </c>
      <c r="E299">
        <v>10</v>
      </c>
      <c r="F299" s="1">
        <v>0</v>
      </c>
    </row>
    <row r="300" spans="1:6" x14ac:dyDescent="0.3">
      <c r="A300" t="str">
        <f t="shared" si="4"/>
        <v>-NSSC11</v>
      </c>
      <c r="B300" t="str" cm="1">
        <f t="array" ref="B300">_xlfn.SWITCH(C300,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300" t="s">
        <v>8</v>
      </c>
      <c r="D300" t="s">
        <v>31</v>
      </c>
      <c r="E300">
        <v>11</v>
      </c>
      <c r="F300" s="1">
        <v>0</v>
      </c>
    </row>
    <row r="301" spans="1:6" x14ac:dyDescent="0.3">
      <c r="A301" t="str">
        <f t="shared" si="4"/>
        <v>-NSSC12</v>
      </c>
      <c r="B301" t="str" cm="1">
        <f t="array" ref="B301">_xlfn.SWITCH(C301,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301" t="s">
        <v>8</v>
      </c>
      <c r="D301" t="s">
        <v>31</v>
      </c>
      <c r="E301">
        <v>12</v>
      </c>
      <c r="F301" s="1">
        <v>0</v>
      </c>
    </row>
    <row r="302" spans="1:6" x14ac:dyDescent="0.3">
      <c r="A302" t="str">
        <f t="shared" si="4"/>
        <v>ZN03NSSC1</v>
      </c>
      <c r="B302" t="str" cm="1">
        <f t="array" ref="B302">_xlfn.SWITCH(C302,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302" t="s">
        <v>10</v>
      </c>
      <c r="D302" t="s">
        <v>31</v>
      </c>
      <c r="E302">
        <v>1</v>
      </c>
      <c r="F302" s="1">
        <v>0</v>
      </c>
    </row>
    <row r="303" spans="1:6" x14ac:dyDescent="0.3">
      <c r="A303" t="str">
        <f t="shared" si="4"/>
        <v>ZN03NSSC2</v>
      </c>
      <c r="B303" t="str" cm="1">
        <f t="array" ref="B303">_xlfn.SWITCH(C303,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303" t="s">
        <v>10</v>
      </c>
      <c r="D303" t="s">
        <v>31</v>
      </c>
      <c r="E303">
        <v>2</v>
      </c>
      <c r="F303" s="1">
        <v>0</v>
      </c>
    </row>
    <row r="304" spans="1:6" x14ac:dyDescent="0.3">
      <c r="A304" t="str">
        <f t="shared" si="4"/>
        <v>ZN03NSSC3</v>
      </c>
      <c r="B304" t="str" cm="1">
        <f t="array" ref="B304">_xlfn.SWITCH(C304,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304" t="s">
        <v>10</v>
      </c>
      <c r="D304" t="s">
        <v>31</v>
      </c>
      <c r="E304">
        <v>3</v>
      </c>
      <c r="F304" s="1">
        <v>0</v>
      </c>
    </row>
    <row r="305" spans="1:6" x14ac:dyDescent="0.3">
      <c r="A305" t="str">
        <f t="shared" si="4"/>
        <v>ZN03NSSC4</v>
      </c>
      <c r="B305" t="str" cm="1">
        <f t="array" ref="B305">_xlfn.SWITCH(C305,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305" t="s">
        <v>10</v>
      </c>
      <c r="D305" t="s">
        <v>31</v>
      </c>
      <c r="E305">
        <v>4</v>
      </c>
      <c r="F305" s="1">
        <v>0</v>
      </c>
    </row>
    <row r="306" spans="1:6" x14ac:dyDescent="0.3">
      <c r="A306" t="str">
        <f t="shared" si="4"/>
        <v>ZN03NSSC5</v>
      </c>
      <c r="B306" t="str" cm="1">
        <f t="array" ref="B306">_xlfn.SWITCH(C306,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306" t="s">
        <v>10</v>
      </c>
      <c r="D306" t="s">
        <v>31</v>
      </c>
      <c r="E306">
        <v>5</v>
      </c>
      <c r="F306" s="1">
        <v>0</v>
      </c>
    </row>
    <row r="307" spans="1:6" x14ac:dyDescent="0.3">
      <c r="A307" t="str">
        <f t="shared" si="4"/>
        <v>ZN03NSSC6</v>
      </c>
      <c r="B307" t="str" cm="1">
        <f t="array" ref="B307">_xlfn.SWITCH(C307,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307" t="s">
        <v>10</v>
      </c>
      <c r="D307" t="s">
        <v>31</v>
      </c>
      <c r="E307">
        <v>6</v>
      </c>
      <c r="F307" s="1">
        <v>0</v>
      </c>
    </row>
    <row r="308" spans="1:6" x14ac:dyDescent="0.3">
      <c r="A308" t="str">
        <f t="shared" si="4"/>
        <v>ZN03NSSC7</v>
      </c>
      <c r="B308" t="str" cm="1">
        <f t="array" ref="B308">_xlfn.SWITCH(C308,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308" t="s">
        <v>10</v>
      </c>
      <c r="D308" t="s">
        <v>31</v>
      </c>
      <c r="E308">
        <v>7</v>
      </c>
      <c r="F308" s="1">
        <v>0</v>
      </c>
    </row>
    <row r="309" spans="1:6" x14ac:dyDescent="0.3">
      <c r="A309" t="str">
        <f t="shared" si="4"/>
        <v>ZN03NSSC8</v>
      </c>
      <c r="B309" t="str" cm="1">
        <f t="array" ref="B309">_xlfn.SWITCH(C309,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309" t="s">
        <v>10</v>
      </c>
      <c r="D309" t="s">
        <v>31</v>
      </c>
      <c r="E309">
        <v>8</v>
      </c>
      <c r="F309" s="1">
        <v>0</v>
      </c>
    </row>
    <row r="310" spans="1:6" x14ac:dyDescent="0.3">
      <c r="A310" t="str">
        <f t="shared" si="4"/>
        <v>ZN03NSSC9</v>
      </c>
      <c r="B310" t="str" cm="1">
        <f t="array" ref="B310">_xlfn.SWITCH(C310,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310" t="s">
        <v>10</v>
      </c>
      <c r="D310" t="s">
        <v>31</v>
      </c>
      <c r="E310">
        <v>9</v>
      </c>
      <c r="F310" s="1">
        <v>0</v>
      </c>
    </row>
    <row r="311" spans="1:6" x14ac:dyDescent="0.3">
      <c r="A311" t="str">
        <f t="shared" si="4"/>
        <v>ZN03NSSC10</v>
      </c>
      <c r="B311" t="str" cm="1">
        <f t="array" ref="B311">_xlfn.SWITCH(C311,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311" t="s">
        <v>10</v>
      </c>
      <c r="D311" t="s">
        <v>31</v>
      </c>
      <c r="E311">
        <v>10</v>
      </c>
      <c r="F311" s="1">
        <v>0</v>
      </c>
    </row>
    <row r="312" spans="1:6" x14ac:dyDescent="0.3">
      <c r="A312" t="str">
        <f t="shared" si="4"/>
        <v>ZN03NSSC11</v>
      </c>
      <c r="B312" t="str" cm="1">
        <f t="array" ref="B312">_xlfn.SWITCH(C312,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312" t="s">
        <v>10</v>
      </c>
      <c r="D312" t="s">
        <v>31</v>
      </c>
      <c r="E312">
        <v>11</v>
      </c>
      <c r="F312" s="1">
        <v>0</v>
      </c>
    </row>
    <row r="313" spans="1:6" x14ac:dyDescent="0.3">
      <c r="A313" t="str">
        <f t="shared" si="4"/>
        <v>ZN03NSSC12</v>
      </c>
      <c r="B313" t="str" cm="1">
        <f t="array" ref="B313">_xlfn.SWITCH(C313,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ZN03</v>
      </c>
      <c r="C313" t="s">
        <v>10</v>
      </c>
      <c r="D313" t="s">
        <v>31</v>
      </c>
      <c r="E313">
        <v>12</v>
      </c>
      <c r="F313" s="1">
        <v>0</v>
      </c>
    </row>
    <row r="314" spans="1:6" x14ac:dyDescent="0.3">
      <c r="A314" t="str">
        <f t="shared" si="4"/>
        <v>ZN04NSSC1</v>
      </c>
      <c r="B314" t="str" cm="1">
        <f t="array" ref="B314">_xlfn.SWITCH(C314,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314" t="s">
        <v>11</v>
      </c>
      <c r="D314" t="s">
        <v>31</v>
      </c>
      <c r="E314">
        <v>1</v>
      </c>
      <c r="F314" s="4">
        <v>739114.59562737099</v>
      </c>
    </row>
    <row r="315" spans="1:6" x14ac:dyDescent="0.3">
      <c r="A315" t="str">
        <f t="shared" si="4"/>
        <v>ZN04NSSC2</v>
      </c>
      <c r="B315" t="str" cm="1">
        <f t="array" ref="B315">_xlfn.SWITCH(C315,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315" t="s">
        <v>11</v>
      </c>
      <c r="D315" t="s">
        <v>31</v>
      </c>
      <c r="E315">
        <v>2</v>
      </c>
      <c r="F315" s="5">
        <v>686483.64652498497</v>
      </c>
    </row>
    <row r="316" spans="1:6" x14ac:dyDescent="0.3">
      <c r="A316" t="str">
        <f t="shared" si="4"/>
        <v>ZN04NSSC3</v>
      </c>
      <c r="B316" t="str" cm="1">
        <f t="array" ref="B316">_xlfn.SWITCH(C316,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316" t="s">
        <v>11</v>
      </c>
      <c r="D316" t="s">
        <v>31</v>
      </c>
      <c r="E316">
        <v>3</v>
      </c>
      <c r="F316" s="5">
        <v>708497.28360581596</v>
      </c>
    </row>
    <row r="317" spans="1:6" x14ac:dyDescent="0.3">
      <c r="A317" t="str">
        <f t="shared" si="4"/>
        <v>ZN04NSSC4</v>
      </c>
      <c r="B317" t="str" cm="1">
        <f t="array" ref="B317">_xlfn.SWITCH(C317,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317" t="s">
        <v>11</v>
      </c>
      <c r="D317" t="s">
        <v>31</v>
      </c>
      <c r="E317">
        <v>4</v>
      </c>
      <c r="F317" s="5">
        <v>818279.64029714302</v>
      </c>
    </row>
    <row r="318" spans="1:6" x14ac:dyDescent="0.3">
      <c r="A318" t="str">
        <f t="shared" si="4"/>
        <v>ZN04NSSC5</v>
      </c>
      <c r="B318" t="str" cm="1">
        <f t="array" ref="B318">_xlfn.SWITCH(C318,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318" t="s">
        <v>11</v>
      </c>
      <c r="D318" t="s">
        <v>31</v>
      </c>
      <c r="E318">
        <v>5</v>
      </c>
      <c r="F318" s="5">
        <v>773525.733945032</v>
      </c>
    </row>
    <row r="319" spans="1:6" x14ac:dyDescent="0.3">
      <c r="A319" t="str">
        <f t="shared" si="4"/>
        <v>ZN04NSSC6</v>
      </c>
      <c r="B319" t="str" cm="1">
        <f t="array" ref="B319">_xlfn.SWITCH(C319,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319" t="s">
        <v>11</v>
      </c>
      <c r="D319" t="s">
        <v>31</v>
      </c>
      <c r="E319">
        <v>6</v>
      </c>
      <c r="F319" s="5">
        <v>795905.69745849504</v>
      </c>
    </row>
    <row r="320" spans="1:6" x14ac:dyDescent="0.3">
      <c r="A320" t="str">
        <f t="shared" si="4"/>
        <v>ZN04NSSC7</v>
      </c>
      <c r="B320" t="str" cm="1">
        <f t="array" ref="B320">_xlfn.SWITCH(C320,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320" t="s">
        <v>11</v>
      </c>
      <c r="D320" t="s">
        <v>31</v>
      </c>
      <c r="E320">
        <v>7</v>
      </c>
      <c r="F320" s="5">
        <v>746435.61194839305</v>
      </c>
    </row>
    <row r="321" spans="1:6" x14ac:dyDescent="0.3">
      <c r="A321" t="str">
        <f t="shared" si="4"/>
        <v>ZN04NSSC8</v>
      </c>
      <c r="B321" t="str" cm="1">
        <f t="array" ref="B321">_xlfn.SWITCH(C321,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321" t="s">
        <v>11</v>
      </c>
      <c r="D321" t="s">
        <v>31</v>
      </c>
      <c r="E321">
        <v>8</v>
      </c>
      <c r="F321" s="5">
        <v>725423.39923041605</v>
      </c>
    </row>
    <row r="322" spans="1:6" x14ac:dyDescent="0.3">
      <c r="A322" t="str">
        <f t="shared" si="4"/>
        <v>ZN04NSSC9</v>
      </c>
      <c r="B322" t="str" cm="1">
        <f t="array" ref="B322">_xlfn.SWITCH(C322,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322" t="s">
        <v>11</v>
      </c>
      <c r="D322" t="s">
        <v>31</v>
      </c>
      <c r="E322">
        <v>9</v>
      </c>
      <c r="F322" s="5">
        <v>648124.24133547302</v>
      </c>
    </row>
    <row r="323" spans="1:6" x14ac:dyDescent="0.3">
      <c r="A323" t="str">
        <f t="shared" ref="A323:A386" si="5">B323&amp;D323&amp;E323</f>
        <v>ZN04NSSC10</v>
      </c>
      <c r="B323" t="str" cm="1">
        <f t="array" ref="B323">_xlfn.SWITCH(C323,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323" t="s">
        <v>11</v>
      </c>
      <c r="D323" t="s">
        <v>31</v>
      </c>
      <c r="E323">
        <v>10</v>
      </c>
      <c r="F323" s="5">
        <v>748881.68477428495</v>
      </c>
    </row>
    <row r="324" spans="1:6" x14ac:dyDescent="0.3">
      <c r="A324" t="str">
        <f t="shared" si="5"/>
        <v>ZN04NSSC11</v>
      </c>
      <c r="B324" t="str" cm="1">
        <f t="array" ref="B324">_xlfn.SWITCH(C324,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324" t="s">
        <v>11</v>
      </c>
      <c r="D324" t="s">
        <v>31</v>
      </c>
      <c r="E324">
        <v>11</v>
      </c>
      <c r="F324" s="5">
        <v>1180335.9961600001</v>
      </c>
    </row>
    <row r="325" spans="1:6" x14ac:dyDescent="0.3">
      <c r="A325" t="str">
        <f t="shared" si="5"/>
        <v>ZN04NSSC12</v>
      </c>
      <c r="B325" t="str" cm="1">
        <f t="array" ref="B325">_xlfn.SWITCH(C325,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ZN04</v>
      </c>
      <c r="C325" t="s">
        <v>11</v>
      </c>
      <c r="D325" t="s">
        <v>31</v>
      </c>
      <c r="E325">
        <v>12</v>
      </c>
      <c r="F325" s="5">
        <v>1180335.9961600001</v>
      </c>
    </row>
    <row r="326" spans="1:6" x14ac:dyDescent="0.3">
      <c r="A326" t="str">
        <f t="shared" si="5"/>
        <v>ZN05NSSC1</v>
      </c>
      <c r="B326" t="str" cm="1">
        <f t="array" ref="B326">_xlfn.SWITCH(C326,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326" t="s">
        <v>12</v>
      </c>
      <c r="D326" t="s">
        <v>31</v>
      </c>
      <c r="E326">
        <v>1</v>
      </c>
      <c r="F326" s="4">
        <v>12342861.6568834</v>
      </c>
    </row>
    <row r="327" spans="1:6" x14ac:dyDescent="0.3">
      <c r="A327" t="str">
        <f t="shared" si="5"/>
        <v>ZN05NSSC2</v>
      </c>
      <c r="B327" t="str" cm="1">
        <f t="array" ref="B327">_xlfn.SWITCH(C327,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327" t="s">
        <v>12</v>
      </c>
      <c r="D327" t="s">
        <v>31</v>
      </c>
      <c r="E327">
        <v>2</v>
      </c>
      <c r="F327" s="5">
        <v>12943133.7227189</v>
      </c>
    </row>
    <row r="328" spans="1:6" x14ac:dyDescent="0.3">
      <c r="A328" t="str">
        <f t="shared" si="5"/>
        <v>ZN05NSSC3</v>
      </c>
      <c r="B328" t="str" cm="1">
        <f t="array" ref="B328">_xlfn.SWITCH(C328,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328" t="s">
        <v>12</v>
      </c>
      <c r="D328" t="s">
        <v>31</v>
      </c>
      <c r="E328">
        <v>3</v>
      </c>
      <c r="F328" s="5">
        <v>13059415.223635999</v>
      </c>
    </row>
    <row r="329" spans="1:6" x14ac:dyDescent="0.3">
      <c r="A329" t="str">
        <f t="shared" si="5"/>
        <v>ZN05NSSC4</v>
      </c>
      <c r="B329" t="str" cm="1">
        <f t="array" ref="B329">_xlfn.SWITCH(C329,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329" t="s">
        <v>12</v>
      </c>
      <c r="D329" t="s">
        <v>31</v>
      </c>
      <c r="E329">
        <v>4</v>
      </c>
      <c r="F329" s="5">
        <v>11933041.1649662</v>
      </c>
    </row>
    <row r="330" spans="1:6" x14ac:dyDescent="0.3">
      <c r="A330" t="str">
        <f t="shared" si="5"/>
        <v>ZN05NSSC5</v>
      </c>
      <c r="B330" t="str" cm="1">
        <f t="array" ref="B330">_xlfn.SWITCH(C330,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330" t="s">
        <v>12</v>
      </c>
      <c r="D330" t="s">
        <v>31</v>
      </c>
      <c r="E330">
        <v>5</v>
      </c>
      <c r="F330" s="5">
        <v>12871731.886471501</v>
      </c>
    </row>
    <row r="331" spans="1:6" x14ac:dyDescent="0.3">
      <c r="A331" t="str">
        <f t="shared" si="5"/>
        <v>ZN05NSSC6</v>
      </c>
      <c r="B331" t="str" cm="1">
        <f t="array" ref="B331">_xlfn.SWITCH(C331,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331" t="s">
        <v>12</v>
      </c>
      <c r="D331" t="s">
        <v>31</v>
      </c>
      <c r="E331">
        <v>6</v>
      </c>
      <c r="F331" s="5">
        <v>12492731.333167</v>
      </c>
    </row>
    <row r="332" spans="1:6" x14ac:dyDescent="0.3">
      <c r="A332" t="str">
        <f t="shared" si="5"/>
        <v>ZN05NSSC7</v>
      </c>
      <c r="B332" t="str" cm="1">
        <f t="array" ref="B332">_xlfn.SWITCH(C332,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332" t="s">
        <v>12</v>
      </c>
      <c r="D332" t="s">
        <v>31</v>
      </c>
      <c r="E332">
        <v>7</v>
      </c>
      <c r="F332" s="5">
        <v>13561923.8712759</v>
      </c>
    </row>
    <row r="333" spans="1:6" x14ac:dyDescent="0.3">
      <c r="A333" t="str">
        <f t="shared" si="5"/>
        <v>ZN05NSSC8</v>
      </c>
      <c r="B333" t="str" cm="1">
        <f t="array" ref="B333">_xlfn.SWITCH(C333,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333" t="s">
        <v>12</v>
      </c>
      <c r="D333" t="s">
        <v>31</v>
      </c>
      <c r="E333">
        <v>8</v>
      </c>
      <c r="F333" s="5">
        <v>14117056.483753899</v>
      </c>
    </row>
    <row r="334" spans="1:6" x14ac:dyDescent="0.3">
      <c r="A334" t="str">
        <f t="shared" si="5"/>
        <v>ZN05NSSC9</v>
      </c>
      <c r="B334" t="str" cm="1">
        <f t="array" ref="B334">_xlfn.SWITCH(C334,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334" t="s">
        <v>12</v>
      </c>
      <c r="D334" t="s">
        <v>31</v>
      </c>
      <c r="E334">
        <v>9</v>
      </c>
      <c r="F334" s="5">
        <v>14906360.8626344</v>
      </c>
    </row>
    <row r="335" spans="1:6" x14ac:dyDescent="0.3">
      <c r="A335" t="str">
        <f t="shared" si="5"/>
        <v>ZN05NSSC10</v>
      </c>
      <c r="B335" t="str" cm="1">
        <f t="array" ref="B335">_xlfn.SWITCH(C335,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335" t="s">
        <v>12</v>
      </c>
      <c r="D335" t="s">
        <v>31</v>
      </c>
      <c r="E335">
        <v>10</v>
      </c>
      <c r="F335" s="5">
        <v>15767302.1679601</v>
      </c>
    </row>
    <row r="336" spans="1:6" x14ac:dyDescent="0.3">
      <c r="A336" t="str">
        <f t="shared" si="5"/>
        <v>ZN05NSSC11</v>
      </c>
      <c r="B336" t="str" cm="1">
        <f t="array" ref="B336">_xlfn.SWITCH(C336,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336" t="s">
        <v>12</v>
      </c>
      <c r="D336" t="s">
        <v>31</v>
      </c>
      <c r="E336">
        <v>11</v>
      </c>
      <c r="F336" s="5">
        <v>15822064.0343259</v>
      </c>
    </row>
    <row r="337" spans="1:6" x14ac:dyDescent="0.3">
      <c r="A337" t="str">
        <f t="shared" si="5"/>
        <v>ZN05NSSC12</v>
      </c>
      <c r="B337" t="str" cm="1">
        <f t="array" ref="B337">_xlfn.SWITCH(C337,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ZN05</v>
      </c>
      <c r="C337" t="s">
        <v>12</v>
      </c>
      <c r="D337" t="s">
        <v>31</v>
      </c>
      <c r="E337">
        <v>12</v>
      </c>
      <c r="F337" s="5">
        <v>15934053.1687933</v>
      </c>
    </row>
    <row r="338" spans="1:6" x14ac:dyDescent="0.3">
      <c r="A338" t="str">
        <f t="shared" si="5"/>
        <v>ZN06NSSC1</v>
      </c>
      <c r="B338" t="str" cm="1">
        <f t="array" ref="B338">_xlfn.SWITCH(C338,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338" t="s">
        <v>13</v>
      </c>
      <c r="D338" t="s">
        <v>31</v>
      </c>
      <c r="E338">
        <v>1</v>
      </c>
      <c r="F338" s="4">
        <v>5037996.7036004802</v>
      </c>
    </row>
    <row r="339" spans="1:6" x14ac:dyDescent="0.3">
      <c r="A339" t="str">
        <f t="shared" si="5"/>
        <v>ZN06NSSC2</v>
      </c>
      <c r="B339" t="str" cm="1">
        <f t="array" ref="B339">_xlfn.SWITCH(C339,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339" t="s">
        <v>13</v>
      </c>
      <c r="D339" t="s">
        <v>31</v>
      </c>
      <c r="E339">
        <v>2</v>
      </c>
      <c r="F339" s="5">
        <v>4876909.8043377204</v>
      </c>
    </row>
    <row r="340" spans="1:6" x14ac:dyDescent="0.3">
      <c r="A340" t="str">
        <f t="shared" si="5"/>
        <v>ZN06NSSC3</v>
      </c>
      <c r="B340" t="str" cm="1">
        <f t="array" ref="B340">_xlfn.SWITCH(C340,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340" t="s">
        <v>13</v>
      </c>
      <c r="D340" t="s">
        <v>31</v>
      </c>
      <c r="E340">
        <v>3</v>
      </c>
      <c r="F340" s="5">
        <v>5925236.5455548204</v>
      </c>
    </row>
    <row r="341" spans="1:6" x14ac:dyDescent="0.3">
      <c r="A341" t="str">
        <f t="shared" si="5"/>
        <v>ZN06NSSC4</v>
      </c>
      <c r="B341" t="str" cm="1">
        <f t="array" ref="B341">_xlfn.SWITCH(C341,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341" t="s">
        <v>13</v>
      </c>
      <c r="D341" t="s">
        <v>31</v>
      </c>
      <c r="E341">
        <v>4</v>
      </c>
      <c r="F341" s="5">
        <v>5976370.8955940502</v>
      </c>
    </row>
    <row r="342" spans="1:6" x14ac:dyDescent="0.3">
      <c r="A342" t="str">
        <f t="shared" si="5"/>
        <v>ZN06NSSC5</v>
      </c>
      <c r="B342" t="str" cm="1">
        <f t="array" ref="B342">_xlfn.SWITCH(C342,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342" t="s">
        <v>13</v>
      </c>
      <c r="D342" t="s">
        <v>31</v>
      </c>
      <c r="E342">
        <v>5</v>
      </c>
      <c r="F342" s="5">
        <v>4952866.2327106101</v>
      </c>
    </row>
    <row r="343" spans="1:6" x14ac:dyDescent="0.3">
      <c r="A343" t="str">
        <f t="shared" si="5"/>
        <v>ZN06NSSC6</v>
      </c>
      <c r="B343" t="str" cm="1">
        <f t="array" ref="B343">_xlfn.SWITCH(C343,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343" t="s">
        <v>13</v>
      </c>
      <c r="D343" t="s">
        <v>31</v>
      </c>
      <c r="E343">
        <v>6</v>
      </c>
      <c r="F343" s="5">
        <v>5418228.6626801798</v>
      </c>
    </row>
    <row r="344" spans="1:6" x14ac:dyDescent="0.3">
      <c r="A344" t="str">
        <f t="shared" si="5"/>
        <v>ZN06NSSC7</v>
      </c>
      <c r="B344" t="str" cm="1">
        <f t="array" ref="B344">_xlfn.SWITCH(C344,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344" t="s">
        <v>13</v>
      </c>
      <c r="D344" t="s">
        <v>31</v>
      </c>
      <c r="E344">
        <v>7</v>
      </c>
      <c r="F344" s="5">
        <v>6373111.94588295</v>
      </c>
    </row>
    <row r="345" spans="1:6" x14ac:dyDescent="0.3">
      <c r="A345" t="str">
        <f t="shared" si="5"/>
        <v>ZN06NSSC8</v>
      </c>
      <c r="B345" t="str" cm="1">
        <f t="array" ref="B345">_xlfn.SWITCH(C345,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345" t="s">
        <v>13</v>
      </c>
      <c r="D345" t="s">
        <v>31</v>
      </c>
      <c r="E345">
        <v>8</v>
      </c>
      <c r="F345" s="5">
        <v>6350362.2291533099</v>
      </c>
    </row>
    <row r="346" spans="1:6" x14ac:dyDescent="0.3">
      <c r="A346" t="str">
        <f t="shared" si="5"/>
        <v>ZN06NSSC9</v>
      </c>
      <c r="B346" t="str" cm="1">
        <f t="array" ref="B346">_xlfn.SWITCH(C346,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346" t="s">
        <v>13</v>
      </c>
      <c r="D346" t="s">
        <v>31</v>
      </c>
      <c r="E346">
        <v>9</v>
      </c>
      <c r="F346" s="5">
        <v>5933271.9755366296</v>
      </c>
    </row>
    <row r="347" spans="1:6" x14ac:dyDescent="0.3">
      <c r="A347" t="str">
        <f t="shared" si="5"/>
        <v>ZN06NSSC10</v>
      </c>
      <c r="B347" t="str" cm="1">
        <f t="array" ref="B347">_xlfn.SWITCH(C347,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347" t="s">
        <v>13</v>
      </c>
      <c r="D347" t="s">
        <v>31</v>
      </c>
      <c r="E347">
        <v>10</v>
      </c>
      <c r="F347" s="5">
        <v>5268600.8111534296</v>
      </c>
    </row>
    <row r="348" spans="1:6" x14ac:dyDescent="0.3">
      <c r="A348" t="str">
        <f t="shared" si="5"/>
        <v>ZN06NSSC11</v>
      </c>
      <c r="B348" t="str" cm="1">
        <f t="array" ref="B348">_xlfn.SWITCH(C348,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348" t="s">
        <v>13</v>
      </c>
      <c r="D348" t="s">
        <v>31</v>
      </c>
      <c r="E348">
        <v>11</v>
      </c>
      <c r="F348" s="5">
        <v>5896632.1251244098</v>
      </c>
    </row>
    <row r="349" spans="1:6" x14ac:dyDescent="0.3">
      <c r="A349" t="str">
        <f t="shared" si="5"/>
        <v>ZN06NSSC12</v>
      </c>
      <c r="B349" t="str" cm="1">
        <f t="array" ref="B349">_xlfn.SWITCH(C349,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ZN06</v>
      </c>
      <c r="C349" t="s">
        <v>13</v>
      </c>
      <c r="D349" t="s">
        <v>31</v>
      </c>
      <c r="E349">
        <v>12</v>
      </c>
      <c r="F349" s="5">
        <v>5884947.4918171996</v>
      </c>
    </row>
    <row r="350" spans="1:6" x14ac:dyDescent="0.3">
      <c r="A350" t="str">
        <f t="shared" si="5"/>
        <v>ZN07NSSC1</v>
      </c>
      <c r="B350" t="str" cm="1">
        <f t="array" ref="B350">_xlfn.SWITCH(C350,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350" t="s">
        <v>14</v>
      </c>
      <c r="D350" t="s">
        <v>31</v>
      </c>
      <c r="E350">
        <v>1</v>
      </c>
      <c r="F350" s="4">
        <v>3964658.5268345899</v>
      </c>
    </row>
    <row r="351" spans="1:6" x14ac:dyDescent="0.3">
      <c r="A351" t="str">
        <f t="shared" si="5"/>
        <v>ZN07NSSC2</v>
      </c>
      <c r="B351" t="str" cm="1">
        <f t="array" ref="B351">_xlfn.SWITCH(C351,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351" t="s">
        <v>14</v>
      </c>
      <c r="D351" t="s">
        <v>31</v>
      </c>
      <c r="E351">
        <v>2</v>
      </c>
      <c r="F351" s="5">
        <v>3981941.45303158</v>
      </c>
    </row>
    <row r="352" spans="1:6" x14ac:dyDescent="0.3">
      <c r="A352" t="str">
        <f t="shared" si="5"/>
        <v>ZN07NSSC3</v>
      </c>
      <c r="B352" t="str" cm="1">
        <f t="array" ref="B352">_xlfn.SWITCH(C352,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352" t="s">
        <v>14</v>
      </c>
      <c r="D352" t="s">
        <v>31</v>
      </c>
      <c r="E352">
        <v>3</v>
      </c>
      <c r="F352" s="5">
        <v>3971814.0309876399</v>
      </c>
    </row>
    <row r="353" spans="1:6" x14ac:dyDescent="0.3">
      <c r="A353" t="str">
        <f t="shared" si="5"/>
        <v>ZN07NSSC4</v>
      </c>
      <c r="B353" t="str" cm="1">
        <f t="array" ref="B353">_xlfn.SWITCH(C353,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353" t="s">
        <v>14</v>
      </c>
      <c r="D353" t="s">
        <v>31</v>
      </c>
      <c r="E353">
        <v>4</v>
      </c>
      <c r="F353" s="5">
        <v>4181587.1801233501</v>
      </c>
    </row>
    <row r="354" spans="1:6" x14ac:dyDescent="0.3">
      <c r="A354" t="str">
        <f t="shared" si="5"/>
        <v>ZN07NSSC5</v>
      </c>
      <c r="B354" t="str" cm="1">
        <f t="array" ref="B354">_xlfn.SWITCH(C354,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354" t="s">
        <v>14</v>
      </c>
      <c r="D354" t="s">
        <v>31</v>
      </c>
      <c r="E354">
        <v>5</v>
      </c>
      <c r="F354" s="5">
        <v>4295461.5363807399</v>
      </c>
    </row>
    <row r="355" spans="1:6" x14ac:dyDescent="0.3">
      <c r="A355" t="str">
        <f t="shared" si="5"/>
        <v>ZN07NSSC6</v>
      </c>
      <c r="B355" t="str" cm="1">
        <f t="array" ref="B355">_xlfn.SWITCH(C355,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355" t="s">
        <v>14</v>
      </c>
      <c r="D355" t="s">
        <v>31</v>
      </c>
      <c r="E355">
        <v>6</v>
      </c>
      <c r="F355" s="5">
        <v>4344502.6207759501</v>
      </c>
    </row>
    <row r="356" spans="1:6" x14ac:dyDescent="0.3">
      <c r="A356" t="str">
        <f t="shared" si="5"/>
        <v>ZN07NSSC7</v>
      </c>
      <c r="B356" t="str" cm="1">
        <f t="array" ref="B356">_xlfn.SWITCH(C356,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356" t="s">
        <v>14</v>
      </c>
      <c r="D356" t="s">
        <v>31</v>
      </c>
      <c r="E356">
        <v>7</v>
      </c>
      <c r="F356" s="5">
        <v>4331388.9417390497</v>
      </c>
    </row>
    <row r="357" spans="1:6" x14ac:dyDescent="0.3">
      <c r="A357" t="str">
        <f t="shared" si="5"/>
        <v>ZN07NSSC8</v>
      </c>
      <c r="B357" t="str" cm="1">
        <f t="array" ref="B357">_xlfn.SWITCH(C357,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357" t="s">
        <v>14</v>
      </c>
      <c r="D357" t="s">
        <v>31</v>
      </c>
      <c r="E357">
        <v>8</v>
      </c>
      <c r="F357" s="5">
        <v>4393539.9715571497</v>
      </c>
    </row>
    <row r="358" spans="1:6" x14ac:dyDescent="0.3">
      <c r="A358" t="str">
        <f t="shared" si="5"/>
        <v>ZN07NSSC9</v>
      </c>
      <c r="B358" t="str" cm="1">
        <f t="array" ref="B358">_xlfn.SWITCH(C358,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358" t="s">
        <v>14</v>
      </c>
      <c r="D358" t="s">
        <v>31</v>
      </c>
      <c r="E358">
        <v>9</v>
      </c>
      <c r="F358" s="5">
        <v>4459760.63446589</v>
      </c>
    </row>
    <row r="359" spans="1:6" x14ac:dyDescent="0.3">
      <c r="A359" t="str">
        <f t="shared" si="5"/>
        <v>ZN07NSSC10</v>
      </c>
      <c r="B359" t="str" cm="1">
        <f t="array" ref="B359">_xlfn.SWITCH(C359,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359" t="s">
        <v>14</v>
      </c>
      <c r="D359" t="s">
        <v>31</v>
      </c>
      <c r="E359">
        <v>10</v>
      </c>
      <c r="F359" s="5">
        <v>4453654.9237524802</v>
      </c>
    </row>
    <row r="360" spans="1:6" x14ac:dyDescent="0.3">
      <c r="A360" t="str">
        <f t="shared" si="5"/>
        <v>ZN07NSSC11</v>
      </c>
      <c r="B360" t="str" cm="1">
        <f t="array" ref="B360">_xlfn.SWITCH(C360,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360" t="s">
        <v>14</v>
      </c>
      <c r="D360" t="s">
        <v>31</v>
      </c>
      <c r="E360">
        <v>11</v>
      </c>
      <c r="F360" s="5">
        <v>4460359.6956941402</v>
      </c>
    </row>
    <row r="361" spans="1:6" x14ac:dyDescent="0.3">
      <c r="A361" t="str">
        <f t="shared" si="5"/>
        <v>ZN07NSSC12</v>
      </c>
      <c r="B361" t="str" cm="1">
        <f t="array" ref="B361">_xlfn.SWITCH(C361,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ZN07</v>
      </c>
      <c r="C361" t="s">
        <v>14</v>
      </c>
      <c r="D361" t="s">
        <v>31</v>
      </c>
      <c r="E361">
        <v>12</v>
      </c>
      <c r="F361" s="5">
        <v>4457267.3592750505</v>
      </c>
    </row>
    <row r="362" spans="1:6" x14ac:dyDescent="0.3">
      <c r="A362" t="str">
        <f t="shared" si="5"/>
        <v>ZN08NSSC1</v>
      </c>
      <c r="B362" t="str" cm="1">
        <f t="array" ref="B362">_xlfn.SWITCH(C362,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362" t="s">
        <v>15</v>
      </c>
      <c r="D362" t="s">
        <v>31</v>
      </c>
      <c r="E362">
        <v>1</v>
      </c>
      <c r="F362" s="4">
        <v>3505001.59135265</v>
      </c>
    </row>
    <row r="363" spans="1:6" x14ac:dyDescent="0.3">
      <c r="A363" t="str">
        <f t="shared" si="5"/>
        <v>ZN08NSSC2</v>
      </c>
      <c r="B363" t="str" cm="1">
        <f t="array" ref="B363">_xlfn.SWITCH(C363,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363" t="s">
        <v>15</v>
      </c>
      <c r="D363" t="s">
        <v>31</v>
      </c>
      <c r="E363">
        <v>2</v>
      </c>
      <c r="F363" s="5">
        <v>4948199.3504117401</v>
      </c>
    </row>
    <row r="364" spans="1:6" x14ac:dyDescent="0.3">
      <c r="A364" t="str">
        <f t="shared" si="5"/>
        <v>ZN08NSSC3</v>
      </c>
      <c r="B364" t="str" cm="1">
        <f t="array" ref="B364">_xlfn.SWITCH(C364,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364" t="s">
        <v>15</v>
      </c>
      <c r="D364" t="s">
        <v>31</v>
      </c>
      <c r="E364">
        <v>3</v>
      </c>
      <c r="F364" s="5">
        <v>3535704.14011929</v>
      </c>
    </row>
    <row r="365" spans="1:6" x14ac:dyDescent="0.3">
      <c r="A365" t="str">
        <f t="shared" si="5"/>
        <v>ZN08NSSC4</v>
      </c>
      <c r="B365" t="str" cm="1">
        <f t="array" ref="B365">_xlfn.SWITCH(C365,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365" t="s">
        <v>15</v>
      </c>
      <c r="D365" t="s">
        <v>31</v>
      </c>
      <c r="E365">
        <v>4</v>
      </c>
      <c r="F365" s="5">
        <v>2889160.9362424002</v>
      </c>
    </row>
    <row r="366" spans="1:6" x14ac:dyDescent="0.3">
      <c r="A366" t="str">
        <f t="shared" si="5"/>
        <v>ZN08NSSC5</v>
      </c>
      <c r="B366" t="str" cm="1">
        <f t="array" ref="B366">_xlfn.SWITCH(C366,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366" t="s">
        <v>15</v>
      </c>
      <c r="D366" t="s">
        <v>31</v>
      </c>
      <c r="E366">
        <v>5</v>
      </c>
      <c r="F366" s="5">
        <v>2889160.9362424002</v>
      </c>
    </row>
    <row r="367" spans="1:6" x14ac:dyDescent="0.3">
      <c r="A367" t="str">
        <f t="shared" si="5"/>
        <v>ZN08NSSC6</v>
      </c>
      <c r="B367" t="str" cm="1">
        <f t="array" ref="B367">_xlfn.SWITCH(C367,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367" t="s">
        <v>15</v>
      </c>
      <c r="D367" t="s">
        <v>31</v>
      </c>
      <c r="E367">
        <v>6</v>
      </c>
      <c r="F367" s="5">
        <v>2889160.9362424002</v>
      </c>
    </row>
    <row r="368" spans="1:6" x14ac:dyDescent="0.3">
      <c r="A368" t="str">
        <f t="shared" si="5"/>
        <v>ZN08NSSC7</v>
      </c>
      <c r="B368" t="str" cm="1">
        <f t="array" ref="B368">_xlfn.SWITCH(C368,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368" t="s">
        <v>15</v>
      </c>
      <c r="D368" t="s">
        <v>31</v>
      </c>
      <c r="E368">
        <v>7</v>
      </c>
      <c r="F368" s="5">
        <v>2889160.9362424002</v>
      </c>
    </row>
    <row r="369" spans="1:6" x14ac:dyDescent="0.3">
      <c r="A369" t="str">
        <f t="shared" si="5"/>
        <v>ZN08NSSC8</v>
      </c>
      <c r="B369" t="str" cm="1">
        <f t="array" ref="B369">_xlfn.SWITCH(C369,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369" t="s">
        <v>15</v>
      </c>
      <c r="D369" t="s">
        <v>31</v>
      </c>
      <c r="E369">
        <v>8</v>
      </c>
      <c r="F369" s="5">
        <v>2889160.9362424002</v>
      </c>
    </row>
    <row r="370" spans="1:6" x14ac:dyDescent="0.3">
      <c r="A370" t="str">
        <f t="shared" si="5"/>
        <v>ZN08NSSC9</v>
      </c>
      <c r="B370" t="str" cm="1">
        <f t="array" ref="B370">_xlfn.SWITCH(C370,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370" t="s">
        <v>15</v>
      </c>
      <c r="D370" t="s">
        <v>31</v>
      </c>
      <c r="E370">
        <v>9</v>
      </c>
      <c r="F370" s="5">
        <v>2889160.9362424002</v>
      </c>
    </row>
    <row r="371" spans="1:6" x14ac:dyDescent="0.3">
      <c r="A371" t="str">
        <f t="shared" si="5"/>
        <v>ZN08NSSC10</v>
      </c>
      <c r="B371" t="str" cm="1">
        <f t="array" ref="B371">_xlfn.SWITCH(C371,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371" t="s">
        <v>15</v>
      </c>
      <c r="D371" t="s">
        <v>31</v>
      </c>
      <c r="E371">
        <v>10</v>
      </c>
      <c r="F371" s="5">
        <v>2889160.9362424002</v>
      </c>
    </row>
    <row r="372" spans="1:6" x14ac:dyDescent="0.3">
      <c r="A372" t="str">
        <f t="shared" si="5"/>
        <v>ZN08NSSC11</v>
      </c>
      <c r="B372" t="str" cm="1">
        <f t="array" ref="B372">_xlfn.SWITCH(C372,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372" t="s">
        <v>15</v>
      </c>
      <c r="D372" t="s">
        <v>31</v>
      </c>
      <c r="E372">
        <v>11</v>
      </c>
      <c r="F372" s="5">
        <v>2889160.9362424002</v>
      </c>
    </row>
    <row r="373" spans="1:6" x14ac:dyDescent="0.3">
      <c r="A373" t="str">
        <f t="shared" si="5"/>
        <v>ZN08NSSC12</v>
      </c>
      <c r="B373" t="str" cm="1">
        <f t="array" ref="B373">_xlfn.SWITCH(C373,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ZN08</v>
      </c>
      <c r="C373" t="s">
        <v>15</v>
      </c>
      <c r="D373" t="s">
        <v>31</v>
      </c>
      <c r="E373">
        <v>12</v>
      </c>
      <c r="F373" s="5">
        <v>2889160.9362424002</v>
      </c>
    </row>
    <row r="374" spans="1:6" x14ac:dyDescent="0.3">
      <c r="A374" t="str">
        <f t="shared" si="5"/>
        <v>ZN09NSSC1</v>
      </c>
      <c r="B374" t="str" cm="1">
        <f t="array" ref="B374">_xlfn.SWITCH(C374,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374" t="s">
        <v>16</v>
      </c>
      <c r="D374" t="s">
        <v>31</v>
      </c>
      <c r="E374">
        <v>1</v>
      </c>
      <c r="F374" s="4">
        <v>260364.81247929999</v>
      </c>
    </row>
    <row r="375" spans="1:6" x14ac:dyDescent="0.3">
      <c r="A375" t="str">
        <f t="shared" si="5"/>
        <v>ZN09NSSC2</v>
      </c>
      <c r="B375" t="str" cm="1">
        <f t="array" ref="B375">_xlfn.SWITCH(C375,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375" t="s">
        <v>16</v>
      </c>
      <c r="D375" t="s">
        <v>31</v>
      </c>
      <c r="E375">
        <v>2</v>
      </c>
      <c r="F375" s="5">
        <v>260364.81247929999</v>
      </c>
    </row>
    <row r="376" spans="1:6" x14ac:dyDescent="0.3">
      <c r="A376" t="str">
        <f t="shared" si="5"/>
        <v>ZN09NSSC3</v>
      </c>
      <c r="B376" t="str" cm="1">
        <f t="array" ref="B376">_xlfn.SWITCH(C376,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376" t="s">
        <v>16</v>
      </c>
      <c r="D376" t="s">
        <v>31</v>
      </c>
      <c r="E376">
        <v>3</v>
      </c>
      <c r="F376" s="5">
        <v>260364.81247929999</v>
      </c>
    </row>
    <row r="377" spans="1:6" x14ac:dyDescent="0.3">
      <c r="A377" t="str">
        <f t="shared" si="5"/>
        <v>ZN09NSSC4</v>
      </c>
      <c r="B377" t="str" cm="1">
        <f t="array" ref="B377">_xlfn.SWITCH(C377,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377" t="s">
        <v>16</v>
      </c>
      <c r="D377" t="s">
        <v>31</v>
      </c>
      <c r="E377">
        <v>4</v>
      </c>
      <c r="F377" s="5">
        <v>260364.81247929999</v>
      </c>
    </row>
    <row r="378" spans="1:6" x14ac:dyDescent="0.3">
      <c r="A378" t="str">
        <f t="shared" si="5"/>
        <v>ZN09NSSC5</v>
      </c>
      <c r="B378" t="str" cm="1">
        <f t="array" ref="B378">_xlfn.SWITCH(C378,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378" t="s">
        <v>16</v>
      </c>
      <c r="D378" t="s">
        <v>31</v>
      </c>
      <c r="E378">
        <v>5</v>
      </c>
      <c r="F378" s="5">
        <v>260364.81247929999</v>
      </c>
    </row>
    <row r="379" spans="1:6" x14ac:dyDescent="0.3">
      <c r="A379" t="str">
        <f t="shared" si="5"/>
        <v>ZN09NSSC6</v>
      </c>
      <c r="B379" t="str" cm="1">
        <f t="array" ref="B379">_xlfn.SWITCH(C379,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379" t="s">
        <v>16</v>
      </c>
      <c r="D379" t="s">
        <v>31</v>
      </c>
      <c r="E379">
        <v>6</v>
      </c>
      <c r="F379" s="5">
        <v>260364.81247929999</v>
      </c>
    </row>
    <row r="380" spans="1:6" x14ac:dyDescent="0.3">
      <c r="A380" t="str">
        <f t="shared" si="5"/>
        <v>ZN09NSSC7</v>
      </c>
      <c r="B380" t="str" cm="1">
        <f t="array" ref="B380">_xlfn.SWITCH(C380,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380" t="s">
        <v>16</v>
      </c>
      <c r="D380" t="s">
        <v>31</v>
      </c>
      <c r="E380">
        <v>7</v>
      </c>
      <c r="F380" s="5">
        <v>260364.81247929999</v>
      </c>
    </row>
    <row r="381" spans="1:6" x14ac:dyDescent="0.3">
      <c r="A381" t="str">
        <f t="shared" si="5"/>
        <v>ZN09NSSC8</v>
      </c>
      <c r="B381" t="str" cm="1">
        <f t="array" ref="B381">_xlfn.SWITCH(C381,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381" t="s">
        <v>16</v>
      </c>
      <c r="D381" t="s">
        <v>31</v>
      </c>
      <c r="E381">
        <v>8</v>
      </c>
      <c r="F381" s="5">
        <v>260364.81247929999</v>
      </c>
    </row>
    <row r="382" spans="1:6" x14ac:dyDescent="0.3">
      <c r="A382" t="str">
        <f t="shared" si="5"/>
        <v>ZN09NSSC9</v>
      </c>
      <c r="B382" t="str" cm="1">
        <f t="array" ref="B382">_xlfn.SWITCH(C382,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382" t="s">
        <v>16</v>
      </c>
      <c r="D382" t="s">
        <v>31</v>
      </c>
      <c r="E382">
        <v>9</v>
      </c>
      <c r="F382" s="5">
        <v>260364.81247929999</v>
      </c>
    </row>
    <row r="383" spans="1:6" x14ac:dyDescent="0.3">
      <c r="A383" t="str">
        <f t="shared" si="5"/>
        <v>ZN09NSSC10</v>
      </c>
      <c r="B383" t="str" cm="1">
        <f t="array" ref="B383">_xlfn.SWITCH(C383,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383" t="s">
        <v>16</v>
      </c>
      <c r="D383" t="s">
        <v>31</v>
      </c>
      <c r="E383">
        <v>10</v>
      </c>
      <c r="F383" s="5">
        <v>260364.81247929999</v>
      </c>
    </row>
    <row r="384" spans="1:6" x14ac:dyDescent="0.3">
      <c r="A384" t="str">
        <f t="shared" si="5"/>
        <v>ZN09NSSC11</v>
      </c>
      <c r="B384" t="str" cm="1">
        <f t="array" ref="B384">_xlfn.SWITCH(C384,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384" t="s">
        <v>16</v>
      </c>
      <c r="D384" t="s">
        <v>31</v>
      </c>
      <c r="E384">
        <v>11</v>
      </c>
      <c r="F384" s="5">
        <v>260364.81247929999</v>
      </c>
    </row>
    <row r="385" spans="1:6" x14ac:dyDescent="0.3">
      <c r="A385" t="str">
        <f t="shared" si="5"/>
        <v>ZN09NSSC12</v>
      </c>
      <c r="B385" t="str" cm="1">
        <f t="array" ref="B385">_xlfn.SWITCH(C385,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ZN09</v>
      </c>
      <c r="C385" t="s">
        <v>16</v>
      </c>
      <c r="D385" t="s">
        <v>31</v>
      </c>
      <c r="E385">
        <v>12</v>
      </c>
      <c r="F385" s="5">
        <v>260364.81247929999</v>
      </c>
    </row>
    <row r="386" spans="1:6" x14ac:dyDescent="0.3">
      <c r="A386" t="str">
        <f t="shared" si="5"/>
        <v>ZN10NSSC1</v>
      </c>
      <c r="B386" t="str" cm="1">
        <f t="array" ref="B386">_xlfn.SWITCH(C386,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386" t="s">
        <v>17</v>
      </c>
      <c r="D386" t="s">
        <v>31</v>
      </c>
      <c r="E386">
        <v>1</v>
      </c>
      <c r="F386" s="4">
        <v>18299287.644533999</v>
      </c>
    </row>
    <row r="387" spans="1:6" x14ac:dyDescent="0.3">
      <c r="A387" t="str">
        <f t="shared" ref="A387:A450" si="6">B387&amp;D387&amp;E387</f>
        <v>ZN10NSSC2</v>
      </c>
      <c r="B387" t="str" cm="1">
        <f t="array" ref="B387">_xlfn.SWITCH(C387,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387" t="s">
        <v>17</v>
      </c>
      <c r="D387" t="s">
        <v>31</v>
      </c>
      <c r="E387">
        <v>2</v>
      </c>
      <c r="F387" s="5">
        <v>16548497.836619999</v>
      </c>
    </row>
    <row r="388" spans="1:6" x14ac:dyDescent="0.3">
      <c r="A388" t="str">
        <f t="shared" si="6"/>
        <v>ZN10NSSC3</v>
      </c>
      <c r="B388" t="str" cm="1">
        <f t="array" ref="B388">_xlfn.SWITCH(C388,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388" t="s">
        <v>17</v>
      </c>
      <c r="D388" t="s">
        <v>31</v>
      </c>
      <c r="E388">
        <v>3</v>
      </c>
      <c r="F388" s="5">
        <v>16954580.839416001</v>
      </c>
    </row>
    <row r="389" spans="1:6" x14ac:dyDescent="0.3">
      <c r="A389" t="str">
        <f t="shared" si="6"/>
        <v>ZN10NSSC4</v>
      </c>
      <c r="B389" t="str" cm="1">
        <f t="array" ref="B389">_xlfn.SWITCH(C389,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389" t="s">
        <v>17</v>
      </c>
      <c r="D389" t="s">
        <v>31</v>
      </c>
      <c r="E389">
        <v>4</v>
      </c>
      <c r="F389" s="5">
        <v>16954580.839416001</v>
      </c>
    </row>
    <row r="390" spans="1:6" x14ac:dyDescent="0.3">
      <c r="A390" t="str">
        <f t="shared" si="6"/>
        <v>ZN10NSSC5</v>
      </c>
      <c r="B390" t="str" cm="1">
        <f t="array" ref="B390">_xlfn.SWITCH(C390,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390" t="s">
        <v>17</v>
      </c>
      <c r="D390" t="s">
        <v>31</v>
      </c>
      <c r="E390">
        <v>5</v>
      </c>
      <c r="F390" s="5">
        <v>16142414.833823999</v>
      </c>
    </row>
    <row r="391" spans="1:6" x14ac:dyDescent="0.3">
      <c r="A391" t="str">
        <f t="shared" si="6"/>
        <v>ZN10NSSC6</v>
      </c>
      <c r="B391" t="str" cm="1">
        <f t="array" ref="B391">_xlfn.SWITCH(C391,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391" t="s">
        <v>17</v>
      </c>
      <c r="D391" t="s">
        <v>31</v>
      </c>
      <c r="E391">
        <v>6</v>
      </c>
      <c r="F391" s="5">
        <v>15736331.831028</v>
      </c>
    </row>
    <row r="392" spans="1:6" x14ac:dyDescent="0.3">
      <c r="A392" t="str">
        <f t="shared" si="6"/>
        <v>ZN10NSSC7</v>
      </c>
      <c r="B392" t="str" cm="1">
        <f t="array" ref="B392">_xlfn.SWITCH(C392,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392" t="s">
        <v>17</v>
      </c>
      <c r="D392" t="s">
        <v>31</v>
      </c>
      <c r="E392">
        <v>7</v>
      </c>
      <c r="F392" s="5">
        <v>14518082.82264</v>
      </c>
    </row>
    <row r="393" spans="1:6" x14ac:dyDescent="0.3">
      <c r="A393" t="str">
        <f t="shared" si="6"/>
        <v>ZN10NSSC8</v>
      </c>
      <c r="B393" t="str" cm="1">
        <f t="array" ref="B393">_xlfn.SWITCH(C393,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393" t="s">
        <v>17</v>
      </c>
      <c r="D393" t="s">
        <v>31</v>
      </c>
      <c r="E393">
        <v>8</v>
      </c>
      <c r="F393" s="5">
        <v>14315041.321242001</v>
      </c>
    </row>
    <row r="394" spans="1:6" x14ac:dyDescent="0.3">
      <c r="A394" t="str">
        <f t="shared" si="6"/>
        <v>ZN10NSSC9</v>
      </c>
      <c r="B394" t="str" cm="1">
        <f t="array" ref="B394">_xlfn.SWITCH(C394,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394" t="s">
        <v>17</v>
      </c>
      <c r="D394" t="s">
        <v>31</v>
      </c>
      <c r="E394">
        <v>9</v>
      </c>
      <c r="F394" s="5">
        <v>15330248.828232</v>
      </c>
    </row>
    <row r="395" spans="1:6" x14ac:dyDescent="0.3">
      <c r="A395" t="str">
        <f t="shared" si="6"/>
        <v>ZN10NSSC10</v>
      </c>
      <c r="B395" t="str" cm="1">
        <f t="array" ref="B395">_xlfn.SWITCH(C395,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395" t="s">
        <v>17</v>
      </c>
      <c r="D395" t="s">
        <v>31</v>
      </c>
      <c r="E395">
        <v>10</v>
      </c>
      <c r="F395" s="5">
        <v>13705916.817048</v>
      </c>
    </row>
    <row r="396" spans="1:6" x14ac:dyDescent="0.3">
      <c r="A396" t="str">
        <f t="shared" si="6"/>
        <v>ZN10NSSC11</v>
      </c>
      <c r="B396" t="str" cm="1">
        <f t="array" ref="B396">_xlfn.SWITCH(C396,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396" t="s">
        <v>17</v>
      </c>
      <c r="D396" t="s">
        <v>31</v>
      </c>
      <c r="E396">
        <v>11</v>
      </c>
      <c r="F396" s="5">
        <v>15127207.326834001</v>
      </c>
    </row>
    <row r="397" spans="1:6" x14ac:dyDescent="0.3">
      <c r="A397" t="str">
        <f t="shared" si="6"/>
        <v>ZN10NSSC12</v>
      </c>
      <c r="B397" t="str" cm="1">
        <f t="array" ref="B397">_xlfn.SWITCH(C397,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ZN10</v>
      </c>
      <c r="C397" t="s">
        <v>17</v>
      </c>
      <c r="D397" t="s">
        <v>31</v>
      </c>
      <c r="E397">
        <v>12</v>
      </c>
      <c r="F397" s="5">
        <v>15736331.831028</v>
      </c>
    </row>
    <row r="398" spans="1:6" x14ac:dyDescent="0.3">
      <c r="A398" t="str">
        <f t="shared" si="6"/>
        <v>ZN11NSSC1</v>
      </c>
      <c r="B398" t="str" cm="1">
        <f t="array" ref="B398">_xlfn.SWITCH(C398,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398" t="s">
        <v>18</v>
      </c>
      <c r="D398" t="s">
        <v>31</v>
      </c>
      <c r="E398">
        <v>1</v>
      </c>
      <c r="F398" s="4">
        <v>562776.834978231</v>
      </c>
    </row>
    <row r="399" spans="1:6" x14ac:dyDescent="0.3">
      <c r="A399" t="str">
        <f t="shared" si="6"/>
        <v>ZN11NSSC2</v>
      </c>
      <c r="B399" t="str" cm="1">
        <f t="array" ref="B399">_xlfn.SWITCH(C399,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399" t="s">
        <v>18</v>
      </c>
      <c r="D399" t="s">
        <v>31</v>
      </c>
      <c r="E399">
        <v>2</v>
      </c>
      <c r="F399" s="5">
        <v>476595.19163207698</v>
      </c>
    </row>
    <row r="400" spans="1:6" x14ac:dyDescent="0.3">
      <c r="A400" t="str">
        <f t="shared" si="6"/>
        <v>ZN11NSSC3</v>
      </c>
      <c r="B400" t="str" cm="1">
        <f t="array" ref="B400">_xlfn.SWITCH(C400,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400" t="s">
        <v>18</v>
      </c>
      <c r="D400" t="s">
        <v>31</v>
      </c>
      <c r="E400">
        <v>3</v>
      </c>
      <c r="F400" s="5">
        <v>560056.41765731794</v>
      </c>
    </row>
    <row r="401" spans="1:6" x14ac:dyDescent="0.3">
      <c r="A401" t="str">
        <f t="shared" si="6"/>
        <v>ZN11NSSC4</v>
      </c>
      <c r="B401" t="str" cm="1">
        <f t="array" ref="B401">_xlfn.SWITCH(C401,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401" t="s">
        <v>18</v>
      </c>
      <c r="D401" t="s">
        <v>31</v>
      </c>
      <c r="E401">
        <v>4</v>
      </c>
      <c r="F401" s="5">
        <v>577342.49909943796</v>
      </c>
    </row>
    <row r="402" spans="1:6" x14ac:dyDescent="0.3">
      <c r="A402" t="str">
        <f t="shared" si="6"/>
        <v>ZN11NSSC5</v>
      </c>
      <c r="B402" t="str" cm="1">
        <f t="array" ref="B402">_xlfn.SWITCH(C402,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402" t="s">
        <v>18</v>
      </c>
      <c r="D402" t="s">
        <v>31</v>
      </c>
      <c r="E402">
        <v>5</v>
      </c>
      <c r="F402" s="5">
        <v>586935.01123550395</v>
      </c>
    </row>
    <row r="403" spans="1:6" x14ac:dyDescent="0.3">
      <c r="A403" t="str">
        <f t="shared" si="6"/>
        <v>ZN11NSSC6</v>
      </c>
      <c r="B403" t="str" cm="1">
        <f t="array" ref="B403">_xlfn.SWITCH(C403,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403" t="s">
        <v>18</v>
      </c>
      <c r="D403" t="s">
        <v>31</v>
      </c>
      <c r="E403">
        <v>6</v>
      </c>
      <c r="F403" s="5">
        <v>618974.11768853106</v>
      </c>
    </row>
    <row r="404" spans="1:6" x14ac:dyDescent="0.3">
      <c r="A404" t="str">
        <f t="shared" si="6"/>
        <v>ZN11NSSC7</v>
      </c>
      <c r="B404" t="str" cm="1">
        <f t="array" ref="B404">_xlfn.SWITCH(C404,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404" t="s">
        <v>18</v>
      </c>
      <c r="D404" t="s">
        <v>31</v>
      </c>
      <c r="E404">
        <v>7</v>
      </c>
      <c r="F404" s="5">
        <v>591195.942658421</v>
      </c>
    </row>
    <row r="405" spans="1:6" x14ac:dyDescent="0.3">
      <c r="A405" t="str">
        <f t="shared" si="6"/>
        <v>ZN11NSSC8</v>
      </c>
      <c r="B405" t="str" cm="1">
        <f t="array" ref="B405">_xlfn.SWITCH(C405,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405" t="s">
        <v>18</v>
      </c>
      <c r="D405" t="s">
        <v>31</v>
      </c>
      <c r="E405">
        <v>8</v>
      </c>
      <c r="F405" s="5">
        <v>629069.47540169803</v>
      </c>
    </row>
    <row r="406" spans="1:6" x14ac:dyDescent="0.3">
      <c r="A406" t="str">
        <f t="shared" si="6"/>
        <v>ZN11NSSC9</v>
      </c>
      <c r="B406" t="str" cm="1">
        <f t="array" ref="B406">_xlfn.SWITCH(C406,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406" t="s">
        <v>18</v>
      </c>
      <c r="D406" t="s">
        <v>31</v>
      </c>
      <c r="E406">
        <v>9</v>
      </c>
      <c r="F406" s="5">
        <v>632997.77220881905</v>
      </c>
    </row>
    <row r="407" spans="1:6" x14ac:dyDescent="0.3">
      <c r="A407" t="str">
        <f t="shared" si="6"/>
        <v>ZN11NSSC10</v>
      </c>
      <c r="B407" t="str" cm="1">
        <f t="array" ref="B407">_xlfn.SWITCH(C407,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407" t="s">
        <v>18</v>
      </c>
      <c r="D407" t="s">
        <v>31</v>
      </c>
      <c r="E407">
        <v>10</v>
      </c>
      <c r="F407" s="5">
        <v>649563.35851458798</v>
      </c>
    </row>
    <row r="408" spans="1:6" x14ac:dyDescent="0.3">
      <c r="A408" t="str">
        <f t="shared" si="6"/>
        <v>ZN11NSSC11</v>
      </c>
      <c r="B408" t="str" cm="1">
        <f t="array" ref="B408">_xlfn.SWITCH(C408,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408" t="s">
        <v>18</v>
      </c>
      <c r="D408" t="s">
        <v>31</v>
      </c>
      <c r="E408">
        <v>11</v>
      </c>
      <c r="F408" s="5">
        <v>610781.19463635003</v>
      </c>
    </row>
    <row r="409" spans="1:6" x14ac:dyDescent="0.3">
      <c r="A409" t="str">
        <f t="shared" si="6"/>
        <v>ZN11NSSC12</v>
      </c>
      <c r="B409" t="str" cm="1">
        <f t="array" ref="B409">_xlfn.SWITCH(C409,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ZN11</v>
      </c>
      <c r="C409" t="s">
        <v>18</v>
      </c>
      <c r="D409" t="s">
        <v>31</v>
      </c>
      <c r="E409">
        <v>12</v>
      </c>
      <c r="F409" s="5">
        <v>610781.19463635003</v>
      </c>
    </row>
    <row r="410" spans="1:6" x14ac:dyDescent="0.3">
      <c r="A410" t="str">
        <f t="shared" si="6"/>
        <v>ZN12NSSC1</v>
      </c>
      <c r="B410" t="str" cm="1">
        <f t="array" ref="B410">_xlfn.SWITCH(C410,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410" t="s">
        <v>19</v>
      </c>
      <c r="D410" t="s">
        <v>31</v>
      </c>
      <c r="E410">
        <v>1</v>
      </c>
      <c r="F410" s="4">
        <v>342233.88109893398</v>
      </c>
    </row>
    <row r="411" spans="1:6" x14ac:dyDescent="0.3">
      <c r="A411" t="str">
        <f t="shared" si="6"/>
        <v>ZN12NSSC2</v>
      </c>
      <c r="B411" t="str" cm="1">
        <f t="array" ref="B411">_xlfn.SWITCH(C411,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411" t="s">
        <v>19</v>
      </c>
      <c r="D411" t="s">
        <v>31</v>
      </c>
      <c r="E411">
        <v>2</v>
      </c>
      <c r="F411" s="5">
        <v>361773.02151335299</v>
      </c>
    </row>
    <row r="412" spans="1:6" x14ac:dyDescent="0.3">
      <c r="A412" t="str">
        <f t="shared" si="6"/>
        <v>ZN12NSSC3</v>
      </c>
      <c r="B412" t="str" cm="1">
        <f t="array" ref="B412">_xlfn.SWITCH(C412,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412" t="s">
        <v>19</v>
      </c>
      <c r="D412" t="s">
        <v>31</v>
      </c>
      <c r="E412">
        <v>3</v>
      </c>
      <c r="F412" s="5">
        <v>507690.94993469701</v>
      </c>
    </row>
    <row r="413" spans="1:6" x14ac:dyDescent="0.3">
      <c r="A413" t="str">
        <f t="shared" si="6"/>
        <v>ZN12NSSC4</v>
      </c>
      <c r="B413" t="str" cm="1">
        <f t="array" ref="B413">_xlfn.SWITCH(C413,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413" t="s">
        <v>19</v>
      </c>
      <c r="D413" t="s">
        <v>31</v>
      </c>
      <c r="E413">
        <v>4</v>
      </c>
      <c r="F413" s="5">
        <v>267990.42492380802</v>
      </c>
    </row>
    <row r="414" spans="1:6" x14ac:dyDescent="0.3">
      <c r="A414" t="str">
        <f t="shared" si="6"/>
        <v>ZN12NSSC5</v>
      </c>
      <c r="B414" t="str" cm="1">
        <f t="array" ref="B414">_xlfn.SWITCH(C414,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414" t="s">
        <v>19</v>
      </c>
      <c r="D414" t="s">
        <v>31</v>
      </c>
      <c r="E414">
        <v>5</v>
      </c>
      <c r="F414" s="5">
        <v>226713.26771902401</v>
      </c>
    </row>
    <row r="415" spans="1:6" x14ac:dyDescent="0.3">
      <c r="A415" t="str">
        <f t="shared" si="6"/>
        <v>ZN12NSSC6</v>
      </c>
      <c r="B415" t="str" cm="1">
        <f t="array" ref="B415">_xlfn.SWITCH(C415,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415" t="s">
        <v>19</v>
      </c>
      <c r="D415" t="s">
        <v>31</v>
      </c>
      <c r="E415">
        <v>6</v>
      </c>
      <c r="F415" s="5">
        <v>239721.04454470999</v>
      </c>
    </row>
    <row r="416" spans="1:6" x14ac:dyDescent="0.3">
      <c r="A416" t="str">
        <f t="shared" si="6"/>
        <v>ZN12NSSC7</v>
      </c>
      <c r="B416" t="str" cm="1">
        <f t="array" ref="B416">_xlfn.SWITCH(C416,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416" t="s">
        <v>19</v>
      </c>
      <c r="D416" t="s">
        <v>31</v>
      </c>
      <c r="E416">
        <v>7</v>
      </c>
      <c r="F416" s="5">
        <v>204159.79988941699</v>
      </c>
    </row>
    <row r="417" spans="1:6" x14ac:dyDescent="0.3">
      <c r="A417" t="str">
        <f t="shared" si="6"/>
        <v>ZN12NSSC8</v>
      </c>
      <c r="B417" t="str" cm="1">
        <f t="array" ref="B417">_xlfn.SWITCH(C417,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417" t="s">
        <v>19</v>
      </c>
      <c r="D417" t="s">
        <v>31</v>
      </c>
      <c r="E417">
        <v>8</v>
      </c>
      <c r="F417" s="5">
        <v>168730.935548629</v>
      </c>
    </row>
    <row r="418" spans="1:6" x14ac:dyDescent="0.3">
      <c r="A418" t="str">
        <f t="shared" si="6"/>
        <v>ZN12NSSC9</v>
      </c>
      <c r="B418" t="str" cm="1">
        <f t="array" ref="B418">_xlfn.SWITCH(C418,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418" t="s">
        <v>19</v>
      </c>
      <c r="D418" t="s">
        <v>31</v>
      </c>
      <c r="E418">
        <v>9</v>
      </c>
      <c r="F418" s="5">
        <v>148962.18325001799</v>
      </c>
    </row>
    <row r="419" spans="1:6" x14ac:dyDescent="0.3">
      <c r="A419" t="str">
        <f t="shared" si="6"/>
        <v>ZN12NSSC10</v>
      </c>
      <c r="B419" t="str" cm="1">
        <f t="array" ref="B419">_xlfn.SWITCH(C419,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419" t="s">
        <v>19</v>
      </c>
      <c r="D419" t="s">
        <v>31</v>
      </c>
      <c r="E419">
        <v>10</v>
      </c>
      <c r="F419" s="5">
        <v>189335.113511606</v>
      </c>
    </row>
    <row r="420" spans="1:6" x14ac:dyDescent="0.3">
      <c r="A420" t="str">
        <f t="shared" si="6"/>
        <v>ZN12NSSC11</v>
      </c>
      <c r="B420" t="str" cm="1">
        <f t="array" ref="B420">_xlfn.SWITCH(C420,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420" t="s">
        <v>19</v>
      </c>
      <c r="D420" t="s">
        <v>31</v>
      </c>
      <c r="E420">
        <v>11</v>
      </c>
      <c r="F420" s="5">
        <v>160233.774359973</v>
      </c>
    </row>
    <row r="421" spans="1:6" x14ac:dyDescent="0.3">
      <c r="A421" t="str">
        <f t="shared" si="6"/>
        <v>ZN12NSSC12</v>
      </c>
      <c r="B421" t="str" cm="1">
        <f t="array" ref="B421">_xlfn.SWITCH(C421,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ZN12</v>
      </c>
      <c r="C421" t="s">
        <v>19</v>
      </c>
      <c r="D421" t="s">
        <v>31</v>
      </c>
      <c r="E421">
        <v>12</v>
      </c>
      <c r="F421" s="5">
        <v>143571.94711193899</v>
      </c>
    </row>
    <row r="422" spans="1:6" x14ac:dyDescent="0.3">
      <c r="A422" t="str">
        <f t="shared" si="6"/>
        <v>-NSSC1</v>
      </c>
      <c r="B422" t="str" cm="1">
        <f t="array" ref="B422">_xlfn.SWITCH(C422,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22" t="s">
        <v>20</v>
      </c>
      <c r="D422" t="s">
        <v>31</v>
      </c>
      <c r="E422">
        <v>1</v>
      </c>
      <c r="F422" s="4">
        <v>5675781.1860530702</v>
      </c>
    </row>
    <row r="423" spans="1:6" x14ac:dyDescent="0.3">
      <c r="A423" t="str">
        <f t="shared" si="6"/>
        <v>-NSSC2</v>
      </c>
      <c r="B423" t="str" cm="1">
        <f t="array" ref="B423">_xlfn.SWITCH(C423,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23" t="s">
        <v>20</v>
      </c>
      <c r="D423" t="s">
        <v>31</v>
      </c>
      <c r="E423">
        <v>2</v>
      </c>
      <c r="F423" s="5">
        <v>4464050.18152586</v>
      </c>
    </row>
    <row r="424" spans="1:6" x14ac:dyDescent="0.3">
      <c r="A424" t="str">
        <f t="shared" si="6"/>
        <v>-NSSC3</v>
      </c>
      <c r="B424" t="str" cm="1">
        <f t="array" ref="B424">_xlfn.SWITCH(C424,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24" t="s">
        <v>20</v>
      </c>
      <c r="D424" t="s">
        <v>31</v>
      </c>
      <c r="E424">
        <v>3</v>
      </c>
      <c r="F424" s="5">
        <v>3466998.3835746199</v>
      </c>
    </row>
    <row r="425" spans="1:6" x14ac:dyDescent="0.3">
      <c r="A425" t="str">
        <f t="shared" si="6"/>
        <v>-NSSC4</v>
      </c>
      <c r="B425" t="str" cm="1">
        <f t="array" ref="B425">_xlfn.SWITCH(C425,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25" t="s">
        <v>20</v>
      </c>
      <c r="D425" t="s">
        <v>31</v>
      </c>
      <c r="E425">
        <v>4</v>
      </c>
      <c r="F425" s="5">
        <v>4581060.71098876</v>
      </c>
    </row>
    <row r="426" spans="1:6" x14ac:dyDescent="0.3">
      <c r="A426" t="str">
        <f t="shared" si="6"/>
        <v>-NSSC5</v>
      </c>
      <c r="B426" t="str" cm="1">
        <f t="array" ref="B426">_xlfn.SWITCH(C426,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26" t="s">
        <v>20</v>
      </c>
      <c r="D426" t="s">
        <v>31</v>
      </c>
      <c r="E426">
        <v>5</v>
      </c>
      <c r="F426" s="5">
        <v>6456218.2340776799</v>
      </c>
    </row>
    <row r="427" spans="1:6" x14ac:dyDescent="0.3">
      <c r="A427" t="str">
        <f t="shared" si="6"/>
        <v>-NSSC6</v>
      </c>
      <c r="B427" t="str" cm="1">
        <f t="array" ref="B427">_xlfn.SWITCH(C427,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27" t="s">
        <v>20</v>
      </c>
      <c r="D427" t="s">
        <v>31</v>
      </c>
      <c r="E427">
        <v>6</v>
      </c>
      <c r="F427" s="5">
        <v>6807693.9313049102</v>
      </c>
    </row>
    <row r="428" spans="1:6" x14ac:dyDescent="0.3">
      <c r="A428" t="str">
        <f t="shared" si="6"/>
        <v>-NSSC7</v>
      </c>
      <c r="B428" t="str" cm="1">
        <f t="array" ref="B428">_xlfn.SWITCH(C428,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28" t="s">
        <v>20</v>
      </c>
      <c r="D428" t="s">
        <v>31</v>
      </c>
      <c r="E428">
        <v>7</v>
      </c>
      <c r="F428" s="5">
        <v>6574463.5413914304</v>
      </c>
    </row>
    <row r="429" spans="1:6" x14ac:dyDescent="0.3">
      <c r="A429" t="str">
        <f t="shared" si="6"/>
        <v>-NSSC8</v>
      </c>
      <c r="B429" t="str" cm="1">
        <f t="array" ref="B429">_xlfn.SWITCH(C429,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29" t="s">
        <v>20</v>
      </c>
      <c r="D429" t="s">
        <v>31</v>
      </c>
      <c r="E429">
        <v>8</v>
      </c>
      <c r="F429" s="5">
        <v>6728137.7527558897</v>
      </c>
    </row>
    <row r="430" spans="1:6" x14ac:dyDescent="0.3">
      <c r="A430" t="str">
        <f t="shared" si="6"/>
        <v>-NSSC9</v>
      </c>
      <c r="B430" t="str" cm="1">
        <f t="array" ref="B430">_xlfn.SWITCH(C430,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30" t="s">
        <v>20</v>
      </c>
      <c r="D430" t="s">
        <v>31</v>
      </c>
      <c r="E430">
        <v>9</v>
      </c>
      <c r="F430" s="5">
        <v>6655489.4892994398</v>
      </c>
    </row>
    <row r="431" spans="1:6" x14ac:dyDescent="0.3">
      <c r="A431" t="str">
        <f t="shared" si="6"/>
        <v>-NSSC10</v>
      </c>
      <c r="B431" t="str" cm="1">
        <f t="array" ref="B431">_xlfn.SWITCH(C431,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31" t="s">
        <v>20</v>
      </c>
      <c r="D431" t="s">
        <v>31</v>
      </c>
      <c r="E431">
        <v>10</v>
      </c>
      <c r="F431" s="5">
        <v>6614177.11392166</v>
      </c>
    </row>
    <row r="432" spans="1:6" x14ac:dyDescent="0.3">
      <c r="A432" t="str">
        <f t="shared" si="6"/>
        <v>-NSSC11</v>
      </c>
      <c r="B432" t="str" cm="1">
        <f t="array" ref="B432">_xlfn.SWITCH(C432,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32" t="s">
        <v>20</v>
      </c>
      <c r="D432" t="s">
        <v>31</v>
      </c>
      <c r="E432">
        <v>11</v>
      </c>
      <c r="F432" s="5">
        <v>6487575.5158147002</v>
      </c>
    </row>
    <row r="433" spans="1:6" x14ac:dyDescent="0.3">
      <c r="A433" t="str">
        <f t="shared" si="6"/>
        <v>-NSSC12</v>
      </c>
      <c r="B433" t="str" cm="1">
        <f t="array" ref="B433">_xlfn.SWITCH(C433,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33" t="s">
        <v>20</v>
      </c>
      <c r="D433" t="s">
        <v>31</v>
      </c>
      <c r="E433">
        <v>12</v>
      </c>
      <c r="F433" s="5">
        <v>6517498.3441150496</v>
      </c>
    </row>
    <row r="434" spans="1:6" x14ac:dyDescent="0.3">
      <c r="A434" t="str">
        <f t="shared" si="6"/>
        <v>-NSSC1</v>
      </c>
      <c r="B434" t="str" cm="1">
        <f t="array" ref="B434">_xlfn.SWITCH(C434,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34" t="s">
        <v>21</v>
      </c>
      <c r="D434" t="s">
        <v>31</v>
      </c>
      <c r="E434">
        <v>1</v>
      </c>
      <c r="F434" s="4">
        <v>7934.2441074913704</v>
      </c>
    </row>
    <row r="435" spans="1:6" x14ac:dyDescent="0.3">
      <c r="A435" t="str">
        <f t="shared" si="6"/>
        <v>-NSSC2</v>
      </c>
      <c r="B435" t="str" cm="1">
        <f t="array" ref="B435">_xlfn.SWITCH(C435,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35" t="s">
        <v>21</v>
      </c>
      <c r="D435" t="s">
        <v>31</v>
      </c>
      <c r="E435">
        <v>2</v>
      </c>
      <c r="F435" s="5">
        <v>54100.055637982201</v>
      </c>
    </row>
    <row r="436" spans="1:6" x14ac:dyDescent="0.3">
      <c r="A436" t="str">
        <f t="shared" si="6"/>
        <v>-NSSC3</v>
      </c>
      <c r="B436" t="str" cm="1">
        <f t="array" ref="B436">_xlfn.SWITCH(C436,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36" t="s">
        <v>21</v>
      </c>
      <c r="D436" t="s">
        <v>31</v>
      </c>
      <c r="E436">
        <v>3</v>
      </c>
      <c r="F436" s="5">
        <v>117022.37701349601</v>
      </c>
    </row>
    <row r="437" spans="1:6" x14ac:dyDescent="0.3">
      <c r="A437" t="str">
        <f t="shared" si="6"/>
        <v>-NSSC4</v>
      </c>
      <c r="B437" t="str" cm="1">
        <f t="array" ref="B437">_xlfn.SWITCH(C437,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37" t="s">
        <v>21</v>
      </c>
      <c r="D437" t="s">
        <v>31</v>
      </c>
      <c r="E437">
        <v>4</v>
      </c>
      <c r="F437" s="5">
        <v>181195.599489796</v>
      </c>
    </row>
    <row r="438" spans="1:6" x14ac:dyDescent="0.3">
      <c r="A438" t="str">
        <f t="shared" si="6"/>
        <v>-NSSC5</v>
      </c>
      <c r="B438" t="str" cm="1">
        <f t="array" ref="B438">_xlfn.SWITCH(C438,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38" t="s">
        <v>21</v>
      </c>
      <c r="D438" t="s">
        <v>31</v>
      </c>
      <c r="E438">
        <v>5</v>
      </c>
      <c r="F438" s="5">
        <v>192308.943275389</v>
      </c>
    </row>
    <row r="439" spans="1:6" x14ac:dyDescent="0.3">
      <c r="A439" t="str">
        <f t="shared" si="6"/>
        <v>-NSSC6</v>
      </c>
      <c r="B439" t="str" cm="1">
        <f t="array" ref="B439">_xlfn.SWITCH(C439,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39" t="s">
        <v>21</v>
      </c>
      <c r="D439" t="s">
        <v>31</v>
      </c>
      <c r="E439">
        <v>6</v>
      </c>
      <c r="F439" s="5">
        <v>179323.08119104899</v>
      </c>
    </row>
    <row r="440" spans="1:6" x14ac:dyDescent="0.3">
      <c r="A440" t="str">
        <f t="shared" si="6"/>
        <v>-NSSC7</v>
      </c>
      <c r="B440" t="str" cm="1">
        <f t="array" ref="B440">_xlfn.SWITCH(C440,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40" t="s">
        <v>21</v>
      </c>
      <c r="D440" t="s">
        <v>31</v>
      </c>
      <c r="E440">
        <v>7</v>
      </c>
      <c r="F440" s="5">
        <v>169626.46882494001</v>
      </c>
    </row>
    <row r="441" spans="1:6" x14ac:dyDescent="0.3">
      <c r="A441" t="str">
        <f t="shared" si="6"/>
        <v>-NSSC8</v>
      </c>
      <c r="B441" t="str" cm="1">
        <f t="array" ref="B441">_xlfn.SWITCH(C441,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41" t="s">
        <v>21</v>
      </c>
      <c r="D441" t="s">
        <v>31</v>
      </c>
      <c r="E441">
        <v>8</v>
      </c>
      <c r="F441" s="5">
        <v>173766.894856942</v>
      </c>
    </row>
    <row r="442" spans="1:6" x14ac:dyDescent="0.3">
      <c r="A442" t="str">
        <f t="shared" si="6"/>
        <v>-NSSC9</v>
      </c>
      <c r="B442" t="str" cm="1">
        <f t="array" ref="B442">_xlfn.SWITCH(C442,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42" t="s">
        <v>21</v>
      </c>
      <c r="D442" t="s">
        <v>31</v>
      </c>
      <c r="E442">
        <v>9</v>
      </c>
      <c r="F442" s="5">
        <v>155660.07425389101</v>
      </c>
    </row>
    <row r="443" spans="1:6" x14ac:dyDescent="0.3">
      <c r="A443" t="str">
        <f t="shared" si="6"/>
        <v>-NSSC10</v>
      </c>
      <c r="B443" t="str" cm="1">
        <f t="array" ref="B443">_xlfn.SWITCH(C443,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43" t="s">
        <v>21</v>
      </c>
      <c r="D443" t="s">
        <v>31</v>
      </c>
      <c r="E443">
        <v>10</v>
      </c>
      <c r="F443" s="5">
        <v>155389.55741382801</v>
      </c>
    </row>
    <row r="444" spans="1:6" x14ac:dyDescent="0.3">
      <c r="A444" t="str">
        <f t="shared" si="6"/>
        <v>-NSSC11</v>
      </c>
      <c r="B444" t="str" cm="1">
        <f t="array" ref="B444">_xlfn.SWITCH(C444,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44" t="s">
        <v>21</v>
      </c>
      <c r="D444" t="s">
        <v>31</v>
      </c>
      <c r="E444">
        <v>11</v>
      </c>
      <c r="F444" s="5">
        <v>150000</v>
      </c>
    </row>
    <row r="445" spans="1:6" x14ac:dyDescent="0.3">
      <c r="A445" t="str">
        <f t="shared" si="6"/>
        <v>-NSSC12</v>
      </c>
      <c r="B445" t="str" cm="1">
        <f t="array" ref="B445">_xlfn.SWITCH(C445,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45" t="s">
        <v>21</v>
      </c>
      <c r="D445" t="s">
        <v>31</v>
      </c>
      <c r="E445">
        <v>12</v>
      </c>
      <c r="F445" s="5">
        <v>150000</v>
      </c>
    </row>
    <row r="446" spans="1:6" x14ac:dyDescent="0.3">
      <c r="A446" t="str">
        <f t="shared" si="6"/>
        <v>-NSSC1</v>
      </c>
      <c r="B446" t="str" cm="1">
        <f t="array" ref="B446">_xlfn.SWITCH(C446,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46" t="s">
        <v>22</v>
      </c>
      <c r="D446" t="s">
        <v>31</v>
      </c>
      <c r="E446">
        <v>1</v>
      </c>
      <c r="F446" s="4">
        <v>13286.533553520499</v>
      </c>
    </row>
    <row r="447" spans="1:6" x14ac:dyDescent="0.3">
      <c r="A447" t="str">
        <f t="shared" si="6"/>
        <v>-NSSC2</v>
      </c>
      <c r="B447" t="str" cm="1">
        <f t="array" ref="B447">_xlfn.SWITCH(C447,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47" t="s">
        <v>22</v>
      </c>
      <c r="D447" t="s">
        <v>31</v>
      </c>
      <c r="E447">
        <v>2</v>
      </c>
      <c r="F447" s="5">
        <v>20049.870178041499</v>
      </c>
    </row>
    <row r="448" spans="1:6" x14ac:dyDescent="0.3">
      <c r="A448" t="str">
        <f t="shared" si="6"/>
        <v>-NSSC3</v>
      </c>
      <c r="B448" t="str" cm="1">
        <f t="array" ref="B448">_xlfn.SWITCH(C448,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48" t="s">
        <v>22</v>
      </c>
      <c r="D448" t="s">
        <v>31</v>
      </c>
      <c r="E448">
        <v>3</v>
      </c>
      <c r="F448" s="5">
        <v>8635.4592947322599</v>
      </c>
    </row>
    <row r="449" spans="1:6" x14ac:dyDescent="0.3">
      <c r="A449" t="str">
        <f t="shared" si="6"/>
        <v>-NSSC4</v>
      </c>
      <c r="B449" t="str" cm="1">
        <f t="array" ref="B449">_xlfn.SWITCH(C449,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49" t="s">
        <v>22</v>
      </c>
      <c r="D449" t="s">
        <v>31</v>
      </c>
      <c r="E449">
        <v>4</v>
      </c>
      <c r="F449" s="5">
        <v>0</v>
      </c>
    </row>
    <row r="450" spans="1:6" x14ac:dyDescent="0.3">
      <c r="A450" t="str">
        <f t="shared" si="6"/>
        <v>-NSSC5</v>
      </c>
      <c r="B450" t="str" cm="1">
        <f t="array" ref="B450">_xlfn.SWITCH(C450,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50" t="s">
        <v>22</v>
      </c>
      <c r="D450" t="s">
        <v>31</v>
      </c>
      <c r="E450">
        <v>5</v>
      </c>
      <c r="F450" s="5">
        <v>0</v>
      </c>
    </row>
    <row r="451" spans="1:6" x14ac:dyDescent="0.3">
      <c r="A451" t="str">
        <f t="shared" ref="A451:A514" si="7">B451&amp;D451&amp;E451</f>
        <v>-NSSC6</v>
      </c>
      <c r="B451" t="str" cm="1">
        <f t="array" ref="B451">_xlfn.SWITCH(C451,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51" t="s">
        <v>22</v>
      </c>
      <c r="D451" t="s">
        <v>31</v>
      </c>
      <c r="E451">
        <v>6</v>
      </c>
      <c r="F451" s="5">
        <v>5865.7665988533399</v>
      </c>
    </row>
    <row r="452" spans="1:6" x14ac:dyDescent="0.3">
      <c r="A452" t="str">
        <f t="shared" si="7"/>
        <v>-NSSC7</v>
      </c>
      <c r="B452" t="str" cm="1">
        <f t="array" ref="B452">_xlfn.SWITCH(C452,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52" t="s">
        <v>22</v>
      </c>
      <c r="D452" t="s">
        <v>31</v>
      </c>
      <c r="E452">
        <v>7</v>
      </c>
      <c r="F452" s="5">
        <v>0</v>
      </c>
    </row>
    <row r="453" spans="1:6" x14ac:dyDescent="0.3">
      <c r="A453" t="str">
        <f t="shared" si="7"/>
        <v>-NSSC8</v>
      </c>
      <c r="B453" t="str" cm="1">
        <f t="array" ref="B453">_xlfn.SWITCH(C453,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53" t="s">
        <v>22</v>
      </c>
      <c r="D453" t="s">
        <v>31</v>
      </c>
      <c r="E453">
        <v>8</v>
      </c>
      <c r="F453" s="5">
        <v>7653.8529050377401</v>
      </c>
    </row>
    <row r="454" spans="1:6" x14ac:dyDescent="0.3">
      <c r="A454" t="str">
        <f t="shared" si="7"/>
        <v>-NSSC9</v>
      </c>
      <c r="B454" t="str" cm="1">
        <f t="array" ref="B454">_xlfn.SWITCH(C454,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54" t="s">
        <v>22</v>
      </c>
      <c r="D454" t="s">
        <v>31</v>
      </c>
      <c r="E454">
        <v>9</v>
      </c>
      <c r="F454" s="5">
        <v>0</v>
      </c>
    </row>
    <row r="455" spans="1:6" x14ac:dyDescent="0.3">
      <c r="A455" t="str">
        <f t="shared" si="7"/>
        <v>-NSSC10</v>
      </c>
      <c r="B455" t="str" cm="1">
        <f t="array" ref="B455">_xlfn.SWITCH(C455,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55" t="s">
        <v>22</v>
      </c>
      <c r="D455" t="s">
        <v>31</v>
      </c>
      <c r="E455">
        <v>10</v>
      </c>
      <c r="F455" s="5">
        <v>0</v>
      </c>
    </row>
    <row r="456" spans="1:6" x14ac:dyDescent="0.3">
      <c r="A456" t="str">
        <f t="shared" si="7"/>
        <v>-NSSC11</v>
      </c>
      <c r="B456" t="str" cm="1">
        <f t="array" ref="B456">_xlfn.SWITCH(C456,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56" t="s">
        <v>22</v>
      </c>
      <c r="D456" t="s">
        <v>31</v>
      </c>
      <c r="E456">
        <v>11</v>
      </c>
      <c r="F456" s="5">
        <v>0</v>
      </c>
    </row>
    <row r="457" spans="1:6" x14ac:dyDescent="0.3">
      <c r="A457" t="str">
        <f t="shared" si="7"/>
        <v>-NSSC12</v>
      </c>
      <c r="B457" t="str" cm="1">
        <f t="array" ref="B457">_xlfn.SWITCH(C457,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-</v>
      </c>
      <c r="C457" t="s">
        <v>22</v>
      </c>
      <c r="D457" t="s">
        <v>31</v>
      </c>
      <c r="E457">
        <v>12</v>
      </c>
      <c r="F457" s="5">
        <v>0</v>
      </c>
    </row>
    <row r="458" spans="1:6" x14ac:dyDescent="0.3">
      <c r="A458" t="str">
        <f t="shared" si="7"/>
        <v>ZN16NSSC1</v>
      </c>
      <c r="B458" t="str" cm="1">
        <f t="array" ref="B458">_xlfn.SWITCH(C458,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458" t="s">
        <v>23</v>
      </c>
      <c r="D458" t="s">
        <v>31</v>
      </c>
      <c r="E458">
        <v>1</v>
      </c>
      <c r="F458" s="4">
        <v>702995.15087824699</v>
      </c>
    </row>
    <row r="459" spans="1:6" x14ac:dyDescent="0.3">
      <c r="A459" t="str">
        <f t="shared" si="7"/>
        <v>ZN16NSSC2</v>
      </c>
      <c r="B459" t="str" cm="1">
        <f t="array" ref="B459">_xlfn.SWITCH(C459,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459" t="s">
        <v>23</v>
      </c>
      <c r="D459" t="s">
        <v>31</v>
      </c>
      <c r="E459">
        <v>2</v>
      </c>
      <c r="F459" s="5">
        <v>584129.35830860503</v>
      </c>
    </row>
    <row r="460" spans="1:6" x14ac:dyDescent="0.3">
      <c r="A460" t="str">
        <f t="shared" si="7"/>
        <v>ZN16NSSC3</v>
      </c>
      <c r="B460" t="str" cm="1">
        <f t="array" ref="B460">_xlfn.SWITCH(C460,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460" t="s">
        <v>23</v>
      </c>
      <c r="D460" t="s">
        <v>31</v>
      </c>
      <c r="E460">
        <v>3</v>
      </c>
      <c r="F460" s="5">
        <v>699696.016543317</v>
      </c>
    </row>
    <row r="461" spans="1:6" x14ac:dyDescent="0.3">
      <c r="A461" t="str">
        <f t="shared" si="7"/>
        <v>ZN16NSSC4</v>
      </c>
      <c r="B461" t="str" cm="1">
        <f t="array" ref="B461">_xlfn.SWITCH(C461,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461" t="s">
        <v>23</v>
      </c>
      <c r="D461" t="s">
        <v>31</v>
      </c>
      <c r="E461">
        <v>4</v>
      </c>
      <c r="F461" s="5">
        <v>477602.42346938798</v>
      </c>
    </row>
    <row r="462" spans="1:6" x14ac:dyDescent="0.3">
      <c r="A462" t="str">
        <f t="shared" si="7"/>
        <v>ZN16NSSC5</v>
      </c>
      <c r="B462" t="str" cm="1">
        <f t="array" ref="B462">_xlfn.SWITCH(C462,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462" t="s">
        <v>23</v>
      </c>
      <c r="D462" t="s">
        <v>31</v>
      </c>
      <c r="E462">
        <v>5</v>
      </c>
      <c r="F462" s="5">
        <v>456016.88014638599</v>
      </c>
    </row>
    <row r="463" spans="1:6" x14ac:dyDescent="0.3">
      <c r="A463" t="str">
        <f t="shared" si="7"/>
        <v>ZN16NSSC6</v>
      </c>
      <c r="B463" t="str" cm="1">
        <f t="array" ref="B463">_xlfn.SWITCH(C463,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463" t="s">
        <v>23</v>
      </c>
      <c r="D463" t="s">
        <v>31</v>
      </c>
      <c r="E463">
        <v>6</v>
      </c>
      <c r="F463" s="5">
        <v>260371.795820233</v>
      </c>
    </row>
    <row r="464" spans="1:6" x14ac:dyDescent="0.3">
      <c r="A464" t="str">
        <f t="shared" si="7"/>
        <v>ZN16NSSC7</v>
      </c>
      <c r="B464" t="str" cm="1">
        <f t="array" ref="B464">_xlfn.SWITCH(C464,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464" t="s">
        <v>23</v>
      </c>
      <c r="D464" t="s">
        <v>31</v>
      </c>
      <c r="E464">
        <v>7</v>
      </c>
      <c r="F464" s="5">
        <v>182957.91366906499</v>
      </c>
    </row>
    <row r="465" spans="1:6" x14ac:dyDescent="0.3">
      <c r="A465" t="str">
        <f t="shared" si="7"/>
        <v>ZN16NSSC8</v>
      </c>
      <c r="B465" t="str" cm="1">
        <f t="array" ref="B465">_xlfn.SWITCH(C465,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465" t="s">
        <v>23</v>
      </c>
      <c r="D465" t="s">
        <v>31</v>
      </c>
      <c r="E465">
        <v>8</v>
      </c>
      <c r="F465" s="5">
        <v>159439.090749517</v>
      </c>
    </row>
    <row r="466" spans="1:6" x14ac:dyDescent="0.3">
      <c r="A466" t="str">
        <f t="shared" si="7"/>
        <v>ZN16NSSC9</v>
      </c>
      <c r="B466" t="str" cm="1">
        <f t="array" ref="B466">_xlfn.SWITCH(C466,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466" t="s">
        <v>23</v>
      </c>
      <c r="D466" t="s">
        <v>31</v>
      </c>
      <c r="E466">
        <v>9</v>
      </c>
      <c r="F466" s="5">
        <v>66476.410109952907</v>
      </c>
    </row>
    <row r="467" spans="1:6" x14ac:dyDescent="0.3">
      <c r="A467" t="str">
        <f t="shared" si="7"/>
        <v>ZN16NSSC10</v>
      </c>
      <c r="B467" t="str" cm="1">
        <f t="array" ref="B467">_xlfn.SWITCH(C467,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467" t="s">
        <v>23</v>
      </c>
      <c r="D467" t="s">
        <v>31</v>
      </c>
      <c r="E467">
        <v>10</v>
      </c>
      <c r="F467" s="5">
        <v>0</v>
      </c>
    </row>
    <row r="468" spans="1:6" x14ac:dyDescent="0.3">
      <c r="A468" t="str">
        <f t="shared" si="7"/>
        <v>ZN16NSSC11</v>
      </c>
      <c r="B468" t="str" cm="1">
        <f t="array" ref="B468">_xlfn.SWITCH(C468,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468" t="s">
        <v>23</v>
      </c>
      <c r="D468" t="s">
        <v>31</v>
      </c>
      <c r="E468">
        <v>11</v>
      </c>
      <c r="F468" s="5">
        <v>0</v>
      </c>
    </row>
    <row r="469" spans="1:6" x14ac:dyDescent="0.3">
      <c r="A469" t="str">
        <f t="shared" si="7"/>
        <v>ZN16NSSC12</v>
      </c>
      <c r="B469" t="str" cm="1">
        <f t="array" ref="B469">_xlfn.SWITCH(C469,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ZN16</v>
      </c>
      <c r="C469" t="s">
        <v>23</v>
      </c>
      <c r="D469" t="s">
        <v>31</v>
      </c>
      <c r="E469">
        <v>12</v>
      </c>
      <c r="F469" s="5">
        <v>0</v>
      </c>
    </row>
    <row r="470" spans="1:6" x14ac:dyDescent="0.3">
      <c r="A470" t="str">
        <f t="shared" si="7"/>
        <v>ZN20NSSC1</v>
      </c>
      <c r="B470" t="str" cm="1">
        <f t="array" ref="B470">_xlfn.SWITCH(C470,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470" t="s">
        <v>24</v>
      </c>
      <c r="D470" t="s">
        <v>31</v>
      </c>
      <c r="E470">
        <v>1</v>
      </c>
      <c r="F470" s="4">
        <v>3222386.9167436501</v>
      </c>
    </row>
    <row r="471" spans="1:6" x14ac:dyDescent="0.3">
      <c r="A471" t="str">
        <f t="shared" si="7"/>
        <v>ZN20NSSC2</v>
      </c>
      <c r="B471" t="str" cm="1">
        <f t="array" ref="B471">_xlfn.SWITCH(C471,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471" t="s">
        <v>24</v>
      </c>
      <c r="D471" t="s">
        <v>31</v>
      </c>
      <c r="E471">
        <v>2</v>
      </c>
      <c r="F471" s="5">
        <v>2973259.96308032</v>
      </c>
    </row>
    <row r="472" spans="1:6" x14ac:dyDescent="0.3">
      <c r="A472" t="str">
        <f t="shared" si="7"/>
        <v>ZN20NSSC3</v>
      </c>
      <c r="B472" t="str" cm="1">
        <f t="array" ref="B472">_xlfn.SWITCH(C472,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472" t="s">
        <v>24</v>
      </c>
      <c r="D472" t="s">
        <v>31</v>
      </c>
      <c r="E472">
        <v>3</v>
      </c>
      <c r="F472" s="5">
        <v>3133113.4129399499</v>
      </c>
    </row>
    <row r="473" spans="1:6" x14ac:dyDescent="0.3">
      <c r="A473" t="str">
        <f t="shared" si="7"/>
        <v>ZN20NSSC4</v>
      </c>
      <c r="B473" t="str" cm="1">
        <f t="array" ref="B473">_xlfn.SWITCH(C473,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473" t="s">
        <v>24</v>
      </c>
      <c r="D473" t="s">
        <v>31</v>
      </c>
      <c r="E473">
        <v>4</v>
      </c>
      <c r="F473" s="5">
        <v>2294717.97442907</v>
      </c>
    </row>
    <row r="474" spans="1:6" x14ac:dyDescent="0.3">
      <c r="A474" t="str">
        <f t="shared" si="7"/>
        <v>ZN20NSSC5</v>
      </c>
      <c r="B474" t="str" cm="1">
        <f t="array" ref="B474">_xlfn.SWITCH(C474,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474" t="s">
        <v>24</v>
      </c>
      <c r="D474" t="s">
        <v>31</v>
      </c>
      <c r="E474">
        <v>5</v>
      </c>
      <c r="F474" s="5">
        <v>2785651.1268415898</v>
      </c>
    </row>
    <row r="475" spans="1:6" x14ac:dyDescent="0.3">
      <c r="A475" t="str">
        <f t="shared" si="7"/>
        <v>ZN20NSSC6</v>
      </c>
      <c r="B475" t="str" cm="1">
        <f t="array" ref="B475">_xlfn.SWITCH(C475,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475" t="s">
        <v>24</v>
      </c>
      <c r="D475" t="s">
        <v>31</v>
      </c>
      <c r="E475">
        <v>6</v>
      </c>
      <c r="F475" s="5">
        <v>2360185.8318167799</v>
      </c>
    </row>
    <row r="476" spans="1:6" x14ac:dyDescent="0.3">
      <c r="A476" t="str">
        <f t="shared" si="7"/>
        <v>ZN20NSSC7</v>
      </c>
      <c r="B476" t="str" cm="1">
        <f t="array" ref="B476">_xlfn.SWITCH(C476,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476" t="s">
        <v>24</v>
      </c>
      <c r="D476" t="s">
        <v>31</v>
      </c>
      <c r="E476">
        <v>7</v>
      </c>
      <c r="F476" s="5">
        <v>2019731.64692557</v>
      </c>
    </row>
    <row r="477" spans="1:6" x14ac:dyDescent="0.3">
      <c r="A477" t="str">
        <f t="shared" si="7"/>
        <v>ZN20NSSC8</v>
      </c>
      <c r="B477" t="str" cm="1">
        <f t="array" ref="B477">_xlfn.SWITCH(C477,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477" t="s">
        <v>24</v>
      </c>
      <c r="D477" t="s">
        <v>31</v>
      </c>
      <c r="E477">
        <v>8</v>
      </c>
      <c r="F477" s="5">
        <v>2113638.6888851598</v>
      </c>
    </row>
    <row r="478" spans="1:6" x14ac:dyDescent="0.3">
      <c r="A478" t="str">
        <f t="shared" si="7"/>
        <v>ZN20NSSC9</v>
      </c>
      <c r="B478" t="str" cm="1">
        <f t="array" ref="B478">_xlfn.SWITCH(C478,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478" t="s">
        <v>24</v>
      </c>
      <c r="D478" t="s">
        <v>31</v>
      </c>
      <c r="E478">
        <v>9</v>
      </c>
      <c r="F478" s="5">
        <v>1845981.21164903</v>
      </c>
    </row>
    <row r="479" spans="1:6" x14ac:dyDescent="0.3">
      <c r="A479" t="str">
        <f t="shared" si="7"/>
        <v>ZN20NSSC10</v>
      </c>
      <c r="B479" t="str" cm="1">
        <f t="array" ref="B479">_xlfn.SWITCH(C479,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479" t="s">
        <v>24</v>
      </c>
      <c r="D479" t="s">
        <v>31</v>
      </c>
      <c r="E479">
        <v>10</v>
      </c>
      <c r="F479" s="5">
        <v>1822356.8751101301</v>
      </c>
    </row>
    <row r="480" spans="1:6" x14ac:dyDescent="0.3">
      <c r="A480" t="str">
        <f t="shared" si="7"/>
        <v>ZN20NSSC11</v>
      </c>
      <c r="B480" t="str" cm="1">
        <f t="array" ref="B480">_xlfn.SWITCH(C480,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480" t="s">
        <v>24</v>
      </c>
      <c r="D480" t="s">
        <v>31</v>
      </c>
      <c r="E480">
        <v>11</v>
      </c>
      <c r="F480" s="5">
        <v>1752118.04259444</v>
      </c>
    </row>
    <row r="481" spans="1:6" x14ac:dyDescent="0.3">
      <c r="A481" t="str">
        <f t="shared" si="7"/>
        <v>ZN20NSSC12</v>
      </c>
      <c r="B481" t="str" cm="1">
        <f t="array" ref="B481">_xlfn.SWITCH(C481,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ZN20</v>
      </c>
      <c r="C481" t="s">
        <v>24</v>
      </c>
      <c r="D481" t="s">
        <v>31</v>
      </c>
      <c r="E481">
        <v>12</v>
      </c>
      <c r="F481" s="5">
        <v>1762820.29790628</v>
      </c>
    </row>
    <row r="482" spans="1:6" x14ac:dyDescent="0.3">
      <c r="A482" t="str">
        <f t="shared" si="7"/>
        <v>ZN21NSSC1</v>
      </c>
      <c r="B482" t="str" cm="1">
        <f t="array" ref="B482">_xlfn.SWITCH(C482,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482" t="s">
        <v>25</v>
      </c>
      <c r="D482" t="s">
        <v>31</v>
      </c>
      <c r="E482">
        <v>1</v>
      </c>
      <c r="F482" s="6">
        <v>878483.96703380602</v>
      </c>
    </row>
    <row r="483" spans="1:6" x14ac:dyDescent="0.3">
      <c r="A483" t="str">
        <f t="shared" si="7"/>
        <v>ZN21NSSC2</v>
      </c>
      <c r="B483" t="str" cm="1">
        <f t="array" ref="B483">_xlfn.SWITCH(C483,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483" t="s">
        <v>25</v>
      </c>
      <c r="D483" t="s">
        <v>31</v>
      </c>
      <c r="E483">
        <v>2</v>
      </c>
      <c r="F483" s="7">
        <v>1032959.3339484</v>
      </c>
    </row>
    <row r="484" spans="1:6" x14ac:dyDescent="0.3">
      <c r="A484" t="str">
        <f t="shared" si="7"/>
        <v>ZN21NSSC3</v>
      </c>
      <c r="B484" t="str" cm="1">
        <f t="array" ref="B484">_xlfn.SWITCH(C484,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484" t="s">
        <v>25</v>
      </c>
      <c r="D484" t="s">
        <v>31</v>
      </c>
      <c r="E484">
        <v>3</v>
      </c>
      <c r="F484" s="7">
        <v>1038068.14900833</v>
      </c>
    </row>
    <row r="485" spans="1:6" x14ac:dyDescent="0.3">
      <c r="A485" t="str">
        <f t="shared" si="7"/>
        <v>ZN21NSSC4</v>
      </c>
      <c r="B485" t="str" cm="1">
        <f t="array" ref="B485">_xlfn.SWITCH(C485,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485" t="s">
        <v>25</v>
      </c>
      <c r="D485" t="s">
        <v>31</v>
      </c>
      <c r="E485">
        <v>4</v>
      </c>
      <c r="F485" s="7">
        <v>1226901.6839223199</v>
      </c>
    </row>
    <row r="486" spans="1:6" x14ac:dyDescent="0.3">
      <c r="A486" t="str">
        <f t="shared" si="7"/>
        <v>ZN21NSSC5</v>
      </c>
      <c r="B486" t="str" cm="1">
        <f t="array" ref="B486">_xlfn.SWITCH(C486,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486" t="s">
        <v>25</v>
      </c>
      <c r="D486" t="s">
        <v>31</v>
      </c>
      <c r="E486">
        <v>5</v>
      </c>
      <c r="F486" s="7">
        <v>2404899.0545139099</v>
      </c>
    </row>
    <row r="487" spans="1:6" x14ac:dyDescent="0.3">
      <c r="A487" t="str">
        <f t="shared" si="7"/>
        <v>ZN21NSSC6</v>
      </c>
      <c r="B487" t="str" cm="1">
        <f t="array" ref="B487">_xlfn.SWITCH(C487,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487" t="s">
        <v>25</v>
      </c>
      <c r="D487" t="s">
        <v>31</v>
      </c>
      <c r="E487">
        <v>6</v>
      </c>
      <c r="F487" s="7">
        <v>2527654.3709507799</v>
      </c>
    </row>
    <row r="488" spans="1:6" x14ac:dyDescent="0.3">
      <c r="A488" t="str">
        <f t="shared" si="7"/>
        <v>ZN21NSSC7</v>
      </c>
      <c r="B488" t="str" cm="1">
        <f t="array" ref="B488">_xlfn.SWITCH(C488,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488" t="s">
        <v>25</v>
      </c>
      <c r="D488" t="s">
        <v>31</v>
      </c>
      <c r="E488">
        <v>7</v>
      </c>
      <c r="F488" s="7">
        <v>2583135.2722758302</v>
      </c>
    </row>
    <row r="489" spans="1:6" x14ac:dyDescent="0.3">
      <c r="A489" t="str">
        <f t="shared" si="7"/>
        <v>ZN21NSSC8</v>
      </c>
      <c r="B489" t="str" cm="1">
        <f t="array" ref="B489">_xlfn.SWITCH(C489,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489" t="s">
        <v>25</v>
      </c>
      <c r="D489" t="s">
        <v>31</v>
      </c>
      <c r="E489">
        <v>8</v>
      </c>
      <c r="F489" s="7">
        <v>2695735.2390476498</v>
      </c>
    </row>
    <row r="490" spans="1:6" x14ac:dyDescent="0.3">
      <c r="A490" t="str">
        <f t="shared" si="7"/>
        <v>ZN21NSSC9</v>
      </c>
      <c r="B490" t="str" cm="1">
        <f t="array" ref="B490">_xlfn.SWITCH(C490,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490" t="s">
        <v>25</v>
      </c>
      <c r="D490" t="s">
        <v>31</v>
      </c>
      <c r="E490">
        <v>9</v>
      </c>
      <c r="F490" s="7">
        <v>3057053.0203916598</v>
      </c>
    </row>
    <row r="491" spans="1:6" x14ac:dyDescent="0.3">
      <c r="A491" t="str">
        <f t="shared" si="7"/>
        <v>ZN21NSSC10</v>
      </c>
      <c r="B491" t="str" cm="1">
        <f t="array" ref="B491">_xlfn.SWITCH(C491,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491" t="s">
        <v>25</v>
      </c>
      <c r="D491" t="s">
        <v>31</v>
      </c>
      <c r="E491">
        <v>10</v>
      </c>
      <c r="F491" s="7">
        <v>3194809.7124336199</v>
      </c>
    </row>
    <row r="492" spans="1:6" x14ac:dyDescent="0.3">
      <c r="A492" t="str">
        <f t="shared" si="7"/>
        <v>ZN21NSSC11</v>
      </c>
      <c r="B492" t="str" cm="1">
        <f t="array" ref="B492">_xlfn.SWITCH(C492,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492" t="s">
        <v>25</v>
      </c>
      <c r="D492" t="s">
        <v>31</v>
      </c>
      <c r="E492">
        <v>11</v>
      </c>
      <c r="F492" s="7">
        <v>3476153.7159222402</v>
      </c>
    </row>
    <row r="493" spans="1:6" x14ac:dyDescent="0.3">
      <c r="A493" t="str">
        <f t="shared" si="7"/>
        <v>ZN21NSSC12</v>
      </c>
      <c r="B493" t="str" cm="1">
        <f t="array" ref="B493">_xlfn.SWITCH(C493,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ZN21</v>
      </c>
      <c r="C493" t="s">
        <v>25</v>
      </c>
      <c r="D493" t="s">
        <v>31</v>
      </c>
      <c r="E493">
        <v>12</v>
      </c>
      <c r="F493" s="7">
        <v>3673069.8659010301</v>
      </c>
    </row>
    <row r="494" spans="1:6" x14ac:dyDescent="0.3">
      <c r="A494" t="str">
        <f t="shared" si="7"/>
        <v>ZN00NSSC1</v>
      </c>
      <c r="B494" t="str" cm="1">
        <f t="array" ref="B494">_xlfn.SWITCH(C494,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494" t="s">
        <v>26</v>
      </c>
      <c r="D494" t="s">
        <v>31</v>
      </c>
      <c r="E494">
        <v>1</v>
      </c>
      <c r="F494" s="8">
        <v>49176387.908827379</v>
      </c>
    </row>
    <row r="495" spans="1:6" x14ac:dyDescent="0.3">
      <c r="A495" t="str">
        <f t="shared" si="7"/>
        <v>ZN00NSSC2</v>
      </c>
      <c r="B495" t="str" cm="1">
        <f t="array" ref="B495">_xlfn.SWITCH(C495,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495" t="s">
        <v>26</v>
      </c>
      <c r="D495" t="s">
        <v>31</v>
      </c>
      <c r="E495">
        <v>2</v>
      </c>
      <c r="F495" s="5">
        <v>49164268.06211444</v>
      </c>
    </row>
    <row r="496" spans="1:6" x14ac:dyDescent="0.3">
      <c r="A496" t="str">
        <f t="shared" si="7"/>
        <v>ZN00NSSC3</v>
      </c>
      <c r="B496" t="str" cm="1">
        <f t="array" ref="B496">_xlfn.SWITCH(C496,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496" t="s">
        <v>26</v>
      </c>
      <c r="D496" t="s">
        <v>31</v>
      </c>
      <c r="E496">
        <v>3</v>
      </c>
      <c r="F496" s="5">
        <v>49780199.641647369</v>
      </c>
    </row>
    <row r="497" spans="1:6" x14ac:dyDescent="0.3">
      <c r="A497" t="str">
        <f t="shared" si="7"/>
        <v>ZN00NSSC4</v>
      </c>
      <c r="B497" t="str" cm="1">
        <f t="array" ref="B497">_xlfn.SWITCH(C497,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497" t="s">
        <v>26</v>
      </c>
      <c r="D497" t="s">
        <v>31</v>
      </c>
      <c r="E497">
        <v>4</v>
      </c>
      <c r="F497" s="5">
        <v>47561533.650982954</v>
      </c>
    </row>
    <row r="498" spans="1:6" x14ac:dyDescent="0.3">
      <c r="A498" t="str">
        <f t="shared" si="7"/>
        <v>ZN00NSSC5</v>
      </c>
      <c r="B498" t="str" cm="1">
        <f t="array" ref="B498">_xlfn.SWITCH(C498,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498" t="s">
        <v>26</v>
      </c>
      <c r="D498" t="s">
        <v>31</v>
      </c>
      <c r="E498">
        <v>5</v>
      </c>
      <c r="F498" s="5">
        <v>48382033.375638932</v>
      </c>
    </row>
    <row r="499" spans="1:6" x14ac:dyDescent="0.3">
      <c r="A499" t="str">
        <f t="shared" si="7"/>
        <v>ZN00NSSC6</v>
      </c>
      <c r="B499" t="str" cm="1">
        <f t="array" ref="B499">_xlfn.SWITCH(C499,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499" t="s">
        <v>26</v>
      </c>
      <c r="D499" t="s">
        <v>31</v>
      </c>
      <c r="E499">
        <v>6</v>
      </c>
      <c r="F499" s="5">
        <v>47868950.106622055</v>
      </c>
    </row>
    <row r="500" spans="1:6" x14ac:dyDescent="0.3">
      <c r="A500" t="str">
        <f t="shared" si="7"/>
        <v>ZN00NSSC7</v>
      </c>
      <c r="B500" t="str" cm="1">
        <f t="array" ref="B500">_xlfn.SWITCH(C500,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500" t="s">
        <v>26</v>
      </c>
      <c r="D500" t="s">
        <v>31</v>
      </c>
      <c r="E500">
        <v>7</v>
      </c>
      <c r="F500" s="5">
        <v>48248318.072782204</v>
      </c>
    </row>
    <row r="501" spans="1:6" x14ac:dyDescent="0.3">
      <c r="A501" t="str">
        <f t="shared" si="7"/>
        <v>ZN00NSSC8</v>
      </c>
      <c r="B501" t="str" cm="1">
        <f t="array" ref="B501">_xlfn.SWITCH(C501,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501" t="s">
        <v>26</v>
      </c>
      <c r="D501" t="s">
        <v>31</v>
      </c>
      <c r="E501">
        <v>8</v>
      </c>
      <c r="F501" s="5">
        <v>48839544.240303598</v>
      </c>
    </row>
    <row r="502" spans="1:6" x14ac:dyDescent="0.3">
      <c r="A502" t="str">
        <f t="shared" si="7"/>
        <v>ZN00NSSC9</v>
      </c>
      <c r="B502" t="str" cm="1">
        <f t="array" ref="B502">_xlfn.SWITCH(C502,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502" t="s">
        <v>26</v>
      </c>
      <c r="D502" t="s">
        <v>31</v>
      </c>
      <c r="E502">
        <v>9</v>
      </c>
      <c r="F502" s="5">
        <v>50267946.552679412</v>
      </c>
    </row>
    <row r="503" spans="1:6" x14ac:dyDescent="0.3">
      <c r="A503" t="str">
        <f t="shared" si="7"/>
        <v>ZN00NSSC10</v>
      </c>
      <c r="B503" t="str" cm="1">
        <f t="array" ref="B503">_xlfn.SWITCH(C503,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503" t="s">
        <v>26</v>
      </c>
      <c r="D503" t="s">
        <v>31</v>
      </c>
      <c r="E503">
        <v>10</v>
      </c>
      <c r="F503" s="5">
        <v>49105336.770393744</v>
      </c>
    </row>
    <row r="504" spans="1:6" x14ac:dyDescent="0.3">
      <c r="A504" t="str">
        <f t="shared" si="7"/>
        <v>ZN00NSSC11</v>
      </c>
      <c r="B504" t="str" cm="1">
        <f t="array" ref="B504">_xlfn.SWITCH(C504,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504" t="s">
        <v>26</v>
      </c>
      <c r="D504" t="s">
        <v>31</v>
      </c>
      <c r="E504">
        <v>11</v>
      </c>
      <c r="F504" s="5">
        <v>51785411.654373199</v>
      </c>
    </row>
    <row r="505" spans="1:6" x14ac:dyDescent="0.3">
      <c r="A505" t="str">
        <f t="shared" si="7"/>
        <v>ZN00NSSC12</v>
      </c>
      <c r="B505" t="str" cm="1">
        <f t="array" ref="B505">_xlfn.SWITCH(C505,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</v>
      </c>
      <c r="C505" t="s">
        <v>26</v>
      </c>
      <c r="D505" t="s">
        <v>31</v>
      </c>
      <c r="E505">
        <v>12</v>
      </c>
      <c r="F505" s="5">
        <v>52682704.901350848</v>
      </c>
    </row>
    <row r="506" spans="1:6" x14ac:dyDescent="0.3">
      <c r="A506" t="str">
        <f t="shared" si="7"/>
        <v>ZN000NSSC1</v>
      </c>
      <c r="B506" t="str" cm="1">
        <f t="array" ref="B506">_xlfn.SWITCH(C506,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506" t="s">
        <v>27</v>
      </c>
      <c r="D506" t="s">
        <v>31</v>
      </c>
      <c r="E506">
        <v>1</v>
      </c>
      <c r="F506" s="9">
        <v>6378776.3369313171</v>
      </c>
    </row>
    <row r="507" spans="1:6" x14ac:dyDescent="0.3">
      <c r="A507" t="str">
        <f t="shared" si="7"/>
        <v>ZN000NSSC2</v>
      </c>
      <c r="B507" t="str" cm="1">
        <f t="array" ref="B507">_xlfn.SWITCH(C507,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507" t="s">
        <v>27</v>
      </c>
      <c r="D507" t="s">
        <v>31</v>
      </c>
      <c r="E507">
        <v>2</v>
      </c>
      <c r="F507" s="7">
        <v>5048179.5398344649</v>
      </c>
    </row>
    <row r="508" spans="1:6" x14ac:dyDescent="0.3">
      <c r="A508" t="str">
        <f t="shared" si="7"/>
        <v>ZN000NSSC3</v>
      </c>
      <c r="B508" t="str" cm="1">
        <f t="array" ref="B508">_xlfn.SWITCH(C508,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508" t="s">
        <v>27</v>
      </c>
      <c r="D508" t="s">
        <v>31</v>
      </c>
      <c r="E508">
        <v>3</v>
      </c>
      <c r="F508" s="7">
        <v>4166694.400117937</v>
      </c>
    </row>
    <row r="509" spans="1:6" x14ac:dyDescent="0.3">
      <c r="A509" t="str">
        <f t="shared" si="7"/>
        <v>ZN000NSSC4</v>
      </c>
      <c r="B509" t="str" cm="1">
        <f t="array" ref="B509">_xlfn.SWITCH(C509,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509" t="s">
        <v>27</v>
      </c>
      <c r="D509" t="s">
        <v>31</v>
      </c>
      <c r="E509">
        <v>4</v>
      </c>
      <c r="F509" s="7">
        <v>5058663.1344581479</v>
      </c>
    </row>
    <row r="510" spans="1:6" x14ac:dyDescent="0.3">
      <c r="A510" t="str">
        <f t="shared" si="7"/>
        <v>ZN000NSSC5</v>
      </c>
      <c r="B510" t="str" cm="1">
        <f t="array" ref="B510">_xlfn.SWITCH(C510,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510" t="s">
        <v>27</v>
      </c>
      <c r="D510" t="s">
        <v>31</v>
      </c>
      <c r="E510">
        <v>5</v>
      </c>
      <c r="F510" s="7">
        <v>6912235.114224066</v>
      </c>
    </row>
    <row r="511" spans="1:6" x14ac:dyDescent="0.3">
      <c r="A511" t="str">
        <f t="shared" si="7"/>
        <v>ZN000NSSC6</v>
      </c>
      <c r="B511" t="str" cm="1">
        <f t="array" ref="B511">_xlfn.SWITCH(C511,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511" t="s">
        <v>27</v>
      </c>
      <c r="D511" t="s">
        <v>31</v>
      </c>
      <c r="E511">
        <v>6</v>
      </c>
      <c r="F511" s="7">
        <v>7068065.7271251436</v>
      </c>
    </row>
    <row r="512" spans="1:6" x14ac:dyDescent="0.3">
      <c r="A512" t="str">
        <f t="shared" si="7"/>
        <v>ZN000NSSC7</v>
      </c>
      <c r="B512" t="str" cm="1">
        <f t="array" ref="B512">_xlfn.SWITCH(C512,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512" t="s">
        <v>27</v>
      </c>
      <c r="D512" t="s">
        <v>31</v>
      </c>
      <c r="E512">
        <v>7</v>
      </c>
      <c r="F512" s="7">
        <v>6757421.4550604951</v>
      </c>
    </row>
    <row r="513" spans="1:6" x14ac:dyDescent="0.3">
      <c r="A513" t="str">
        <f t="shared" si="7"/>
        <v>ZN000NSSC8</v>
      </c>
      <c r="B513" t="str" cm="1">
        <f t="array" ref="B513">_xlfn.SWITCH(C513,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513" t="s">
        <v>27</v>
      </c>
      <c r="D513" t="s">
        <v>31</v>
      </c>
      <c r="E513">
        <v>8</v>
      </c>
      <c r="F513" s="7">
        <v>6887576.8435054068</v>
      </c>
    </row>
    <row r="514" spans="1:6" x14ac:dyDescent="0.3">
      <c r="A514" t="str">
        <f t="shared" si="7"/>
        <v>ZN000NSSC9</v>
      </c>
      <c r="B514" t="str" cm="1">
        <f t="array" ref="B514">_xlfn.SWITCH(C514,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514" t="s">
        <v>27</v>
      </c>
      <c r="D514" t="s">
        <v>31</v>
      </c>
      <c r="E514">
        <v>9</v>
      </c>
      <c r="F514" s="7">
        <v>6721965.8994093928</v>
      </c>
    </row>
    <row r="515" spans="1:6" x14ac:dyDescent="0.3">
      <c r="A515" t="str">
        <f t="shared" ref="A515:A553" si="8">B515&amp;D515&amp;E515</f>
        <v>ZN000NSSC10</v>
      </c>
      <c r="B515" t="str" cm="1">
        <f t="array" ref="B515">_xlfn.SWITCH(C515,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515" t="s">
        <v>27</v>
      </c>
      <c r="D515" t="s">
        <v>31</v>
      </c>
      <c r="E515">
        <v>10</v>
      </c>
      <c r="F515" s="7">
        <v>6614177.11392166</v>
      </c>
    </row>
    <row r="516" spans="1:6" x14ac:dyDescent="0.3">
      <c r="A516" t="str">
        <f t="shared" si="8"/>
        <v>ZN000NSSC11</v>
      </c>
      <c r="B516" t="str" cm="1">
        <f t="array" ref="B516">_xlfn.SWITCH(C516,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516" t="s">
        <v>27</v>
      </c>
      <c r="D516" t="s">
        <v>31</v>
      </c>
      <c r="E516">
        <v>11</v>
      </c>
      <c r="F516" s="7">
        <v>6487575.5158147002</v>
      </c>
    </row>
    <row r="517" spans="1:6" x14ac:dyDescent="0.3">
      <c r="A517" t="str">
        <f t="shared" si="8"/>
        <v>ZN000NSSC12</v>
      </c>
      <c r="B517" t="str" cm="1">
        <f t="array" ref="B517">_xlfn.SWITCH(C517,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ZN000</v>
      </c>
      <c r="C517" t="s">
        <v>27</v>
      </c>
      <c r="D517" t="s">
        <v>31</v>
      </c>
      <c r="E517">
        <v>12</v>
      </c>
      <c r="F517" s="7">
        <v>6517498.3441150496</v>
      </c>
    </row>
    <row r="518" spans="1:6" x14ac:dyDescent="0.3">
      <c r="A518" t="str">
        <f t="shared" si="8"/>
        <v>ZNNSSC1</v>
      </c>
      <c r="B518" t="str" cm="1">
        <f t="array" ref="B518">_xlfn.SWITCH(C518,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518" t="s">
        <v>28</v>
      </c>
      <c r="D518" t="s">
        <v>31</v>
      </c>
      <c r="E518">
        <v>1</v>
      </c>
      <c r="F518" s="4">
        <v>55555164.245758697</v>
      </c>
    </row>
    <row r="519" spans="1:6" x14ac:dyDescent="0.3">
      <c r="A519" t="str">
        <f t="shared" si="8"/>
        <v>ZNNSSC2</v>
      </c>
      <c r="B519" t="str" cm="1">
        <f t="array" ref="B519">_xlfn.SWITCH(C519,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519" t="s">
        <v>28</v>
      </c>
      <c r="D519" t="s">
        <v>31</v>
      </c>
      <c r="E519">
        <v>2</v>
      </c>
      <c r="F519" s="5">
        <v>54212447.601948902</v>
      </c>
    </row>
    <row r="520" spans="1:6" x14ac:dyDescent="0.3">
      <c r="A520" t="str">
        <f t="shared" si="8"/>
        <v>ZNNSSC3</v>
      </c>
      <c r="B520" t="str" cm="1">
        <f t="array" ref="B520">_xlfn.SWITCH(C520,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520" t="s">
        <v>28</v>
      </c>
      <c r="D520" t="s">
        <v>31</v>
      </c>
      <c r="E520">
        <v>3</v>
      </c>
      <c r="F520" s="5">
        <v>53946894.041765302</v>
      </c>
    </row>
    <row r="521" spans="1:6" x14ac:dyDescent="0.3">
      <c r="A521" t="str">
        <f t="shared" si="8"/>
        <v>ZNNSSC4</v>
      </c>
      <c r="B521" t="str" cm="1">
        <f t="array" ref="B521">_xlfn.SWITCH(C521,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521" t="s">
        <v>28</v>
      </c>
      <c r="D521" t="s">
        <v>31</v>
      </c>
      <c r="E521">
        <v>4</v>
      </c>
      <c r="F521" s="5">
        <v>52620196.785441101</v>
      </c>
    </row>
    <row r="522" spans="1:6" x14ac:dyDescent="0.3">
      <c r="A522" t="str">
        <f t="shared" si="8"/>
        <v>ZNNSSC5</v>
      </c>
      <c r="B522" t="str" cm="1">
        <f t="array" ref="B522">_xlfn.SWITCH(C522,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522" t="s">
        <v>28</v>
      </c>
      <c r="D522" t="s">
        <v>31</v>
      </c>
      <c r="E522">
        <v>5</v>
      </c>
      <c r="F522" s="5">
        <v>55294268.489863001</v>
      </c>
    </row>
    <row r="523" spans="1:6" x14ac:dyDescent="0.3">
      <c r="A523" t="str">
        <f t="shared" si="8"/>
        <v>ZNNSSC6</v>
      </c>
      <c r="B523" t="str" cm="1">
        <f t="array" ref="B523">_xlfn.SWITCH(C523,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523" t="s">
        <v>28</v>
      </c>
      <c r="D523" t="s">
        <v>31</v>
      </c>
      <c r="E523">
        <v>6</v>
      </c>
      <c r="F523" s="5">
        <v>54937015.833747201</v>
      </c>
    </row>
    <row r="524" spans="1:6" x14ac:dyDescent="0.3">
      <c r="A524" t="str">
        <f t="shared" si="8"/>
        <v>ZNNSSC7</v>
      </c>
      <c r="B524" t="str" cm="1">
        <f t="array" ref="B524">_xlfn.SWITCH(C524,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524" t="s">
        <v>28</v>
      </c>
      <c r="D524" t="s">
        <v>31</v>
      </c>
      <c r="E524">
        <v>7</v>
      </c>
      <c r="F524" s="5">
        <v>55005739.5278427</v>
      </c>
    </row>
    <row r="525" spans="1:6" x14ac:dyDescent="0.3">
      <c r="A525" t="str">
        <f t="shared" si="8"/>
        <v>ZNNSSC8</v>
      </c>
      <c r="B525" t="str" cm="1">
        <f t="array" ref="B525">_xlfn.SWITCH(C525,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525" t="s">
        <v>28</v>
      </c>
      <c r="D525" t="s">
        <v>31</v>
      </c>
      <c r="E525">
        <v>8</v>
      </c>
      <c r="F525" s="5">
        <v>55727121.083809003</v>
      </c>
    </row>
    <row r="526" spans="1:6" x14ac:dyDescent="0.3">
      <c r="A526" t="str">
        <f t="shared" si="8"/>
        <v>ZNNSSC9</v>
      </c>
      <c r="B526" t="str" cm="1">
        <f t="array" ref="B526">_xlfn.SWITCH(C526,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526" t="s">
        <v>28</v>
      </c>
      <c r="D526" t="s">
        <v>31</v>
      </c>
      <c r="E526">
        <v>9</v>
      </c>
      <c r="F526" s="5">
        <v>56989912.452088803</v>
      </c>
    </row>
    <row r="527" spans="1:6" x14ac:dyDescent="0.3">
      <c r="A527" t="str">
        <f t="shared" si="8"/>
        <v>ZNNSSC10</v>
      </c>
      <c r="B527" t="str" cm="1">
        <f t="array" ref="B527">_xlfn.SWITCH(C527,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527" t="s">
        <v>28</v>
      </c>
      <c r="D527" t="s">
        <v>31</v>
      </c>
      <c r="E527">
        <v>10</v>
      </c>
      <c r="F527" s="5">
        <v>55719513.884315401</v>
      </c>
    </row>
    <row r="528" spans="1:6" x14ac:dyDescent="0.3">
      <c r="A528" t="str">
        <f t="shared" si="8"/>
        <v>ZNNSSC11</v>
      </c>
      <c r="B528" t="str" cm="1">
        <f t="array" ref="B528">_xlfn.SWITCH(C528,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528" t="s">
        <v>28</v>
      </c>
      <c r="D528" t="s">
        <v>31</v>
      </c>
      <c r="E528">
        <v>11</v>
      </c>
      <c r="F528" s="5">
        <v>58272987.170187898</v>
      </c>
    </row>
    <row r="529" spans="1:6" x14ac:dyDescent="0.3">
      <c r="A529" t="str">
        <f t="shared" si="8"/>
        <v>ZNNSSC12</v>
      </c>
      <c r="B529" t="str" cm="1">
        <f t="array" ref="B529">_xlfn.SWITCH(C529,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ZN</v>
      </c>
      <c r="C529" t="s">
        <v>28</v>
      </c>
      <c r="D529" t="s">
        <v>31</v>
      </c>
      <c r="E529">
        <v>12</v>
      </c>
      <c r="F529" s="5">
        <v>59200203.245465897</v>
      </c>
    </row>
    <row r="530" spans="1:6" x14ac:dyDescent="0.3">
      <c r="A530" t="str">
        <f t="shared" si="8"/>
        <v>ZWNSSC1</v>
      </c>
      <c r="B530" t="str" cm="1">
        <f t="array" ref="B530">_xlfn.SWITCH(C530,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530" t="s">
        <v>29</v>
      </c>
      <c r="D530" t="s">
        <v>31</v>
      </c>
      <c r="E530">
        <v>1</v>
      </c>
      <c r="F530" s="6">
        <v>25680529.118618201</v>
      </c>
    </row>
    <row r="531" spans="1:6" x14ac:dyDescent="0.3">
      <c r="A531" t="str">
        <f t="shared" si="8"/>
        <v>ZWNSSC2</v>
      </c>
      <c r="B531" t="str" cm="1">
        <f t="array" ref="B531">_xlfn.SWITCH(C531,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531" t="s">
        <v>29</v>
      </c>
      <c r="D531" t="s">
        <v>31</v>
      </c>
      <c r="E531">
        <v>2</v>
      </c>
      <c r="F531" s="7">
        <v>24484950.810965199</v>
      </c>
    </row>
    <row r="532" spans="1:6" x14ac:dyDescent="0.3">
      <c r="A532" t="str">
        <f t="shared" si="8"/>
        <v>ZWNSSC3</v>
      </c>
      <c r="B532" t="str" cm="1">
        <f t="array" ref="B532">_xlfn.SWITCH(C532,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532" t="s">
        <v>29</v>
      </c>
      <c r="D532" t="s">
        <v>31</v>
      </c>
      <c r="E532">
        <v>3</v>
      </c>
      <c r="F532" s="7">
        <v>26717387.602168299</v>
      </c>
    </row>
    <row r="533" spans="1:6" x14ac:dyDescent="0.3">
      <c r="A533" t="str">
        <f t="shared" si="8"/>
        <v>ZWNSSC4</v>
      </c>
      <c r="B533" t="str" cm="1">
        <f t="array" ref="B533">_xlfn.SWITCH(C533,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533" t="s">
        <v>29</v>
      </c>
      <c r="D533" t="s">
        <v>31</v>
      </c>
      <c r="E533">
        <v>4</v>
      </c>
      <c r="F533" s="7">
        <v>22337734.3351794</v>
      </c>
    </row>
    <row r="534" spans="1:6" x14ac:dyDescent="0.3">
      <c r="A534" t="str">
        <f t="shared" si="8"/>
        <v>ZWNSSC5</v>
      </c>
      <c r="B534" t="str" cm="1">
        <f t="array" ref="B534">_xlfn.SWITCH(C534,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534" t="s">
        <v>29</v>
      </c>
      <c r="D534" t="s">
        <v>31</v>
      </c>
      <c r="E534">
        <v>5</v>
      </c>
      <c r="F534" s="7">
        <v>25858066.955799799</v>
      </c>
    </row>
    <row r="535" spans="1:6" x14ac:dyDescent="0.3">
      <c r="A535" t="str">
        <f t="shared" si="8"/>
        <v>ZWNSSC6</v>
      </c>
      <c r="B535" t="str" cm="1">
        <f t="array" ref="B535">_xlfn.SWITCH(C535,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535" t="s">
        <v>29</v>
      </c>
      <c r="D535" t="s">
        <v>31</v>
      </c>
      <c r="E535">
        <v>6</v>
      </c>
      <c r="F535" s="7">
        <v>24961475.0132626</v>
      </c>
    </row>
    <row r="536" spans="1:6" x14ac:dyDescent="0.3">
      <c r="A536" t="str">
        <f t="shared" si="8"/>
        <v>ZWNSSC7</v>
      </c>
      <c r="B536" t="str" cm="1">
        <f t="array" ref="B536">_xlfn.SWITCH(C536,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536" t="s">
        <v>29</v>
      </c>
      <c r="D536" t="s">
        <v>31</v>
      </c>
      <c r="E536">
        <v>7</v>
      </c>
      <c r="F536" s="7">
        <v>23708627.378256802</v>
      </c>
    </row>
    <row r="537" spans="1:6" x14ac:dyDescent="0.3">
      <c r="A537" t="str">
        <f t="shared" si="8"/>
        <v>ZWNSSC8</v>
      </c>
      <c r="B537" t="str" cm="1">
        <f t="array" ref="B537">_xlfn.SWITCH(C537,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537" t="s">
        <v>29</v>
      </c>
      <c r="D537" t="s">
        <v>31</v>
      </c>
      <c r="E537">
        <v>8</v>
      </c>
      <c r="F537" s="7">
        <v>25455665.148265701</v>
      </c>
    </row>
    <row r="538" spans="1:6" x14ac:dyDescent="0.3">
      <c r="A538" t="str">
        <f t="shared" si="8"/>
        <v>ZWNSSC9</v>
      </c>
      <c r="B538" t="str" cm="1">
        <f t="array" ref="B538">_xlfn.SWITCH(C538,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538" t="s">
        <v>29</v>
      </c>
      <c r="D538" t="s">
        <v>31</v>
      </c>
      <c r="E538">
        <v>9</v>
      </c>
      <c r="F538" s="7">
        <v>24541682.831932999</v>
      </c>
    </row>
    <row r="539" spans="1:6" x14ac:dyDescent="0.3">
      <c r="A539" t="str">
        <f t="shared" si="8"/>
        <v>ZWNSSC10</v>
      </c>
      <c r="B539" t="str" cm="1">
        <f t="array" ref="B539">_xlfn.SWITCH(C539,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539" t="s">
        <v>29</v>
      </c>
      <c r="D539" t="s">
        <v>31</v>
      </c>
      <c r="E539">
        <v>10</v>
      </c>
      <c r="F539" s="7">
        <v>24851981.068226598</v>
      </c>
    </row>
    <row r="540" spans="1:6" x14ac:dyDescent="0.3">
      <c r="A540" t="str">
        <f t="shared" si="8"/>
        <v>ZWNSSC11</v>
      </c>
      <c r="B540" t="str" cm="1">
        <f t="array" ref="B540">_xlfn.SWITCH(C540,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540" t="s">
        <v>29</v>
      </c>
      <c r="D540" t="s">
        <v>31</v>
      </c>
      <c r="E540">
        <v>11</v>
      </c>
      <c r="F540" s="7">
        <v>25896372.950539701</v>
      </c>
    </row>
    <row r="541" spans="1:6" x14ac:dyDescent="0.3">
      <c r="A541" t="str">
        <f t="shared" si="8"/>
        <v>ZWNSSC12</v>
      </c>
      <c r="B541" t="str" cm="1">
        <f t="array" ref="B541">_xlfn.SWITCH(C541,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ZW</v>
      </c>
      <c r="C541" t="s">
        <v>29</v>
      </c>
      <c r="D541" t="s">
        <v>31</v>
      </c>
      <c r="E541">
        <v>12</v>
      </c>
      <c r="F541" s="7">
        <v>26835678.045359999</v>
      </c>
    </row>
    <row r="542" spans="1:6" x14ac:dyDescent="0.3">
      <c r="A542" t="str">
        <f t="shared" si="8"/>
        <v>ALLNSSC1</v>
      </c>
      <c r="B542" t="str" cm="1">
        <f t="array" ref="B542">_xlfn.SWITCH(C542,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542" t="s">
        <v>30</v>
      </c>
      <c r="D542" t="s">
        <v>31</v>
      </c>
      <c r="E542">
        <v>1</v>
      </c>
      <c r="F542" s="6">
        <v>81235693.364376903</v>
      </c>
    </row>
    <row r="543" spans="1:6" x14ac:dyDescent="0.3">
      <c r="A543" t="str">
        <f t="shared" si="8"/>
        <v>ALLNSSC2</v>
      </c>
      <c r="B543" t="str" cm="1">
        <f t="array" ref="B543">_xlfn.SWITCH(C543,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543" t="s">
        <v>30</v>
      </c>
      <c r="D543" t="s">
        <v>31</v>
      </c>
      <c r="E543">
        <v>2</v>
      </c>
      <c r="F543" s="7">
        <v>78697398.412913993</v>
      </c>
    </row>
    <row r="544" spans="1:6" x14ac:dyDescent="0.3">
      <c r="A544" t="str">
        <f t="shared" si="8"/>
        <v>ALLNSSC3</v>
      </c>
      <c r="B544" t="str" cm="1">
        <f t="array" ref="B544">_xlfn.SWITCH(C544,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544" t="s">
        <v>30</v>
      </c>
      <c r="D544" t="s">
        <v>31</v>
      </c>
      <c r="E544">
        <v>3</v>
      </c>
      <c r="F544" s="7">
        <v>80664281.643933699</v>
      </c>
    </row>
    <row r="545" spans="1:6" x14ac:dyDescent="0.3">
      <c r="A545" t="str">
        <f t="shared" si="8"/>
        <v>ALLNSSC4</v>
      </c>
      <c r="B545" t="str" cm="1">
        <f t="array" ref="B545">_xlfn.SWITCH(C545,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545" t="s">
        <v>30</v>
      </c>
      <c r="D545" t="s">
        <v>31</v>
      </c>
      <c r="E545">
        <v>4</v>
      </c>
      <c r="F545" s="7">
        <v>74957931.120620504</v>
      </c>
    </row>
    <row r="546" spans="1:6" x14ac:dyDescent="0.3">
      <c r="A546" t="str">
        <f t="shared" si="8"/>
        <v>ALLNSSC5</v>
      </c>
      <c r="B546" t="str" cm="1">
        <f t="array" ref="B546">_xlfn.SWITCH(C546,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546" t="s">
        <v>30</v>
      </c>
      <c r="D546" t="s">
        <v>31</v>
      </c>
      <c r="E546">
        <v>5</v>
      </c>
      <c r="F546" s="7">
        <v>81152335.445662796</v>
      </c>
    </row>
    <row r="547" spans="1:6" x14ac:dyDescent="0.3">
      <c r="A547" t="str">
        <f t="shared" si="8"/>
        <v>ALLNSSC6</v>
      </c>
      <c r="B547" t="str" cm="1">
        <f t="array" ref="B547">_xlfn.SWITCH(C547,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547" t="s">
        <v>30</v>
      </c>
      <c r="D547" t="s">
        <v>31</v>
      </c>
      <c r="E547">
        <v>6</v>
      </c>
      <c r="F547" s="7">
        <v>79898490.847009704</v>
      </c>
    </row>
    <row r="548" spans="1:6" x14ac:dyDescent="0.3">
      <c r="A548" t="str">
        <f t="shared" si="8"/>
        <v>ALLNSSC7</v>
      </c>
      <c r="B548" t="str" cm="1">
        <f t="array" ref="B548">_xlfn.SWITCH(C548,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548" t="s">
        <v>30</v>
      </c>
      <c r="D548" t="s">
        <v>31</v>
      </c>
      <c r="E548">
        <v>7</v>
      </c>
      <c r="F548" s="7">
        <v>78714366.906099498</v>
      </c>
    </row>
    <row r="549" spans="1:6" x14ac:dyDescent="0.3">
      <c r="A549" t="str">
        <f t="shared" si="8"/>
        <v>ALLNSSC8</v>
      </c>
      <c r="B549" t="str" cm="1">
        <f t="array" ref="B549">_xlfn.SWITCH(C549,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549" t="s">
        <v>30</v>
      </c>
      <c r="D549" t="s">
        <v>31</v>
      </c>
      <c r="E549">
        <v>8</v>
      </c>
      <c r="F549" s="7">
        <v>81182786.232074693</v>
      </c>
    </row>
    <row r="550" spans="1:6" x14ac:dyDescent="0.3">
      <c r="A550" t="str">
        <f t="shared" si="8"/>
        <v>ALLNSSC9</v>
      </c>
      <c r="B550" t="str" cm="1">
        <f t="array" ref="B550">_xlfn.SWITCH(C550,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550" t="s">
        <v>30</v>
      </c>
      <c r="D550" t="s">
        <v>31</v>
      </c>
      <c r="E550">
        <v>9</v>
      </c>
      <c r="F550" s="7">
        <v>81531595.284021899</v>
      </c>
    </row>
    <row r="551" spans="1:6" x14ac:dyDescent="0.3">
      <c r="A551" t="str">
        <f t="shared" si="8"/>
        <v>ALLNSSC10</v>
      </c>
      <c r="B551" t="str" cm="1">
        <f t="array" ref="B551">_xlfn.SWITCH(C551,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551" t="s">
        <v>30</v>
      </c>
      <c r="D551" t="s">
        <v>31</v>
      </c>
      <c r="E551">
        <v>10</v>
      </c>
      <c r="F551" s="7">
        <v>80571494.952542007</v>
      </c>
    </row>
    <row r="552" spans="1:6" x14ac:dyDescent="0.3">
      <c r="A552" t="str">
        <f t="shared" si="8"/>
        <v>ALLNSSC11</v>
      </c>
      <c r="B552" t="str" cm="1">
        <f t="array" ref="B552">_xlfn.SWITCH(C552,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552" t="s">
        <v>30</v>
      </c>
      <c r="D552" t="s">
        <v>31</v>
      </c>
      <c r="E552">
        <v>11</v>
      </c>
      <c r="F552" s="7">
        <v>84169360.120727599</v>
      </c>
    </row>
    <row r="553" spans="1:6" x14ac:dyDescent="0.3">
      <c r="A553" t="str">
        <f t="shared" si="8"/>
        <v>ALLNSSC12</v>
      </c>
      <c r="B553" t="str" cm="1">
        <f t="array" ref="B553">_xlfn.SWITCH(C553,
"Land Preparation","ZN01",
"Planting","ZN03",
"Road and Drainage","ZN04",
"Fertilization","ZN05",
"Weed Control","ZN06",
"Plant Pest Control","ZN07",
"Forcing","ZN08",
"Pre Harvesting","ZN09",
"Harvesting","ZN10",
"Observation","ZN11",
"Plant Selection","ZN12",
"Irigation","ZN13",
"Guard/Pull/Labor Trans","ZN14",
"Other","ZN15",
"Land Rehabilitation","ZN16",
"Road &amp; Drainage Allocation","ZN20",
"Deepening Lagoon Allocation","ZN21",
"Direct Cost (Excl. Irr. &amp; Land Rehab)","ZN00",
"Cost Irrigation &amp; Land Rehab","ZN000",
"Subtotal Direct Cost","ZN",
"Indirect Cost","ZW",
"Total Cost","ALL",
"-")</f>
        <v>ALL</v>
      </c>
      <c r="C553" t="s">
        <v>30</v>
      </c>
      <c r="D553" t="s">
        <v>31</v>
      </c>
      <c r="E553">
        <v>12</v>
      </c>
      <c r="F553" s="7">
        <v>86035881.290825903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Septanu</dc:creator>
  <cp:lastModifiedBy>Aura Septanu</cp:lastModifiedBy>
  <dcterms:created xsi:type="dcterms:W3CDTF">2026-09-30T06:56:49Z</dcterms:created>
  <dcterms:modified xsi:type="dcterms:W3CDTF">2026-09-30T07:00:35Z</dcterms:modified>
</cp:coreProperties>
</file>