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cmtl-my.sharepoint.com/personal/louise_overbeek_hec_ca/Documents/cours HEC/40938-16 info fin intégrité et conformité/2023 Aut/Séance 6/cas base de donnees/"/>
    </mc:Choice>
  </mc:AlternateContent>
  <xr:revisionPtr revIDLastSave="0" documentId="8_{BC10DDAE-0F30-4DF1-A0EB-246E8DB25B5B}" xr6:coauthVersionLast="47" xr6:coauthVersionMax="47" xr10:uidLastSave="{00000000-0000-0000-0000-000000000000}"/>
  <bookViews>
    <workbookView xWindow="-110" yWindow="-110" windowWidth="19420" windowHeight="10420" xr2:uid="{A7E4FCAC-075F-407C-B519-82418BC2B833}"/>
  </bookViews>
  <sheets>
    <sheet name="Registre des immobilisations" sheetId="1" r:id="rId1"/>
  </sheets>
  <definedNames>
    <definedName name="_xlnm._FilterDatabase" localSheetId="0" hidden="1">'Registre des immobilisations'!$A$1:$G$155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1" l="1"/>
  <c r="E97" i="1"/>
  <c r="E95" i="1"/>
  <c r="E90" i="1"/>
  <c r="E105" i="1"/>
  <c r="E103" i="1"/>
  <c r="E101" i="1"/>
  <c r="E99" i="1"/>
  <c r="E88" i="1"/>
  <c r="E86" i="1"/>
  <c r="E84" i="1"/>
  <c r="E82" i="1"/>
  <c r="E80" i="1"/>
  <c r="E78" i="1"/>
  <c r="E76" i="1"/>
  <c r="E74" i="1"/>
  <c r="E72" i="1"/>
  <c r="D69" i="1"/>
  <c r="E67" i="1"/>
  <c r="E65" i="1"/>
  <c r="E63" i="1"/>
  <c r="E61" i="1"/>
  <c r="E59" i="1"/>
  <c r="E57" i="1"/>
  <c r="E55" i="1"/>
  <c r="E53" i="1"/>
  <c r="E51" i="1"/>
  <c r="D30" i="1"/>
  <c r="E49" i="1"/>
  <c r="E47" i="1"/>
  <c r="E45" i="1"/>
  <c r="E43" i="1"/>
  <c r="E41" i="1"/>
  <c r="E39" i="1"/>
  <c r="E37" i="1"/>
  <c r="E35" i="1"/>
  <c r="E33" i="1"/>
  <c r="E28" i="1"/>
  <c r="E26" i="1"/>
  <c r="E24" i="1"/>
  <c r="E22" i="1"/>
  <c r="E20" i="1"/>
  <c r="E18" i="1"/>
  <c r="E13" i="1"/>
  <c r="E11" i="1"/>
  <c r="E9" i="1"/>
  <c r="E7" i="1"/>
  <c r="E5" i="1"/>
  <c r="E3" i="1"/>
  <c r="E143" i="1"/>
  <c r="E111" i="1"/>
  <c r="E155" i="1"/>
  <c r="E153" i="1"/>
  <c r="E151" i="1"/>
  <c r="E149" i="1"/>
  <c r="E147" i="1"/>
  <c r="E145" i="1"/>
  <c r="E141" i="1"/>
  <c r="E139" i="1"/>
  <c r="E137" i="1"/>
  <c r="E132" i="1"/>
  <c r="E130" i="1"/>
  <c r="E128" i="1"/>
  <c r="E126" i="1"/>
  <c r="E124" i="1"/>
  <c r="E122" i="1"/>
  <c r="E117" i="1"/>
  <c r="E115" i="1"/>
  <c r="E113" i="1"/>
  <c r="E109" i="1"/>
  <c r="E107" i="1"/>
</calcChain>
</file>

<file path=xl/sharedStrings.xml><?xml version="1.0" encoding="utf-8"?>
<sst xmlns="http://schemas.openxmlformats.org/spreadsheetml/2006/main" count="469" uniqueCount="90">
  <si>
    <t>Poste</t>
  </si>
  <si>
    <t>Débit</t>
  </si>
  <si>
    <t>Crédit</t>
  </si>
  <si>
    <t>Description</t>
  </si>
  <si>
    <t>Matériel Roulant</t>
  </si>
  <si>
    <t>Trésorerie</t>
  </si>
  <si>
    <t>Achat nouveaux camions de livraison</t>
  </si>
  <si>
    <t>Immobilisations corporelles - Machine</t>
  </si>
  <si>
    <t>Acquisition nouvelle machine pour ligne de production</t>
  </si>
  <si>
    <t>Frais de mise en service nouvelle machine</t>
  </si>
  <si>
    <t>Charge d'amortissement</t>
  </si>
  <si>
    <t>Amortissement cumulé - Bâtiment</t>
  </si>
  <si>
    <t>Amortissement usine mois de décembre</t>
  </si>
  <si>
    <t>Amortissement cumulé - Machine</t>
  </si>
  <si>
    <t>Amortissement machines mois de décembre</t>
  </si>
  <si>
    <t>Gain sur cession</t>
  </si>
  <si>
    <t>Vente vieux camions de livraison</t>
  </si>
  <si>
    <t>Entretien régulier machine ligne de production</t>
  </si>
  <si>
    <t>Frais de formation utilisation nouvelle machine</t>
  </si>
  <si>
    <t>Amortissement usine mois de novembre</t>
  </si>
  <si>
    <t>Amortissement machines mois de novembre</t>
  </si>
  <si>
    <t>Immobilisations corporelles - Bâtiment</t>
  </si>
  <si>
    <t>Provision pour démantèlement</t>
  </si>
  <si>
    <t>Révision provision pour démantèlement usine</t>
  </si>
  <si>
    <t>Montant à recevoir</t>
  </si>
  <si>
    <t>Perte sur cession</t>
  </si>
  <si>
    <t>Vente bâtiment administratif</t>
  </si>
  <si>
    <t>Date</t>
  </si>
  <si>
    <t>Réparation pour accroitre la productivité de la machine</t>
  </si>
  <si>
    <t>Immobilisations corporelles - Mobilier</t>
  </si>
  <si>
    <t>Acquisition nouveaux meubles pour siège social</t>
  </si>
  <si>
    <t>Montant à payer</t>
  </si>
  <si>
    <t>Frais de livraison des nouveaux meubles</t>
  </si>
  <si>
    <t>Type de transaction</t>
  </si>
  <si>
    <t>Acquisition</t>
  </si>
  <si>
    <t>Amélioration</t>
  </si>
  <si>
    <t>Disposition</t>
  </si>
  <si>
    <t>Démantèlement</t>
  </si>
  <si>
    <t>Amortissement</t>
  </si>
  <si>
    <t>Amortissement cumulé - Mobilier</t>
  </si>
  <si>
    <t>Amortissement cumulé - Matériel Roulant</t>
  </si>
  <si>
    <t>Amortissement mobilier mois de novembre</t>
  </si>
  <si>
    <t>Amortissement matériel roulant mois de novembre</t>
  </si>
  <si>
    <t>Amortissement mobilier mois de décembre</t>
  </si>
  <si>
    <t>Amortissement matériel roulant mois de décembre</t>
  </si>
  <si>
    <t>Remplacement pièce pour assurer le fonctionnement</t>
  </si>
  <si>
    <t>Remplacement superficiel de pièce</t>
  </si>
  <si>
    <t>Acquisition nouveaux meubles pour département des ventes</t>
  </si>
  <si>
    <t>Numéro GL</t>
  </si>
  <si>
    <t>Comptes clients</t>
  </si>
  <si>
    <t>Ventes</t>
  </si>
  <si>
    <t>Vente</t>
  </si>
  <si>
    <t>Vente à la société Sports inc.</t>
  </si>
  <si>
    <t>Charge d'électricité</t>
  </si>
  <si>
    <t>Comptes fournisseurs</t>
  </si>
  <si>
    <t>Services essentiels</t>
  </si>
  <si>
    <t>Achat nouvelles autos vendeurs</t>
  </si>
  <si>
    <t>Vente à la société Plein-Air inc.</t>
  </si>
  <si>
    <t>Vente vieilles autos vendeurs</t>
  </si>
  <si>
    <t>Amortissement usine mois de juin</t>
  </si>
  <si>
    <t>Amortissement mobilier mois de juin</t>
  </si>
  <si>
    <t>Amortissement matériel roulant mois de juin</t>
  </si>
  <si>
    <t>Amortissement machines mois de juin</t>
  </si>
  <si>
    <t>Vente local inutilisé</t>
  </si>
  <si>
    <t>Acquisition nouveaux meubles pour marketing</t>
  </si>
  <si>
    <t>Taxes</t>
  </si>
  <si>
    <t>Taxes mensuelles</t>
  </si>
  <si>
    <t>Taxes mois de juillet</t>
  </si>
  <si>
    <t>Amortissement usine mois de juillet</t>
  </si>
  <si>
    <t>Amortissement mobilier mois de juillet</t>
  </si>
  <si>
    <t>Amortissement matériel roulant mois de juillet</t>
  </si>
  <si>
    <t>Amortissement machines mois de juillet</t>
  </si>
  <si>
    <t>Remplacement significatif pièce machine</t>
  </si>
  <si>
    <t>Amortissement usine mois de août</t>
  </si>
  <si>
    <t>Amortissement mobilier mois de août</t>
  </si>
  <si>
    <t>Amortissement matériel roulant mois de août</t>
  </si>
  <si>
    <t>Amortissement machines mois de août</t>
  </si>
  <si>
    <t>Taxes mois de septembre</t>
  </si>
  <si>
    <t>Amortissement usine mois de septembre</t>
  </si>
  <si>
    <t>Amortissement mobilier mois de septembre</t>
  </si>
  <si>
    <t>Amortissement matériel roulant mois de septembre</t>
  </si>
  <si>
    <t>Amortissement machines mois de septembre</t>
  </si>
  <si>
    <t>Remplacement important de pièce</t>
  </si>
  <si>
    <t>Acquisition nouveaux meubles pour TI</t>
  </si>
  <si>
    <t>Amortissement usine mois de octobre</t>
  </si>
  <si>
    <t>Amortissement mobilier mois de octobre</t>
  </si>
  <si>
    <t>Amortissement matériel roulant mois de octobre</t>
  </si>
  <si>
    <t>Amortissement machines mois de octobre</t>
  </si>
  <si>
    <t>Vente camions</t>
  </si>
  <si>
    <t>Charge d'électricité pour l'année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</si>
</sst>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&quot;$&quot;_ ;_ * \(#,##0.00\)\ &quot;$&quot;_ ;_ * &quot;-&quot;??_)\ &quot;$&quot;_ ;_ @_ "/>
    <numFmt numFmtId="165" formatCode="_ * #,##0.00_)_ ;_ * \(#,##0.00\)_ ;_ * &quot;-&quot;??_)_ ;_ @_ "/>
    <numFmt numFmtId="166" formatCode="_ * #,##0_)\ &quot;$&quot;_ ;_ * \(#,##0\)\ &quot;$&quot;_ ;_ * &quot;-&quot;??_)\ &quot;$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166" fontId="0" fillId="0" borderId="0" xfId="2" applyNumberFormat="1" applyFon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" xfId="1" quotePrefix="1" applyNumberFormat="1" applyFont="1" applyBorder="1" applyAlignment="1">
      <alignment horizontal="center"/>
    </xf>
    <xf numFmtId="16" fontId="0" fillId="0" borderId="2" xfId="1" quotePrefix="1" applyNumberFormat="1" applyFont="1" applyBorder="1" applyAlignment="1">
      <alignment horizontal="center"/>
    </xf>
    <xf numFmtId="0" fontId="0" fillId="0" borderId="2" xfId="0" applyBorder="1"/>
    <xf numFmtId="166" fontId="0" fillId="0" borderId="2" xfId="2" applyNumberFormat="1" applyFont="1" applyBorder="1"/>
    <xf numFmtId="0" fontId="0" fillId="0" borderId="3" xfId="0" applyBorder="1"/>
    <xf numFmtId="0" fontId="0" fillId="0" borderId="4" xfId="1" quotePrefix="1" applyNumberFormat="1" applyFont="1" applyBorder="1" applyAlignment="1">
      <alignment horizontal="center"/>
    </xf>
    <xf numFmtId="16" fontId="0" fillId="0" borderId="5" xfId="1" quotePrefix="1" applyNumberFormat="1" applyFont="1" applyBorder="1" applyAlignment="1">
      <alignment horizontal="center"/>
    </xf>
    <xf numFmtId="0" fontId="0" fillId="0" borderId="5" xfId="0" applyBorder="1"/>
    <xf numFmtId="166" fontId="0" fillId="0" borderId="5" xfId="2" applyNumberFormat="1" applyFont="1" applyBorder="1"/>
    <xf numFmtId="0" fontId="0" fillId="0" borderId="6" xfId="0" applyBorder="1"/>
    <xf numFmtId="0" fontId="0" fillId="0" borderId="1" xfId="0" quotePrefix="1" applyBorder="1" applyAlignment="1">
      <alignment horizontal="center"/>
    </xf>
    <xf numFmtId="16" fontId="0" fillId="0" borderId="2" xfId="0" quotePrefix="1" applyNumberFormat="1" applyBorder="1" applyAlignment="1">
      <alignment horizontal="center"/>
    </xf>
    <xf numFmtId="16" fontId="0" fillId="0" borderId="5" xfId="0" quotePrefix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66" fontId="0" fillId="0" borderId="0" xfId="2" applyNumberFormat="1" applyFont="1" applyBorder="1"/>
    <xf numFmtId="0" fontId="0" fillId="0" borderId="8" xfId="0" applyBorder="1"/>
    <xf numFmtId="166" fontId="0" fillId="0" borderId="2" xfId="2" applyNumberFormat="1" applyFont="1" applyBorder="1" applyAlignment="1">
      <alignment horizontal="center"/>
    </xf>
    <xf numFmtId="166" fontId="0" fillId="0" borderId="5" xfId="2" applyNumberFormat="1" applyFont="1" applyBorder="1" applyAlignment="1">
      <alignment horizontal="center"/>
    </xf>
    <xf numFmtId="166" fontId="0" fillId="0" borderId="0" xfId="2" applyNumberFormat="1" applyFont="1" applyBorder="1" applyAlignment="1">
      <alignment horizontal="center"/>
    </xf>
    <xf numFmtId="0" fontId="0" fillId="0" borderId="7" xfId="1" quotePrefix="1" applyNumberFormat="1" applyFont="1" applyBorder="1" applyAlignment="1">
      <alignment horizontal="center"/>
    </xf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1027-33E1-404E-AE0C-694582189EDF}">
  <dimension ref="A1:G163"/>
  <sheetViews>
    <sheetView tabSelected="1" zoomScale="80" zoomScaleNormal="80" workbookViewId="0">
      <selection activeCell="D2" sqref="D2"/>
    </sheetView>
  </sheetViews>
  <sheetFormatPr baseColWidth="10" defaultRowHeight="14.5" x14ac:dyDescent="0.35"/>
  <cols>
    <col min="1" max="1" width="19.453125" style="2" bestFit="1" customWidth="1"/>
    <col min="2" max="2" width="8.7265625" style="2" customWidth="1"/>
    <col min="3" max="3" width="45.7265625" bestFit="1" customWidth="1"/>
    <col min="4" max="5" width="16.453125" customWidth="1"/>
    <col min="6" max="6" width="21.26953125" bestFit="1" customWidth="1"/>
    <col min="7" max="7" width="56.1796875" bestFit="1" customWidth="1"/>
  </cols>
  <sheetData>
    <row r="1" spans="1:7" x14ac:dyDescent="0.35">
      <c r="A1" s="2" t="s">
        <v>48</v>
      </c>
      <c r="B1" s="2" t="s">
        <v>27</v>
      </c>
      <c r="C1" t="s">
        <v>0</v>
      </c>
      <c r="D1" t="s">
        <v>1</v>
      </c>
      <c r="E1" t="s">
        <v>2</v>
      </c>
      <c r="F1" t="s">
        <v>33</v>
      </c>
      <c r="G1" t="s">
        <v>3</v>
      </c>
    </row>
    <row r="2" spans="1:7" x14ac:dyDescent="0.35">
      <c r="A2" s="4">
        <v>1110010</v>
      </c>
      <c r="B2" s="5">
        <v>45081</v>
      </c>
      <c r="C2" s="6" t="s">
        <v>4</v>
      </c>
      <c r="D2" s="7">
        <v>38205</v>
      </c>
      <c r="E2" s="7"/>
      <c r="F2" s="24" t="s">
        <v>34</v>
      </c>
      <c r="G2" s="8" t="s">
        <v>56</v>
      </c>
    </row>
    <row r="3" spans="1:7" x14ac:dyDescent="0.35">
      <c r="A3" s="9">
        <v>1000001</v>
      </c>
      <c r="B3" s="10">
        <v>45081</v>
      </c>
      <c r="C3" s="11" t="s">
        <v>5</v>
      </c>
      <c r="D3" s="12"/>
      <c r="E3" s="12">
        <f>D2</f>
        <v>38205</v>
      </c>
      <c r="F3" s="25" t="s">
        <v>34</v>
      </c>
      <c r="G3" s="13" t="s">
        <v>56</v>
      </c>
    </row>
    <row r="4" spans="1:7" x14ac:dyDescent="0.35">
      <c r="A4" s="14">
        <v>1110012</v>
      </c>
      <c r="B4" s="5">
        <v>45084</v>
      </c>
      <c r="C4" s="6" t="s">
        <v>7</v>
      </c>
      <c r="D4" s="7">
        <v>328502</v>
      </c>
      <c r="E4" s="7"/>
      <c r="F4" s="24" t="s">
        <v>34</v>
      </c>
      <c r="G4" s="8" t="s">
        <v>8</v>
      </c>
    </row>
    <row r="5" spans="1:7" x14ac:dyDescent="0.35">
      <c r="A5" s="9">
        <v>1000001</v>
      </c>
      <c r="B5" s="10">
        <v>45084</v>
      </c>
      <c r="C5" s="11" t="s">
        <v>5</v>
      </c>
      <c r="D5" s="12"/>
      <c r="E5" s="12">
        <f>D4</f>
        <v>328502</v>
      </c>
      <c r="F5" s="25" t="s">
        <v>34</v>
      </c>
      <c r="G5" s="13" t="s">
        <v>8</v>
      </c>
    </row>
    <row r="6" spans="1:7" x14ac:dyDescent="0.35">
      <c r="A6" s="27">
        <v>1000032</v>
      </c>
      <c r="B6" s="5">
        <v>45085</v>
      </c>
      <c r="C6" t="s">
        <v>49</v>
      </c>
      <c r="D6" s="22">
        <v>428305</v>
      </c>
      <c r="E6" s="22"/>
      <c r="F6" s="26" t="s">
        <v>51</v>
      </c>
      <c r="G6" s="23" t="s">
        <v>57</v>
      </c>
    </row>
    <row r="7" spans="1:7" x14ac:dyDescent="0.35">
      <c r="A7" s="27">
        <v>4440001</v>
      </c>
      <c r="B7" s="10">
        <v>45085</v>
      </c>
      <c r="C7" t="s">
        <v>50</v>
      </c>
      <c r="D7" s="22"/>
      <c r="E7" s="22">
        <f>D6</f>
        <v>428305</v>
      </c>
      <c r="F7" s="26" t="s">
        <v>51</v>
      </c>
      <c r="G7" s="23" t="s">
        <v>57</v>
      </c>
    </row>
    <row r="8" spans="1:7" x14ac:dyDescent="0.35">
      <c r="A8" s="14">
        <v>1110012</v>
      </c>
      <c r="B8" s="5">
        <v>45081</v>
      </c>
      <c r="C8" s="6" t="s">
        <v>7</v>
      </c>
      <c r="D8" s="7">
        <v>21950</v>
      </c>
      <c r="E8" s="7"/>
      <c r="F8" s="24" t="s">
        <v>34</v>
      </c>
      <c r="G8" s="8" t="s">
        <v>9</v>
      </c>
    </row>
    <row r="9" spans="1:7" x14ac:dyDescent="0.35">
      <c r="A9" s="18">
        <v>2220043</v>
      </c>
      <c r="B9" s="10">
        <v>45081</v>
      </c>
      <c r="C9" s="11" t="s">
        <v>31</v>
      </c>
      <c r="D9" s="12"/>
      <c r="E9" s="12">
        <f>D8</f>
        <v>21950</v>
      </c>
      <c r="F9" s="25" t="s">
        <v>34</v>
      </c>
      <c r="G9" s="13" t="s">
        <v>9</v>
      </c>
    </row>
    <row r="10" spans="1:7" x14ac:dyDescent="0.35">
      <c r="A10" s="14">
        <v>1110012</v>
      </c>
      <c r="B10" s="5">
        <v>45081</v>
      </c>
      <c r="C10" s="6" t="s">
        <v>7</v>
      </c>
      <c r="D10" s="7">
        <v>13029</v>
      </c>
      <c r="E10" s="7"/>
      <c r="F10" s="24" t="s">
        <v>34</v>
      </c>
      <c r="G10" s="8" t="s">
        <v>18</v>
      </c>
    </row>
    <row r="11" spans="1:7" x14ac:dyDescent="0.35">
      <c r="A11" s="9">
        <v>1000001</v>
      </c>
      <c r="B11" s="10">
        <v>45081</v>
      </c>
      <c r="C11" s="11" t="s">
        <v>5</v>
      </c>
      <c r="D11" s="12"/>
      <c r="E11" s="12">
        <f>D10</f>
        <v>13029</v>
      </c>
      <c r="F11" s="25" t="s">
        <v>34</v>
      </c>
      <c r="G11" s="13" t="s">
        <v>18</v>
      </c>
    </row>
    <row r="12" spans="1:7" x14ac:dyDescent="0.35">
      <c r="A12" s="14">
        <v>1110012</v>
      </c>
      <c r="B12" s="5">
        <v>45081</v>
      </c>
      <c r="C12" s="6" t="s">
        <v>7</v>
      </c>
      <c r="D12" s="7">
        <v>1503</v>
      </c>
      <c r="E12" s="7"/>
      <c r="F12" s="24" t="s">
        <v>35</v>
      </c>
      <c r="G12" s="8" t="s">
        <v>28</v>
      </c>
    </row>
    <row r="13" spans="1:7" x14ac:dyDescent="0.35">
      <c r="A13" s="9">
        <v>1000001</v>
      </c>
      <c r="B13" s="10">
        <v>45081</v>
      </c>
      <c r="C13" s="11" t="s">
        <v>5</v>
      </c>
      <c r="D13" s="12"/>
      <c r="E13" s="12">
        <f>D12</f>
        <v>1503</v>
      </c>
      <c r="F13" s="25" t="s">
        <v>35</v>
      </c>
      <c r="G13" s="13" t="s">
        <v>28</v>
      </c>
    </row>
    <row r="14" spans="1:7" x14ac:dyDescent="0.35">
      <c r="A14" s="17">
        <v>1000001</v>
      </c>
      <c r="B14" s="19">
        <v>45092</v>
      </c>
      <c r="C14" s="6" t="s">
        <v>5</v>
      </c>
      <c r="D14" s="7">
        <v>15000</v>
      </c>
      <c r="E14" s="7"/>
      <c r="F14" s="24" t="s">
        <v>36</v>
      </c>
      <c r="G14" s="8" t="s">
        <v>58</v>
      </c>
    </row>
    <row r="15" spans="1:7" x14ac:dyDescent="0.35">
      <c r="A15" s="21">
        <v>1110010</v>
      </c>
      <c r="B15" s="3">
        <v>45092</v>
      </c>
      <c r="C15" t="s">
        <v>4</v>
      </c>
      <c r="D15" s="22"/>
      <c r="E15" s="22">
        <v>13854</v>
      </c>
      <c r="F15" s="26" t="s">
        <v>36</v>
      </c>
      <c r="G15" s="23" t="s">
        <v>58</v>
      </c>
    </row>
    <row r="16" spans="1:7" x14ac:dyDescent="0.35">
      <c r="A16" s="18">
        <v>4440068</v>
      </c>
      <c r="B16" s="20">
        <v>45092</v>
      </c>
      <c r="C16" s="11" t="s">
        <v>15</v>
      </c>
      <c r="D16" s="12"/>
      <c r="E16" s="12">
        <v>1146</v>
      </c>
      <c r="F16" s="25" t="s">
        <v>36</v>
      </c>
      <c r="G16" s="13" t="s">
        <v>58</v>
      </c>
    </row>
    <row r="17" spans="1:7" x14ac:dyDescent="0.35">
      <c r="A17" s="14">
        <v>1110012</v>
      </c>
      <c r="B17" s="5">
        <v>45098</v>
      </c>
      <c r="C17" s="6" t="s">
        <v>7</v>
      </c>
      <c r="D17" s="7">
        <v>7500</v>
      </c>
      <c r="E17" s="7"/>
      <c r="F17" s="24" t="s">
        <v>35</v>
      </c>
      <c r="G17" s="8" t="s">
        <v>17</v>
      </c>
    </row>
    <row r="18" spans="1:7" x14ac:dyDescent="0.35">
      <c r="A18" s="18">
        <v>2220043</v>
      </c>
      <c r="B18" s="10">
        <v>45098</v>
      </c>
      <c r="C18" s="11" t="s">
        <v>31</v>
      </c>
      <c r="D18" s="12"/>
      <c r="E18" s="12">
        <f>D17</f>
        <v>7500</v>
      </c>
      <c r="F18" s="25" t="s">
        <v>35</v>
      </c>
      <c r="G18" s="13" t="s">
        <v>17</v>
      </c>
    </row>
    <row r="19" spans="1:7" x14ac:dyDescent="0.35">
      <c r="A19" s="17">
        <v>1110014</v>
      </c>
      <c r="B19" s="5">
        <v>45099</v>
      </c>
      <c r="C19" s="6" t="s">
        <v>21</v>
      </c>
      <c r="D19" s="7">
        <v>5932</v>
      </c>
      <c r="E19" s="7"/>
      <c r="F19" s="24" t="s">
        <v>37</v>
      </c>
      <c r="G19" s="8" t="s">
        <v>23</v>
      </c>
    </row>
    <row r="20" spans="1:7" x14ac:dyDescent="0.35">
      <c r="A20" s="18">
        <v>2220071</v>
      </c>
      <c r="B20" s="10">
        <v>45099</v>
      </c>
      <c r="C20" s="11" t="s">
        <v>22</v>
      </c>
      <c r="D20" s="12"/>
      <c r="E20" s="12">
        <f>D19</f>
        <v>5932</v>
      </c>
      <c r="F20" s="25" t="s">
        <v>37</v>
      </c>
      <c r="G20" s="13" t="s">
        <v>23</v>
      </c>
    </row>
    <row r="21" spans="1:7" x14ac:dyDescent="0.35">
      <c r="A21" s="17">
        <v>5550027</v>
      </c>
      <c r="B21" s="5">
        <v>45107</v>
      </c>
      <c r="C21" s="6" t="s">
        <v>10</v>
      </c>
      <c r="D21" s="7">
        <v>13284</v>
      </c>
      <c r="E21" s="7"/>
      <c r="F21" s="24" t="s">
        <v>38</v>
      </c>
      <c r="G21" s="8" t="s">
        <v>59</v>
      </c>
    </row>
    <row r="22" spans="1:7" x14ac:dyDescent="0.35">
      <c r="A22" s="18">
        <v>1110015</v>
      </c>
      <c r="B22" s="10">
        <v>45107</v>
      </c>
      <c r="C22" s="11" t="s">
        <v>11</v>
      </c>
      <c r="D22" s="12"/>
      <c r="E22" s="12">
        <f>D21</f>
        <v>13284</v>
      </c>
      <c r="F22" s="25" t="s">
        <v>38</v>
      </c>
      <c r="G22" s="13" t="s">
        <v>59</v>
      </c>
    </row>
    <row r="23" spans="1:7" x14ac:dyDescent="0.35">
      <c r="A23" s="17">
        <v>5550027</v>
      </c>
      <c r="B23" s="5">
        <v>45107</v>
      </c>
      <c r="C23" s="6" t="s">
        <v>10</v>
      </c>
      <c r="D23" s="7">
        <v>9428</v>
      </c>
      <c r="E23" s="7"/>
      <c r="F23" s="24" t="s">
        <v>38</v>
      </c>
      <c r="G23" s="8" t="s">
        <v>60</v>
      </c>
    </row>
    <row r="24" spans="1:7" x14ac:dyDescent="0.35">
      <c r="A24" s="18">
        <v>1110017</v>
      </c>
      <c r="B24" s="10">
        <v>45107</v>
      </c>
      <c r="C24" s="11" t="s">
        <v>39</v>
      </c>
      <c r="D24" s="12"/>
      <c r="E24" s="12">
        <f>D23</f>
        <v>9428</v>
      </c>
      <c r="F24" s="25" t="s">
        <v>38</v>
      </c>
      <c r="G24" s="13" t="s">
        <v>60</v>
      </c>
    </row>
    <row r="25" spans="1:7" x14ac:dyDescent="0.35">
      <c r="A25" s="17">
        <v>5550027</v>
      </c>
      <c r="B25" s="5">
        <v>45107</v>
      </c>
      <c r="C25" s="6" t="s">
        <v>10</v>
      </c>
      <c r="D25" s="7">
        <v>42582</v>
      </c>
      <c r="E25" s="7"/>
      <c r="F25" s="24" t="s">
        <v>38</v>
      </c>
      <c r="G25" s="8" t="s">
        <v>61</v>
      </c>
    </row>
    <row r="26" spans="1:7" x14ac:dyDescent="0.35">
      <c r="A26" s="18">
        <v>1110011</v>
      </c>
      <c r="B26" s="10">
        <v>45107</v>
      </c>
      <c r="C26" s="11" t="s">
        <v>40</v>
      </c>
      <c r="D26" s="12"/>
      <c r="E26" s="12">
        <f>D25</f>
        <v>42582</v>
      </c>
      <c r="F26" s="25" t="s">
        <v>38</v>
      </c>
      <c r="G26" s="13" t="s">
        <v>61</v>
      </c>
    </row>
    <row r="27" spans="1:7" x14ac:dyDescent="0.35">
      <c r="A27" s="17">
        <v>5550027</v>
      </c>
      <c r="B27" s="5">
        <v>45107</v>
      </c>
      <c r="C27" s="6" t="s">
        <v>10</v>
      </c>
      <c r="D27" s="7">
        <v>46372</v>
      </c>
      <c r="E27" s="7"/>
      <c r="F27" s="24" t="s">
        <v>38</v>
      </c>
      <c r="G27" s="8" t="s">
        <v>62</v>
      </c>
    </row>
    <row r="28" spans="1:7" x14ac:dyDescent="0.35">
      <c r="A28" s="18">
        <v>1110013</v>
      </c>
      <c r="B28" s="10">
        <v>45107</v>
      </c>
      <c r="C28" s="11" t="s">
        <v>13</v>
      </c>
      <c r="D28" s="12"/>
      <c r="E28" s="12">
        <f>D27</f>
        <v>46372</v>
      </c>
      <c r="F28" s="25" t="s">
        <v>38</v>
      </c>
      <c r="G28" s="13" t="s">
        <v>62</v>
      </c>
    </row>
    <row r="29" spans="1:7" x14ac:dyDescent="0.35">
      <c r="A29" s="17">
        <v>1000092</v>
      </c>
      <c r="B29" s="19">
        <v>45108</v>
      </c>
      <c r="C29" s="6" t="s">
        <v>24</v>
      </c>
      <c r="D29" s="7">
        <v>58290</v>
      </c>
      <c r="E29" s="7"/>
      <c r="F29" s="24" t="s">
        <v>36</v>
      </c>
      <c r="G29" s="8" t="s">
        <v>63</v>
      </c>
    </row>
    <row r="30" spans="1:7" x14ac:dyDescent="0.35">
      <c r="A30" s="21">
        <v>5550014</v>
      </c>
      <c r="B30" s="3">
        <v>45108</v>
      </c>
      <c r="C30" t="s">
        <v>25</v>
      </c>
      <c r="D30" s="22">
        <f>E31-D29</f>
        <v>9292</v>
      </c>
      <c r="E30" s="22"/>
      <c r="F30" s="26" t="s">
        <v>36</v>
      </c>
      <c r="G30" s="23" t="s">
        <v>63</v>
      </c>
    </row>
    <row r="31" spans="1:7" x14ac:dyDescent="0.35">
      <c r="A31" s="18">
        <v>1110014</v>
      </c>
      <c r="B31" s="20">
        <v>45108</v>
      </c>
      <c r="C31" s="11" t="s">
        <v>21</v>
      </c>
      <c r="D31" s="12"/>
      <c r="E31" s="12">
        <v>67582</v>
      </c>
      <c r="F31" s="25" t="s">
        <v>36</v>
      </c>
      <c r="G31" s="13" t="s">
        <v>63</v>
      </c>
    </row>
    <row r="32" spans="1:7" x14ac:dyDescent="0.35">
      <c r="A32" s="17">
        <v>1110016</v>
      </c>
      <c r="B32" s="19">
        <v>45114</v>
      </c>
      <c r="C32" s="6" t="s">
        <v>29</v>
      </c>
      <c r="D32" s="7">
        <v>47215</v>
      </c>
      <c r="E32" s="7"/>
      <c r="F32" s="24" t="s">
        <v>34</v>
      </c>
      <c r="G32" s="8" t="s">
        <v>64</v>
      </c>
    </row>
    <row r="33" spans="1:7" x14ac:dyDescent="0.35">
      <c r="A33" s="9">
        <v>1000001</v>
      </c>
      <c r="B33" s="20">
        <v>45114</v>
      </c>
      <c r="C33" s="11" t="s">
        <v>5</v>
      </c>
      <c r="D33" s="12"/>
      <c r="E33" s="12">
        <f>D32</f>
        <v>47215</v>
      </c>
      <c r="F33" s="25" t="s">
        <v>34</v>
      </c>
      <c r="G33" s="13" t="s">
        <v>64</v>
      </c>
    </row>
    <row r="34" spans="1:7" x14ac:dyDescent="0.35">
      <c r="A34" s="17">
        <v>1110016</v>
      </c>
      <c r="B34" s="19">
        <v>45114</v>
      </c>
      <c r="C34" s="6" t="s">
        <v>29</v>
      </c>
      <c r="D34" s="7">
        <v>2960</v>
      </c>
      <c r="E34" s="7"/>
      <c r="F34" s="24" t="s">
        <v>34</v>
      </c>
      <c r="G34" s="8" t="s">
        <v>32</v>
      </c>
    </row>
    <row r="35" spans="1:7" x14ac:dyDescent="0.35">
      <c r="A35" s="18">
        <v>2220043</v>
      </c>
      <c r="B35" s="3">
        <v>45114</v>
      </c>
      <c r="C35" t="s">
        <v>31</v>
      </c>
      <c r="D35" s="22"/>
      <c r="E35" s="12">
        <f>D34</f>
        <v>2960</v>
      </c>
      <c r="F35" s="26" t="s">
        <v>34</v>
      </c>
      <c r="G35" s="23" t="s">
        <v>32</v>
      </c>
    </row>
    <row r="36" spans="1:7" x14ac:dyDescent="0.35">
      <c r="A36" s="17">
        <v>1110010</v>
      </c>
      <c r="B36" s="19">
        <v>45117</v>
      </c>
      <c r="C36" s="6" t="s">
        <v>4</v>
      </c>
      <c r="D36" s="7">
        <v>2573</v>
      </c>
      <c r="E36" s="7"/>
      <c r="F36" s="24" t="s">
        <v>35</v>
      </c>
      <c r="G36" s="8" t="s">
        <v>45</v>
      </c>
    </row>
    <row r="37" spans="1:7" x14ac:dyDescent="0.35">
      <c r="A37" s="9">
        <v>1000001</v>
      </c>
      <c r="B37" s="20">
        <v>45117</v>
      </c>
      <c r="C37" s="11" t="s">
        <v>5</v>
      </c>
      <c r="D37" s="12"/>
      <c r="E37" s="12">
        <f>D36</f>
        <v>2573</v>
      </c>
      <c r="F37" s="25" t="s">
        <v>35</v>
      </c>
      <c r="G37" s="13" t="s">
        <v>45</v>
      </c>
    </row>
    <row r="38" spans="1:7" x14ac:dyDescent="0.35">
      <c r="A38" s="27">
        <v>5550038</v>
      </c>
      <c r="B38" s="19">
        <v>45138</v>
      </c>
      <c r="C38" t="s">
        <v>66</v>
      </c>
      <c r="D38" s="22">
        <v>8301</v>
      </c>
      <c r="E38" s="22"/>
      <c r="F38" s="26" t="s">
        <v>65</v>
      </c>
      <c r="G38" s="23" t="s">
        <v>67</v>
      </c>
    </row>
    <row r="39" spans="1:7" x14ac:dyDescent="0.35">
      <c r="A39" s="27">
        <v>2220074</v>
      </c>
      <c r="B39" s="3">
        <v>45138</v>
      </c>
      <c r="C39" t="s">
        <v>54</v>
      </c>
      <c r="D39" s="22"/>
      <c r="E39" s="22">
        <f>D38</f>
        <v>8301</v>
      </c>
      <c r="F39" s="26" t="s">
        <v>65</v>
      </c>
      <c r="G39" s="23" t="s">
        <v>67</v>
      </c>
    </row>
    <row r="40" spans="1:7" x14ac:dyDescent="0.35">
      <c r="A40" s="17">
        <v>1110015</v>
      </c>
      <c r="B40" s="19">
        <v>45138</v>
      </c>
      <c r="C40" s="6" t="s">
        <v>11</v>
      </c>
      <c r="D40" s="7">
        <v>14829</v>
      </c>
      <c r="E40" s="7"/>
      <c r="F40" s="24" t="s">
        <v>38</v>
      </c>
      <c r="G40" s="8" t="s">
        <v>68</v>
      </c>
    </row>
    <row r="41" spans="1:7" x14ac:dyDescent="0.35">
      <c r="A41" s="18">
        <v>5550027</v>
      </c>
      <c r="B41" s="3">
        <v>45138</v>
      </c>
      <c r="C41" s="11" t="s">
        <v>10</v>
      </c>
      <c r="D41" s="12"/>
      <c r="E41" s="12">
        <f>D40</f>
        <v>14829</v>
      </c>
      <c r="F41" s="25" t="s">
        <v>38</v>
      </c>
      <c r="G41" s="13" t="s">
        <v>68</v>
      </c>
    </row>
    <row r="42" spans="1:7" x14ac:dyDescent="0.35">
      <c r="A42" s="17">
        <v>5550027</v>
      </c>
      <c r="B42" s="19">
        <v>45138</v>
      </c>
      <c r="C42" s="6" t="s">
        <v>10</v>
      </c>
      <c r="D42" s="7">
        <v>10004</v>
      </c>
      <c r="E42" s="7"/>
      <c r="F42" s="24" t="s">
        <v>38</v>
      </c>
      <c r="G42" s="8" t="s">
        <v>69</v>
      </c>
    </row>
    <row r="43" spans="1:7" x14ac:dyDescent="0.35">
      <c r="A43" s="18">
        <v>1110017</v>
      </c>
      <c r="B43" s="3">
        <v>45138</v>
      </c>
      <c r="C43" s="11" t="s">
        <v>39</v>
      </c>
      <c r="D43" s="12"/>
      <c r="E43" s="12">
        <f>D42</f>
        <v>10004</v>
      </c>
      <c r="F43" s="25" t="s">
        <v>38</v>
      </c>
      <c r="G43" s="13" t="s">
        <v>69</v>
      </c>
    </row>
    <row r="44" spans="1:7" x14ac:dyDescent="0.35">
      <c r="A44" s="17">
        <v>5550027</v>
      </c>
      <c r="B44" s="19">
        <v>45138</v>
      </c>
      <c r="C44" s="6" t="s">
        <v>10</v>
      </c>
      <c r="D44" s="7">
        <v>46821</v>
      </c>
      <c r="E44" s="7"/>
      <c r="F44" s="24" t="s">
        <v>38</v>
      </c>
      <c r="G44" s="8" t="s">
        <v>70</v>
      </c>
    </row>
    <row r="45" spans="1:7" x14ac:dyDescent="0.35">
      <c r="A45" s="18">
        <v>1110011</v>
      </c>
      <c r="B45" s="3">
        <v>45138</v>
      </c>
      <c r="C45" s="11" t="s">
        <v>40</v>
      </c>
      <c r="D45" s="12"/>
      <c r="E45" s="12">
        <f>D44</f>
        <v>46821</v>
      </c>
      <c r="F45" s="25" t="s">
        <v>38</v>
      </c>
      <c r="G45" s="13" t="s">
        <v>70</v>
      </c>
    </row>
    <row r="46" spans="1:7" x14ac:dyDescent="0.35">
      <c r="A46" s="17">
        <v>5550027</v>
      </c>
      <c r="B46" s="19">
        <v>45138</v>
      </c>
      <c r="C46" s="6" t="s">
        <v>10</v>
      </c>
      <c r="D46" s="7">
        <v>58733</v>
      </c>
      <c r="E46" s="7"/>
      <c r="F46" s="24" t="s">
        <v>38</v>
      </c>
      <c r="G46" s="8" t="s">
        <v>71</v>
      </c>
    </row>
    <row r="47" spans="1:7" x14ac:dyDescent="0.35">
      <c r="A47" s="18">
        <v>1110013</v>
      </c>
      <c r="B47" s="3">
        <v>45138</v>
      </c>
      <c r="C47" s="11" t="s">
        <v>13</v>
      </c>
      <c r="D47" s="12"/>
      <c r="E47" s="12">
        <f>D46</f>
        <v>58733</v>
      </c>
      <c r="F47" s="25" t="s">
        <v>38</v>
      </c>
      <c r="G47" s="13" t="s">
        <v>71</v>
      </c>
    </row>
    <row r="48" spans="1:7" x14ac:dyDescent="0.35">
      <c r="A48" s="17">
        <v>1110010</v>
      </c>
      <c r="B48" s="19">
        <v>45138</v>
      </c>
      <c r="C48" s="6" t="s">
        <v>4</v>
      </c>
      <c r="D48" s="7">
        <v>3095</v>
      </c>
      <c r="E48" s="7"/>
      <c r="F48" s="24" t="s">
        <v>35</v>
      </c>
      <c r="G48" s="8" t="s">
        <v>46</v>
      </c>
    </row>
    <row r="49" spans="1:7" x14ac:dyDescent="0.35">
      <c r="A49" s="9">
        <v>1000001</v>
      </c>
      <c r="B49" s="3">
        <v>45138</v>
      </c>
      <c r="C49" s="11" t="s">
        <v>5</v>
      </c>
      <c r="D49" s="12"/>
      <c r="E49" s="12">
        <f>D48</f>
        <v>3095</v>
      </c>
      <c r="F49" s="25" t="s">
        <v>35</v>
      </c>
      <c r="G49" s="13" t="s">
        <v>46</v>
      </c>
    </row>
    <row r="50" spans="1:7" x14ac:dyDescent="0.35">
      <c r="A50" s="14">
        <v>1110012</v>
      </c>
      <c r="B50" s="5">
        <v>45140</v>
      </c>
      <c r="C50" s="6" t="s">
        <v>7</v>
      </c>
      <c r="D50" s="7">
        <v>184204</v>
      </c>
      <c r="E50" s="7"/>
      <c r="F50" s="24" t="s">
        <v>34</v>
      </c>
      <c r="G50" s="8" t="s">
        <v>8</v>
      </c>
    </row>
    <row r="51" spans="1:7" x14ac:dyDescent="0.35">
      <c r="A51" s="9">
        <v>1000001</v>
      </c>
      <c r="B51" s="10">
        <v>45140</v>
      </c>
      <c r="C51" s="11" t="s">
        <v>5</v>
      </c>
      <c r="D51" s="12"/>
      <c r="E51" s="12">
        <f>D50</f>
        <v>184204</v>
      </c>
      <c r="F51" s="25" t="s">
        <v>34</v>
      </c>
      <c r="G51" s="13" t="s">
        <v>8</v>
      </c>
    </row>
    <row r="52" spans="1:7" x14ac:dyDescent="0.35">
      <c r="A52" s="14">
        <v>1110012</v>
      </c>
      <c r="B52" s="5">
        <v>45146</v>
      </c>
      <c r="C52" s="6" t="s">
        <v>7</v>
      </c>
      <c r="D52" s="7">
        <v>1840</v>
      </c>
      <c r="E52" s="7"/>
      <c r="F52" s="24" t="s">
        <v>35</v>
      </c>
      <c r="G52" s="8" t="s">
        <v>72</v>
      </c>
    </row>
    <row r="53" spans="1:7" x14ac:dyDescent="0.35">
      <c r="A53" s="18">
        <v>2220043</v>
      </c>
      <c r="B53" s="10">
        <v>45146</v>
      </c>
      <c r="C53" s="11" t="s">
        <v>31</v>
      </c>
      <c r="D53" s="12"/>
      <c r="E53" s="12">
        <f>D52</f>
        <v>1840</v>
      </c>
      <c r="F53" s="25" t="s">
        <v>35</v>
      </c>
      <c r="G53" s="13" t="s">
        <v>72</v>
      </c>
    </row>
    <row r="54" spans="1:7" x14ac:dyDescent="0.35">
      <c r="A54" s="14">
        <v>1110012</v>
      </c>
      <c r="B54" s="5">
        <v>45149</v>
      </c>
      <c r="C54" s="6" t="s">
        <v>7</v>
      </c>
      <c r="D54" s="7">
        <v>10583</v>
      </c>
      <c r="E54" s="7"/>
      <c r="F54" s="24" t="s">
        <v>35</v>
      </c>
      <c r="G54" s="8" t="s">
        <v>28</v>
      </c>
    </row>
    <row r="55" spans="1:7" x14ac:dyDescent="0.35">
      <c r="A55" s="9">
        <v>1000001</v>
      </c>
      <c r="B55" s="10">
        <v>45149</v>
      </c>
      <c r="C55" s="11" t="s">
        <v>5</v>
      </c>
      <c r="D55" s="12"/>
      <c r="E55" s="12">
        <f>D54</f>
        <v>10583</v>
      </c>
      <c r="F55" s="25" t="s">
        <v>35</v>
      </c>
      <c r="G55" s="13" t="s">
        <v>28</v>
      </c>
    </row>
    <row r="56" spans="1:7" x14ac:dyDescent="0.35">
      <c r="A56" s="14">
        <v>1110012</v>
      </c>
      <c r="B56" s="5">
        <v>45153</v>
      </c>
      <c r="C56" s="6" t="s">
        <v>7</v>
      </c>
      <c r="D56" s="7">
        <v>4060</v>
      </c>
      <c r="E56" s="7"/>
      <c r="F56" s="24" t="s">
        <v>35</v>
      </c>
      <c r="G56" s="8" t="s">
        <v>17</v>
      </c>
    </row>
    <row r="57" spans="1:7" x14ac:dyDescent="0.35">
      <c r="A57" s="18">
        <v>2220043</v>
      </c>
      <c r="B57" s="10">
        <v>45153</v>
      </c>
      <c r="C57" s="11" t="s">
        <v>31</v>
      </c>
      <c r="D57" s="12"/>
      <c r="E57" s="12">
        <f>D56</f>
        <v>4060</v>
      </c>
      <c r="F57" s="25" t="s">
        <v>35</v>
      </c>
      <c r="G57" s="13" t="s">
        <v>17</v>
      </c>
    </row>
    <row r="58" spans="1:7" x14ac:dyDescent="0.35">
      <c r="A58" s="17">
        <v>1110014</v>
      </c>
      <c r="B58" s="5">
        <v>45168</v>
      </c>
      <c r="C58" s="6" t="s">
        <v>21</v>
      </c>
      <c r="D58" s="7">
        <v>6286</v>
      </c>
      <c r="E58" s="7"/>
      <c r="F58" s="24" t="s">
        <v>37</v>
      </c>
      <c r="G58" s="8" t="s">
        <v>23</v>
      </c>
    </row>
    <row r="59" spans="1:7" x14ac:dyDescent="0.35">
      <c r="A59" s="18">
        <v>2220071</v>
      </c>
      <c r="B59" s="10">
        <v>45168</v>
      </c>
      <c r="C59" s="11" t="s">
        <v>22</v>
      </c>
      <c r="D59" s="12"/>
      <c r="E59" s="12">
        <f>D58</f>
        <v>6286</v>
      </c>
      <c r="F59" s="25" t="s">
        <v>37</v>
      </c>
      <c r="G59" s="13" t="s">
        <v>23</v>
      </c>
    </row>
    <row r="60" spans="1:7" x14ac:dyDescent="0.35">
      <c r="A60" s="17">
        <v>5550027</v>
      </c>
      <c r="B60" s="5">
        <v>45169</v>
      </c>
      <c r="C60" s="6" t="s">
        <v>10</v>
      </c>
      <c r="D60" s="7">
        <v>12759</v>
      </c>
      <c r="E60" s="7"/>
      <c r="F60" s="24" t="s">
        <v>38</v>
      </c>
      <c r="G60" s="8" t="s">
        <v>73</v>
      </c>
    </row>
    <row r="61" spans="1:7" x14ac:dyDescent="0.35">
      <c r="A61" s="18">
        <v>1110015</v>
      </c>
      <c r="B61" s="10">
        <v>45169</v>
      </c>
      <c r="C61" s="11" t="s">
        <v>11</v>
      </c>
      <c r="D61" s="12"/>
      <c r="E61" s="12">
        <f>D60</f>
        <v>12759</v>
      </c>
      <c r="F61" s="25" t="s">
        <v>38</v>
      </c>
      <c r="G61" s="13" t="s">
        <v>73</v>
      </c>
    </row>
    <row r="62" spans="1:7" x14ac:dyDescent="0.35">
      <c r="A62" s="17">
        <v>5550027</v>
      </c>
      <c r="B62" s="5">
        <v>45169</v>
      </c>
      <c r="C62" s="6" t="s">
        <v>10</v>
      </c>
      <c r="D62" s="7">
        <v>7058</v>
      </c>
      <c r="E62" s="7"/>
      <c r="F62" s="24" t="s">
        <v>38</v>
      </c>
      <c r="G62" s="8" t="s">
        <v>74</v>
      </c>
    </row>
    <row r="63" spans="1:7" x14ac:dyDescent="0.35">
      <c r="A63" s="18">
        <v>1110017</v>
      </c>
      <c r="B63" s="10">
        <v>45169</v>
      </c>
      <c r="C63" s="11" t="s">
        <v>39</v>
      </c>
      <c r="D63" s="12"/>
      <c r="E63" s="12">
        <f>D62</f>
        <v>7058</v>
      </c>
      <c r="F63" s="25" t="s">
        <v>38</v>
      </c>
      <c r="G63" s="13" t="s">
        <v>74</v>
      </c>
    </row>
    <row r="64" spans="1:7" x14ac:dyDescent="0.35">
      <c r="A64" s="17">
        <v>5550027</v>
      </c>
      <c r="B64" s="5">
        <v>45169</v>
      </c>
      <c r="C64" s="6" t="s">
        <v>10</v>
      </c>
      <c r="D64" s="7">
        <v>44769</v>
      </c>
      <c r="E64" s="7"/>
      <c r="F64" s="24" t="s">
        <v>38</v>
      </c>
      <c r="G64" s="8" t="s">
        <v>75</v>
      </c>
    </row>
    <row r="65" spans="1:7" x14ac:dyDescent="0.35">
      <c r="A65" s="18">
        <v>1110011</v>
      </c>
      <c r="B65" s="10">
        <v>45169</v>
      </c>
      <c r="C65" s="11" t="s">
        <v>40</v>
      </c>
      <c r="D65" s="12"/>
      <c r="E65" s="12">
        <f>D64</f>
        <v>44769</v>
      </c>
      <c r="F65" s="25" t="s">
        <v>38</v>
      </c>
      <c r="G65" s="13" t="s">
        <v>75</v>
      </c>
    </row>
    <row r="66" spans="1:7" x14ac:dyDescent="0.35">
      <c r="A66" s="17">
        <v>5550027</v>
      </c>
      <c r="B66" s="5">
        <v>45169</v>
      </c>
      <c r="C66" s="6" t="s">
        <v>10</v>
      </c>
      <c r="D66" s="7">
        <v>48240</v>
      </c>
      <c r="E66" s="7"/>
      <c r="F66" s="24" t="s">
        <v>38</v>
      </c>
      <c r="G66" s="8" t="s">
        <v>76</v>
      </c>
    </row>
    <row r="67" spans="1:7" x14ac:dyDescent="0.35">
      <c r="A67" s="18">
        <v>1110013</v>
      </c>
      <c r="B67" s="10">
        <v>45169</v>
      </c>
      <c r="C67" s="11" t="s">
        <v>13</v>
      </c>
      <c r="D67" s="12"/>
      <c r="E67" s="12">
        <f>D66</f>
        <v>48240</v>
      </c>
      <c r="F67" s="25" t="s">
        <v>38</v>
      </c>
      <c r="G67" s="13" t="s">
        <v>76</v>
      </c>
    </row>
    <row r="68" spans="1:7" x14ac:dyDescent="0.35">
      <c r="A68" s="17">
        <v>1000092</v>
      </c>
      <c r="B68" s="19">
        <v>45173</v>
      </c>
      <c r="C68" s="6" t="s">
        <v>24</v>
      </c>
      <c r="D68" s="7">
        <v>42485</v>
      </c>
      <c r="E68" s="7"/>
      <c r="F68" s="24" t="s">
        <v>36</v>
      </c>
      <c r="G68" s="8" t="s">
        <v>63</v>
      </c>
    </row>
    <row r="69" spans="1:7" x14ac:dyDescent="0.35">
      <c r="A69" s="21">
        <v>5550014</v>
      </c>
      <c r="B69" s="3">
        <v>45173</v>
      </c>
      <c r="C69" t="s">
        <v>25</v>
      </c>
      <c r="D69" s="22">
        <f>E70-D68</f>
        <v>11336</v>
      </c>
      <c r="E69" s="22"/>
      <c r="F69" s="26" t="s">
        <v>36</v>
      </c>
      <c r="G69" s="23" t="s">
        <v>63</v>
      </c>
    </row>
    <row r="70" spans="1:7" x14ac:dyDescent="0.35">
      <c r="A70" s="18">
        <v>1110014</v>
      </c>
      <c r="B70" s="20">
        <v>45173</v>
      </c>
      <c r="C70" s="11" t="s">
        <v>21</v>
      </c>
      <c r="D70" s="12"/>
      <c r="E70" s="12">
        <v>53821</v>
      </c>
      <c r="F70" s="25" t="s">
        <v>36</v>
      </c>
      <c r="G70" s="13" t="s">
        <v>63</v>
      </c>
    </row>
    <row r="71" spans="1:7" x14ac:dyDescent="0.35">
      <c r="A71" s="17">
        <v>1110016</v>
      </c>
      <c r="B71" s="19">
        <v>45179</v>
      </c>
      <c r="C71" s="6" t="s">
        <v>29</v>
      </c>
      <c r="D71" s="7">
        <v>32860</v>
      </c>
      <c r="E71" s="7"/>
      <c r="F71" s="24" t="s">
        <v>34</v>
      </c>
      <c r="G71" s="8" t="s">
        <v>83</v>
      </c>
    </row>
    <row r="72" spans="1:7" x14ac:dyDescent="0.35">
      <c r="A72" s="9">
        <v>1000001</v>
      </c>
      <c r="B72" s="20">
        <v>45179</v>
      </c>
      <c r="C72" s="11" t="s">
        <v>5</v>
      </c>
      <c r="D72" s="12"/>
      <c r="E72" s="12">
        <f>D71</f>
        <v>32860</v>
      </c>
      <c r="F72" s="25" t="s">
        <v>34</v>
      </c>
      <c r="G72" s="13" t="s">
        <v>83</v>
      </c>
    </row>
    <row r="73" spans="1:7" x14ac:dyDescent="0.35">
      <c r="A73" s="17">
        <v>1110016</v>
      </c>
      <c r="B73" s="19">
        <v>45179</v>
      </c>
      <c r="C73" s="6" t="s">
        <v>29</v>
      </c>
      <c r="D73" s="7">
        <v>5632</v>
      </c>
      <c r="E73" s="7"/>
      <c r="F73" s="24" t="s">
        <v>34</v>
      </c>
      <c r="G73" s="8" t="s">
        <v>32</v>
      </c>
    </row>
    <row r="74" spans="1:7" x14ac:dyDescent="0.35">
      <c r="A74" s="18">
        <v>2220043</v>
      </c>
      <c r="B74" s="20">
        <v>45179</v>
      </c>
      <c r="C74" t="s">
        <v>31</v>
      </c>
      <c r="D74" s="22"/>
      <c r="E74" s="12">
        <f>D73</f>
        <v>5632</v>
      </c>
      <c r="F74" s="26" t="s">
        <v>34</v>
      </c>
      <c r="G74" s="23" t="s">
        <v>32</v>
      </c>
    </row>
    <row r="75" spans="1:7" x14ac:dyDescent="0.35">
      <c r="A75" s="17">
        <v>1110010</v>
      </c>
      <c r="B75" s="19">
        <v>45193</v>
      </c>
      <c r="C75" s="6" t="s">
        <v>4</v>
      </c>
      <c r="D75" s="7">
        <v>1854</v>
      </c>
      <c r="E75" s="7"/>
      <c r="F75" s="24" t="s">
        <v>35</v>
      </c>
      <c r="G75" s="8" t="s">
        <v>45</v>
      </c>
    </row>
    <row r="76" spans="1:7" x14ac:dyDescent="0.35">
      <c r="A76" s="9">
        <v>1000001</v>
      </c>
      <c r="B76" s="20">
        <v>45193</v>
      </c>
      <c r="C76" s="11" t="s">
        <v>5</v>
      </c>
      <c r="D76" s="12"/>
      <c r="E76" s="12">
        <f>D75</f>
        <v>1854</v>
      </c>
      <c r="F76" s="25" t="s">
        <v>35</v>
      </c>
      <c r="G76" s="13" t="s">
        <v>45</v>
      </c>
    </row>
    <row r="77" spans="1:7" x14ac:dyDescent="0.35">
      <c r="A77" s="27">
        <v>5550038</v>
      </c>
      <c r="B77" s="19">
        <v>45199</v>
      </c>
      <c r="C77" t="s">
        <v>66</v>
      </c>
      <c r="D77" s="22">
        <v>6829</v>
      </c>
      <c r="E77" s="22"/>
      <c r="F77" s="26" t="s">
        <v>65</v>
      </c>
      <c r="G77" s="23" t="s">
        <v>77</v>
      </c>
    </row>
    <row r="78" spans="1:7" x14ac:dyDescent="0.35">
      <c r="A78" s="27">
        <v>2220074</v>
      </c>
      <c r="B78" s="3">
        <v>45199</v>
      </c>
      <c r="C78" t="s">
        <v>54</v>
      </c>
      <c r="D78" s="22"/>
      <c r="E78" s="22">
        <f>D77</f>
        <v>6829</v>
      </c>
      <c r="F78" s="26" t="s">
        <v>65</v>
      </c>
      <c r="G78" s="23" t="s">
        <v>77</v>
      </c>
    </row>
    <row r="79" spans="1:7" x14ac:dyDescent="0.35">
      <c r="A79" s="17">
        <v>1110015</v>
      </c>
      <c r="B79" s="19">
        <v>45199</v>
      </c>
      <c r="C79" s="6" t="s">
        <v>11</v>
      </c>
      <c r="D79" s="7">
        <v>11860</v>
      </c>
      <c r="E79" s="7"/>
      <c r="F79" s="24" t="s">
        <v>38</v>
      </c>
      <c r="G79" s="8" t="s">
        <v>78</v>
      </c>
    </row>
    <row r="80" spans="1:7" x14ac:dyDescent="0.35">
      <c r="A80" s="18">
        <v>5550027</v>
      </c>
      <c r="B80" s="3">
        <v>45199</v>
      </c>
      <c r="C80" s="11" t="s">
        <v>10</v>
      </c>
      <c r="D80" s="12"/>
      <c r="E80" s="12">
        <f>D79</f>
        <v>11860</v>
      </c>
      <c r="F80" s="25" t="s">
        <v>38</v>
      </c>
      <c r="G80" s="13" t="s">
        <v>78</v>
      </c>
    </row>
    <row r="81" spans="1:7" x14ac:dyDescent="0.35">
      <c r="A81" s="17">
        <v>5550027</v>
      </c>
      <c r="B81" s="19">
        <v>45199</v>
      </c>
      <c r="C81" s="6" t="s">
        <v>10</v>
      </c>
      <c r="D81" s="7">
        <v>13760</v>
      </c>
      <c r="E81" s="7"/>
      <c r="F81" s="24" t="s">
        <v>38</v>
      </c>
      <c r="G81" s="8" t="s">
        <v>79</v>
      </c>
    </row>
    <row r="82" spans="1:7" x14ac:dyDescent="0.35">
      <c r="A82" s="18">
        <v>1110017</v>
      </c>
      <c r="B82" s="3">
        <v>45199</v>
      </c>
      <c r="C82" s="11" t="s">
        <v>39</v>
      </c>
      <c r="D82" s="12"/>
      <c r="E82" s="12">
        <f>D81</f>
        <v>13760</v>
      </c>
      <c r="F82" s="25" t="s">
        <v>38</v>
      </c>
      <c r="G82" s="13" t="s">
        <v>79</v>
      </c>
    </row>
    <row r="83" spans="1:7" x14ac:dyDescent="0.35">
      <c r="A83" s="17">
        <v>5550027</v>
      </c>
      <c r="B83" s="19">
        <v>45199</v>
      </c>
      <c r="C83" s="6" t="s">
        <v>10</v>
      </c>
      <c r="D83" s="7">
        <v>48052</v>
      </c>
      <c r="E83" s="7"/>
      <c r="F83" s="24" t="s">
        <v>38</v>
      </c>
      <c r="G83" s="8" t="s">
        <v>80</v>
      </c>
    </row>
    <row r="84" spans="1:7" x14ac:dyDescent="0.35">
      <c r="A84" s="18">
        <v>1110011</v>
      </c>
      <c r="B84" s="3">
        <v>45199</v>
      </c>
      <c r="C84" s="11" t="s">
        <v>40</v>
      </c>
      <c r="D84" s="12"/>
      <c r="E84" s="12">
        <f>D83</f>
        <v>48052</v>
      </c>
      <c r="F84" s="25" t="s">
        <v>38</v>
      </c>
      <c r="G84" s="13" t="s">
        <v>80</v>
      </c>
    </row>
    <row r="85" spans="1:7" x14ac:dyDescent="0.35">
      <c r="A85" s="17">
        <v>5550027</v>
      </c>
      <c r="B85" s="19">
        <v>45199</v>
      </c>
      <c r="C85" s="6" t="s">
        <v>10</v>
      </c>
      <c r="D85" s="7">
        <v>53921</v>
      </c>
      <c r="E85" s="7"/>
      <c r="F85" s="24" t="s">
        <v>38</v>
      </c>
      <c r="G85" s="8" t="s">
        <v>81</v>
      </c>
    </row>
    <row r="86" spans="1:7" x14ac:dyDescent="0.35">
      <c r="A86" s="18">
        <v>1110013</v>
      </c>
      <c r="B86" s="3">
        <v>45199</v>
      </c>
      <c r="C86" s="11" t="s">
        <v>13</v>
      </c>
      <c r="D86" s="12"/>
      <c r="E86" s="12">
        <f>D85</f>
        <v>53921</v>
      </c>
      <c r="F86" s="25" t="s">
        <v>38</v>
      </c>
      <c r="G86" s="13" t="s">
        <v>81</v>
      </c>
    </row>
    <row r="87" spans="1:7" x14ac:dyDescent="0.35">
      <c r="A87" s="17">
        <v>1110010</v>
      </c>
      <c r="B87" s="19">
        <v>45199</v>
      </c>
      <c r="C87" s="6" t="s">
        <v>4</v>
      </c>
      <c r="D87" s="7">
        <v>1850</v>
      </c>
      <c r="E87" s="7"/>
      <c r="F87" s="24" t="s">
        <v>35</v>
      </c>
      <c r="G87" s="8" t="s">
        <v>82</v>
      </c>
    </row>
    <row r="88" spans="1:7" x14ac:dyDescent="0.35">
      <c r="A88" s="9">
        <v>1000001</v>
      </c>
      <c r="B88" s="3">
        <v>45199</v>
      </c>
      <c r="C88" s="11" t="s">
        <v>5</v>
      </c>
      <c r="D88" s="12"/>
      <c r="E88" s="12">
        <f>D87</f>
        <v>1850</v>
      </c>
      <c r="F88" s="25" t="s">
        <v>35</v>
      </c>
      <c r="G88" s="13" t="s">
        <v>82</v>
      </c>
    </row>
    <row r="89" spans="1:7" x14ac:dyDescent="0.35">
      <c r="A89" s="14">
        <v>1110012</v>
      </c>
      <c r="B89" s="5">
        <v>45203</v>
      </c>
      <c r="C89" s="6" t="s">
        <v>7</v>
      </c>
      <c r="D89" s="7">
        <v>5742</v>
      </c>
      <c r="E89" s="7"/>
      <c r="F89" s="24" t="s">
        <v>35</v>
      </c>
      <c r="G89" s="8" t="s">
        <v>28</v>
      </c>
    </row>
    <row r="90" spans="1:7" x14ac:dyDescent="0.35">
      <c r="A90" s="9">
        <v>1000001</v>
      </c>
      <c r="B90" s="10">
        <v>45203</v>
      </c>
      <c r="C90" s="11" t="s">
        <v>5</v>
      </c>
      <c r="D90" s="12"/>
      <c r="E90" s="12">
        <f>D89</f>
        <v>5742</v>
      </c>
      <c r="F90" s="25" t="s">
        <v>35</v>
      </c>
      <c r="G90" s="13" t="s">
        <v>28</v>
      </c>
    </row>
    <row r="91" spans="1:7" x14ac:dyDescent="0.35">
      <c r="A91" s="17">
        <v>1000001</v>
      </c>
      <c r="B91" s="19">
        <v>45212</v>
      </c>
      <c r="C91" s="6" t="s">
        <v>5</v>
      </c>
      <c r="D91" s="7">
        <v>85274</v>
      </c>
      <c r="E91" s="7"/>
      <c r="F91" s="24" t="s">
        <v>36</v>
      </c>
      <c r="G91" s="8" t="s">
        <v>88</v>
      </c>
    </row>
    <row r="92" spans="1:7" x14ac:dyDescent="0.35">
      <c r="A92" s="21">
        <v>1110010</v>
      </c>
      <c r="B92" s="3">
        <v>45212</v>
      </c>
      <c r="C92" t="s">
        <v>4</v>
      </c>
      <c r="D92" s="22"/>
      <c r="E92" s="22">
        <v>75302</v>
      </c>
      <c r="F92" s="26" t="s">
        <v>36</v>
      </c>
      <c r="G92" s="23" t="s">
        <v>88</v>
      </c>
    </row>
    <row r="93" spans="1:7" x14ac:dyDescent="0.35">
      <c r="A93" s="18">
        <v>4440068</v>
      </c>
      <c r="B93" s="20">
        <v>45212</v>
      </c>
      <c r="C93" s="11" t="s">
        <v>15</v>
      </c>
      <c r="D93" s="12"/>
      <c r="E93" s="12">
        <f>D91-E92</f>
        <v>9972</v>
      </c>
      <c r="F93" s="25" t="s">
        <v>36</v>
      </c>
      <c r="G93" s="13" t="s">
        <v>88</v>
      </c>
    </row>
    <row r="94" spans="1:7" x14ac:dyDescent="0.35">
      <c r="A94" s="14">
        <v>1110012</v>
      </c>
      <c r="B94" s="5">
        <v>45223</v>
      </c>
      <c r="C94" s="6" t="s">
        <v>7</v>
      </c>
      <c r="D94" s="7">
        <v>5820</v>
      </c>
      <c r="E94" s="7"/>
      <c r="F94" s="24" t="s">
        <v>35</v>
      </c>
      <c r="G94" s="8" t="s">
        <v>17</v>
      </c>
    </row>
    <row r="95" spans="1:7" x14ac:dyDescent="0.35">
      <c r="A95" s="18">
        <v>2220043</v>
      </c>
      <c r="B95" s="10">
        <v>45223</v>
      </c>
      <c r="C95" s="11" t="s">
        <v>31</v>
      </c>
      <c r="D95" s="12"/>
      <c r="E95" s="12">
        <f>D94</f>
        <v>5820</v>
      </c>
      <c r="F95" s="25" t="s">
        <v>35</v>
      </c>
      <c r="G95" s="13" t="s">
        <v>17</v>
      </c>
    </row>
    <row r="96" spans="1:7" x14ac:dyDescent="0.35">
      <c r="A96" s="17">
        <v>1110014</v>
      </c>
      <c r="B96" s="5">
        <v>45224</v>
      </c>
      <c r="C96" s="6" t="s">
        <v>21</v>
      </c>
      <c r="D96" s="7">
        <v>8752</v>
      </c>
      <c r="E96" s="7"/>
      <c r="F96" s="24" t="s">
        <v>37</v>
      </c>
      <c r="G96" s="8" t="s">
        <v>23</v>
      </c>
    </row>
    <row r="97" spans="1:7" x14ac:dyDescent="0.35">
      <c r="A97" s="18">
        <v>2220071</v>
      </c>
      <c r="B97" s="10">
        <v>45224</v>
      </c>
      <c r="C97" s="11" t="s">
        <v>22</v>
      </c>
      <c r="D97" s="12"/>
      <c r="E97" s="12">
        <f>D96</f>
        <v>8752</v>
      </c>
      <c r="F97" s="25" t="s">
        <v>37</v>
      </c>
      <c r="G97" s="13" t="s">
        <v>23</v>
      </c>
    </row>
    <row r="98" spans="1:7" x14ac:dyDescent="0.35">
      <c r="A98" s="17">
        <v>1110015</v>
      </c>
      <c r="B98" s="19">
        <v>45230</v>
      </c>
      <c r="C98" s="6" t="s">
        <v>11</v>
      </c>
      <c r="D98" s="7">
        <v>14862</v>
      </c>
      <c r="E98" s="7"/>
      <c r="F98" s="24" t="s">
        <v>38</v>
      </c>
      <c r="G98" s="8" t="s">
        <v>84</v>
      </c>
    </row>
    <row r="99" spans="1:7" x14ac:dyDescent="0.35">
      <c r="A99" s="18">
        <v>5550027</v>
      </c>
      <c r="B99" s="20">
        <v>45230</v>
      </c>
      <c r="C99" s="11" t="s">
        <v>10</v>
      </c>
      <c r="D99" s="12"/>
      <c r="E99" s="12">
        <f>D98</f>
        <v>14862</v>
      </c>
      <c r="F99" s="25" t="s">
        <v>38</v>
      </c>
      <c r="G99" s="13" t="s">
        <v>84</v>
      </c>
    </row>
    <row r="100" spans="1:7" x14ac:dyDescent="0.35">
      <c r="A100" s="17">
        <v>5550027</v>
      </c>
      <c r="B100" s="19">
        <v>45230</v>
      </c>
      <c r="C100" s="6" t="s">
        <v>10</v>
      </c>
      <c r="D100" s="7">
        <v>7598</v>
      </c>
      <c r="E100" s="7"/>
      <c r="F100" s="24" t="s">
        <v>38</v>
      </c>
      <c r="G100" s="8" t="s">
        <v>85</v>
      </c>
    </row>
    <row r="101" spans="1:7" x14ac:dyDescent="0.35">
      <c r="A101" s="18">
        <v>1110017</v>
      </c>
      <c r="B101" s="20">
        <v>45230</v>
      </c>
      <c r="C101" s="11" t="s">
        <v>39</v>
      </c>
      <c r="D101" s="12"/>
      <c r="E101" s="12">
        <f>D100</f>
        <v>7598</v>
      </c>
      <c r="F101" s="25" t="s">
        <v>38</v>
      </c>
      <c r="G101" s="13" t="s">
        <v>85</v>
      </c>
    </row>
    <row r="102" spans="1:7" x14ac:dyDescent="0.35">
      <c r="A102" s="17">
        <v>5550027</v>
      </c>
      <c r="B102" s="19">
        <v>45230</v>
      </c>
      <c r="C102" s="6" t="s">
        <v>10</v>
      </c>
      <c r="D102" s="7">
        <v>47386</v>
      </c>
      <c r="E102" s="7"/>
      <c r="F102" s="24" t="s">
        <v>38</v>
      </c>
      <c r="G102" s="8" t="s">
        <v>86</v>
      </c>
    </row>
    <row r="103" spans="1:7" x14ac:dyDescent="0.35">
      <c r="A103" s="18">
        <v>1110011</v>
      </c>
      <c r="B103" s="20">
        <v>45230</v>
      </c>
      <c r="C103" s="11" t="s">
        <v>40</v>
      </c>
      <c r="D103" s="12"/>
      <c r="E103" s="12">
        <f>D102</f>
        <v>47386</v>
      </c>
      <c r="F103" s="25" t="s">
        <v>38</v>
      </c>
      <c r="G103" s="13" t="s">
        <v>86</v>
      </c>
    </row>
    <row r="104" spans="1:7" x14ac:dyDescent="0.35">
      <c r="A104" s="17">
        <v>5550027</v>
      </c>
      <c r="B104" s="19">
        <v>45230</v>
      </c>
      <c r="C104" s="6" t="s">
        <v>10</v>
      </c>
      <c r="D104" s="7">
        <v>58397</v>
      </c>
      <c r="E104" s="7"/>
      <c r="F104" s="24" t="s">
        <v>38</v>
      </c>
      <c r="G104" s="8" t="s">
        <v>87</v>
      </c>
    </row>
    <row r="105" spans="1:7" x14ac:dyDescent="0.35">
      <c r="A105" s="18">
        <v>1110013</v>
      </c>
      <c r="B105" s="20">
        <v>45230</v>
      </c>
      <c r="C105" s="11" t="s">
        <v>13</v>
      </c>
      <c r="D105" s="12"/>
      <c r="E105" s="12">
        <f>D104</f>
        <v>58397</v>
      </c>
      <c r="F105" s="25" t="s">
        <v>38</v>
      </c>
      <c r="G105" s="13" t="s">
        <v>87</v>
      </c>
    </row>
    <row r="106" spans="1:7" x14ac:dyDescent="0.35">
      <c r="A106" s="4">
        <v>1110010</v>
      </c>
      <c r="B106" s="5">
        <v>45233</v>
      </c>
      <c r="C106" s="6" t="s">
        <v>4</v>
      </c>
      <c r="D106" s="7">
        <v>75438</v>
      </c>
      <c r="E106" s="7"/>
      <c r="F106" s="24" t="s">
        <v>34</v>
      </c>
      <c r="G106" s="8" t="s">
        <v>6</v>
      </c>
    </row>
    <row r="107" spans="1:7" x14ac:dyDescent="0.35">
      <c r="A107" s="9">
        <v>1000001</v>
      </c>
      <c r="B107" s="10">
        <v>45233</v>
      </c>
      <c r="C107" s="11" t="s">
        <v>5</v>
      </c>
      <c r="D107" s="12"/>
      <c r="E107" s="12">
        <f>D106</f>
        <v>75438</v>
      </c>
      <c r="F107" s="25" t="s">
        <v>34</v>
      </c>
      <c r="G107" s="13" t="s">
        <v>6</v>
      </c>
    </row>
    <row r="108" spans="1:7" x14ac:dyDescent="0.35">
      <c r="A108" s="14">
        <v>1110012</v>
      </c>
      <c r="B108" s="15">
        <v>45238</v>
      </c>
      <c r="C108" s="6" t="s">
        <v>7</v>
      </c>
      <c r="D108" s="7">
        <v>847900</v>
      </c>
      <c r="E108" s="7"/>
      <c r="F108" s="24" t="s">
        <v>34</v>
      </c>
      <c r="G108" s="8" t="s">
        <v>8</v>
      </c>
    </row>
    <row r="109" spans="1:7" x14ac:dyDescent="0.35">
      <c r="A109" s="9">
        <v>1000001</v>
      </c>
      <c r="B109" s="16">
        <v>45238</v>
      </c>
      <c r="C109" s="11" t="s">
        <v>5</v>
      </c>
      <c r="D109" s="12"/>
      <c r="E109" s="12">
        <f>D108</f>
        <v>847900</v>
      </c>
      <c r="F109" s="25" t="s">
        <v>34</v>
      </c>
      <c r="G109" s="13" t="s">
        <v>8</v>
      </c>
    </row>
    <row r="110" spans="1:7" x14ac:dyDescent="0.35">
      <c r="A110" s="27">
        <v>1000032</v>
      </c>
      <c r="B110" s="15">
        <v>45238</v>
      </c>
      <c r="C110" t="s">
        <v>49</v>
      </c>
      <c r="D110" s="22">
        <v>428305</v>
      </c>
      <c r="E110" s="22"/>
      <c r="F110" s="26" t="s">
        <v>51</v>
      </c>
      <c r="G110" s="23" t="s">
        <v>52</v>
      </c>
    </row>
    <row r="111" spans="1:7" x14ac:dyDescent="0.35">
      <c r="A111" s="27">
        <v>4440001</v>
      </c>
      <c r="B111" s="16">
        <v>45238</v>
      </c>
      <c r="C111" t="s">
        <v>50</v>
      </c>
      <c r="D111" s="22"/>
      <c r="E111" s="22">
        <f>D110</f>
        <v>428305</v>
      </c>
      <c r="F111" s="26" t="s">
        <v>51</v>
      </c>
      <c r="G111" s="23" t="s">
        <v>52</v>
      </c>
    </row>
    <row r="112" spans="1:7" x14ac:dyDescent="0.35">
      <c r="A112" s="14">
        <v>1110012</v>
      </c>
      <c r="B112" s="15">
        <v>45238</v>
      </c>
      <c r="C112" s="6" t="s">
        <v>7</v>
      </c>
      <c r="D112" s="7">
        <v>37231</v>
      </c>
      <c r="E112" s="7"/>
      <c r="F112" s="24" t="s">
        <v>34</v>
      </c>
      <c r="G112" s="8" t="s">
        <v>9</v>
      </c>
    </row>
    <row r="113" spans="1:7" x14ac:dyDescent="0.35">
      <c r="A113" s="18">
        <v>2220043</v>
      </c>
      <c r="B113" s="16">
        <v>45238</v>
      </c>
      <c r="C113" s="11" t="s">
        <v>31</v>
      </c>
      <c r="D113" s="12"/>
      <c r="E113" s="12">
        <f>D112</f>
        <v>37231</v>
      </c>
      <c r="F113" s="25" t="s">
        <v>34</v>
      </c>
      <c r="G113" s="13" t="s">
        <v>9</v>
      </c>
    </row>
    <row r="114" spans="1:7" x14ac:dyDescent="0.35">
      <c r="A114" s="14">
        <v>1110012</v>
      </c>
      <c r="B114" s="15">
        <v>45238</v>
      </c>
      <c r="C114" s="6" t="s">
        <v>7</v>
      </c>
      <c r="D114" s="7">
        <v>7839</v>
      </c>
      <c r="E114" s="7"/>
      <c r="F114" s="24" t="s">
        <v>34</v>
      </c>
      <c r="G114" s="8" t="s">
        <v>18</v>
      </c>
    </row>
    <row r="115" spans="1:7" x14ac:dyDescent="0.35">
      <c r="A115" s="9">
        <v>1000001</v>
      </c>
      <c r="B115" s="16">
        <v>45238</v>
      </c>
      <c r="C115" s="11" t="s">
        <v>5</v>
      </c>
      <c r="D115" s="12"/>
      <c r="E115" s="12">
        <f>D114</f>
        <v>7839</v>
      </c>
      <c r="F115" s="25" t="s">
        <v>34</v>
      </c>
      <c r="G115" s="13" t="s">
        <v>18</v>
      </c>
    </row>
    <row r="116" spans="1:7" x14ac:dyDescent="0.35">
      <c r="A116" s="14">
        <v>1110012</v>
      </c>
      <c r="B116" s="19">
        <v>45247</v>
      </c>
      <c r="C116" s="6" t="s">
        <v>7</v>
      </c>
      <c r="D116" s="7">
        <v>6903</v>
      </c>
      <c r="E116" s="7"/>
      <c r="F116" s="24" t="s">
        <v>35</v>
      </c>
      <c r="G116" s="8" t="s">
        <v>28</v>
      </c>
    </row>
    <row r="117" spans="1:7" x14ac:dyDescent="0.35">
      <c r="A117" s="9">
        <v>1000001</v>
      </c>
      <c r="B117" s="20">
        <v>45247</v>
      </c>
      <c r="C117" s="11" t="s">
        <v>5</v>
      </c>
      <c r="D117" s="12"/>
      <c r="E117" s="12">
        <f>D116</f>
        <v>6903</v>
      </c>
      <c r="F117" s="25" t="s">
        <v>35</v>
      </c>
      <c r="G117" s="13" t="s">
        <v>28</v>
      </c>
    </row>
    <row r="118" spans="1:7" x14ac:dyDescent="0.35">
      <c r="A118" s="17">
        <v>1000001</v>
      </c>
      <c r="B118" s="19">
        <v>45253</v>
      </c>
      <c r="C118" s="6" t="s">
        <v>5</v>
      </c>
      <c r="D118" s="7">
        <v>15000</v>
      </c>
      <c r="E118" s="7"/>
      <c r="F118" s="24" t="s">
        <v>36</v>
      </c>
      <c r="G118" s="8" t="s">
        <v>16</v>
      </c>
    </row>
    <row r="119" spans="1:7" x14ac:dyDescent="0.35">
      <c r="A119" s="21">
        <v>1110010</v>
      </c>
      <c r="B119" s="3">
        <v>45253</v>
      </c>
      <c r="C119" t="s">
        <v>4</v>
      </c>
      <c r="D119" s="22"/>
      <c r="E119" s="22">
        <v>13854</v>
      </c>
      <c r="F119" s="26" t="s">
        <v>36</v>
      </c>
      <c r="G119" s="23" t="s">
        <v>16</v>
      </c>
    </row>
    <row r="120" spans="1:7" x14ac:dyDescent="0.35">
      <c r="A120" s="18">
        <v>4440068</v>
      </c>
      <c r="B120" s="20">
        <v>45253</v>
      </c>
      <c r="C120" s="11" t="s">
        <v>15</v>
      </c>
      <c r="D120" s="12"/>
      <c r="E120" s="12">
        <v>1146</v>
      </c>
      <c r="F120" s="25" t="s">
        <v>36</v>
      </c>
      <c r="G120" s="13" t="s">
        <v>16</v>
      </c>
    </row>
    <row r="121" spans="1:7" x14ac:dyDescent="0.35">
      <c r="A121" s="14">
        <v>1110012</v>
      </c>
      <c r="B121" s="19">
        <v>45258</v>
      </c>
      <c r="C121" s="6" t="s">
        <v>7</v>
      </c>
      <c r="D121" s="7">
        <v>6000</v>
      </c>
      <c r="E121" s="7"/>
      <c r="F121" s="24" t="s">
        <v>35</v>
      </c>
      <c r="G121" s="8" t="s">
        <v>17</v>
      </c>
    </row>
    <row r="122" spans="1:7" x14ac:dyDescent="0.35">
      <c r="A122" s="18">
        <v>2220043</v>
      </c>
      <c r="B122" s="20">
        <v>45258</v>
      </c>
      <c r="C122" s="11" t="s">
        <v>31</v>
      </c>
      <c r="D122" s="12"/>
      <c r="E122" s="12">
        <f>D121</f>
        <v>6000</v>
      </c>
      <c r="F122" s="25" t="s">
        <v>35</v>
      </c>
      <c r="G122" s="13" t="s">
        <v>17</v>
      </c>
    </row>
    <row r="123" spans="1:7" x14ac:dyDescent="0.35">
      <c r="A123" s="17">
        <v>1110014</v>
      </c>
      <c r="B123" s="19">
        <v>45260</v>
      </c>
      <c r="C123" s="6" t="s">
        <v>21</v>
      </c>
      <c r="D123" s="7">
        <v>18302</v>
      </c>
      <c r="E123" s="7"/>
      <c r="F123" s="24" t="s">
        <v>37</v>
      </c>
      <c r="G123" s="8" t="s">
        <v>23</v>
      </c>
    </row>
    <row r="124" spans="1:7" x14ac:dyDescent="0.35">
      <c r="A124" s="18">
        <v>2220071</v>
      </c>
      <c r="B124" s="20">
        <v>45260</v>
      </c>
      <c r="C124" s="11" t="s">
        <v>22</v>
      </c>
      <c r="D124" s="12"/>
      <c r="E124" s="12">
        <f>D123</f>
        <v>18302</v>
      </c>
      <c r="F124" s="25" t="s">
        <v>37</v>
      </c>
      <c r="G124" s="13" t="s">
        <v>23</v>
      </c>
    </row>
    <row r="125" spans="1:7" x14ac:dyDescent="0.35">
      <c r="A125" s="17">
        <v>5550027</v>
      </c>
      <c r="B125" s="19">
        <v>45260</v>
      </c>
      <c r="C125" s="6" t="s">
        <v>10</v>
      </c>
      <c r="D125" s="7">
        <v>14074</v>
      </c>
      <c r="E125" s="7"/>
      <c r="F125" s="24" t="s">
        <v>38</v>
      </c>
      <c r="G125" s="8" t="s">
        <v>19</v>
      </c>
    </row>
    <row r="126" spans="1:7" x14ac:dyDescent="0.35">
      <c r="A126" s="18">
        <v>1110015</v>
      </c>
      <c r="B126" s="20">
        <v>45260</v>
      </c>
      <c r="C126" s="11" t="s">
        <v>11</v>
      </c>
      <c r="D126" s="12"/>
      <c r="E126" s="12">
        <f>D125</f>
        <v>14074</v>
      </c>
      <c r="F126" s="25" t="s">
        <v>38</v>
      </c>
      <c r="G126" s="13" t="s">
        <v>19</v>
      </c>
    </row>
    <row r="127" spans="1:7" x14ac:dyDescent="0.35">
      <c r="A127" s="17">
        <v>5550027</v>
      </c>
      <c r="B127" s="19">
        <v>45260</v>
      </c>
      <c r="C127" s="6" t="s">
        <v>10</v>
      </c>
      <c r="D127" s="7">
        <v>8420</v>
      </c>
      <c r="E127" s="7"/>
      <c r="F127" s="24" t="s">
        <v>38</v>
      </c>
      <c r="G127" s="8" t="s">
        <v>41</v>
      </c>
    </row>
    <row r="128" spans="1:7" x14ac:dyDescent="0.35">
      <c r="A128" s="18">
        <v>1110017</v>
      </c>
      <c r="B128" s="20">
        <v>45260</v>
      </c>
      <c r="C128" s="11" t="s">
        <v>39</v>
      </c>
      <c r="D128" s="12"/>
      <c r="E128" s="12">
        <f>D127</f>
        <v>8420</v>
      </c>
      <c r="F128" s="25" t="s">
        <v>38</v>
      </c>
      <c r="G128" s="13" t="s">
        <v>41</v>
      </c>
    </row>
    <row r="129" spans="1:7" x14ac:dyDescent="0.35">
      <c r="A129" s="17">
        <v>5550027</v>
      </c>
      <c r="B129" s="19">
        <v>45260</v>
      </c>
      <c r="C129" s="6" t="s">
        <v>10</v>
      </c>
      <c r="D129" s="7">
        <v>47302</v>
      </c>
      <c r="E129" s="7"/>
      <c r="F129" s="24" t="s">
        <v>38</v>
      </c>
      <c r="G129" s="8" t="s">
        <v>42</v>
      </c>
    </row>
    <row r="130" spans="1:7" x14ac:dyDescent="0.35">
      <c r="A130" s="18">
        <v>1110011</v>
      </c>
      <c r="B130" s="20">
        <v>45260</v>
      </c>
      <c r="C130" s="11" t="s">
        <v>40</v>
      </c>
      <c r="D130" s="12"/>
      <c r="E130" s="12">
        <f>D129</f>
        <v>47302</v>
      </c>
      <c r="F130" s="25" t="s">
        <v>38</v>
      </c>
      <c r="G130" s="13" t="s">
        <v>42</v>
      </c>
    </row>
    <row r="131" spans="1:7" x14ac:dyDescent="0.35">
      <c r="A131" s="17">
        <v>5550027</v>
      </c>
      <c r="B131" s="19">
        <v>45260</v>
      </c>
      <c r="C131" s="6" t="s">
        <v>10</v>
      </c>
      <c r="D131" s="7">
        <v>45607</v>
      </c>
      <c r="E131" s="7"/>
      <c r="F131" s="24" t="s">
        <v>38</v>
      </c>
      <c r="G131" s="8" t="s">
        <v>20</v>
      </c>
    </row>
    <row r="132" spans="1:7" x14ac:dyDescent="0.35">
      <c r="A132" s="18">
        <v>1110013</v>
      </c>
      <c r="B132" s="20">
        <v>45260</v>
      </c>
      <c r="C132" s="11" t="s">
        <v>13</v>
      </c>
      <c r="D132" s="12"/>
      <c r="E132" s="12">
        <f>D131</f>
        <v>45607</v>
      </c>
      <c r="F132" s="25" t="s">
        <v>38</v>
      </c>
      <c r="G132" s="13" t="s">
        <v>20</v>
      </c>
    </row>
    <row r="133" spans="1:7" x14ac:dyDescent="0.35">
      <c r="A133" s="17">
        <v>1000092</v>
      </c>
      <c r="B133" s="19">
        <v>45262</v>
      </c>
      <c r="C133" s="6" t="s">
        <v>24</v>
      </c>
      <c r="D133" s="7">
        <v>159382</v>
      </c>
      <c r="E133" s="7"/>
      <c r="F133" s="24" t="s">
        <v>36</v>
      </c>
      <c r="G133" s="8" t="s">
        <v>26</v>
      </c>
    </row>
    <row r="134" spans="1:7" x14ac:dyDescent="0.35">
      <c r="A134" s="21">
        <v>5550014</v>
      </c>
      <c r="B134" s="3">
        <v>45262</v>
      </c>
      <c r="C134" t="s">
        <v>25</v>
      </c>
      <c r="D134" s="22">
        <v>26108</v>
      </c>
      <c r="E134" s="22"/>
      <c r="F134" s="26" t="s">
        <v>36</v>
      </c>
      <c r="G134" s="23" t="s">
        <v>26</v>
      </c>
    </row>
    <row r="135" spans="1:7" x14ac:dyDescent="0.35">
      <c r="A135" s="18">
        <v>1110014</v>
      </c>
      <c r="B135" s="20">
        <v>45262</v>
      </c>
      <c r="C135" s="11" t="s">
        <v>21</v>
      </c>
      <c r="D135" s="12"/>
      <c r="E135" s="12">
        <v>185490</v>
      </c>
      <c r="F135" s="25" t="s">
        <v>36</v>
      </c>
      <c r="G135" s="13" t="s">
        <v>26</v>
      </c>
    </row>
    <row r="136" spans="1:7" x14ac:dyDescent="0.35">
      <c r="A136" s="17">
        <v>1110016</v>
      </c>
      <c r="B136" s="19">
        <v>45265</v>
      </c>
      <c r="C136" s="6" t="s">
        <v>29</v>
      </c>
      <c r="D136" s="7">
        <v>73890</v>
      </c>
      <c r="E136" s="7"/>
      <c r="F136" s="24" t="s">
        <v>34</v>
      </c>
      <c r="G136" s="8" t="s">
        <v>30</v>
      </c>
    </row>
    <row r="137" spans="1:7" x14ac:dyDescent="0.35">
      <c r="A137" s="9">
        <v>1000001</v>
      </c>
      <c r="B137" s="20">
        <v>45265</v>
      </c>
      <c r="C137" s="11" t="s">
        <v>5</v>
      </c>
      <c r="D137" s="12"/>
      <c r="E137" s="12">
        <f>D136</f>
        <v>73890</v>
      </c>
      <c r="F137" s="25" t="s">
        <v>34</v>
      </c>
      <c r="G137" s="13" t="s">
        <v>30</v>
      </c>
    </row>
    <row r="138" spans="1:7" x14ac:dyDescent="0.35">
      <c r="A138" s="17">
        <v>1110016</v>
      </c>
      <c r="B138" s="19">
        <v>45265</v>
      </c>
      <c r="C138" s="6" t="s">
        <v>29</v>
      </c>
      <c r="D138" s="7">
        <v>8394</v>
      </c>
      <c r="E138" s="7"/>
      <c r="F138" s="24" t="s">
        <v>34</v>
      </c>
      <c r="G138" s="8" t="s">
        <v>32</v>
      </c>
    </row>
    <row r="139" spans="1:7" x14ac:dyDescent="0.35">
      <c r="A139" s="18">
        <v>2220043</v>
      </c>
      <c r="B139" s="3">
        <v>45265</v>
      </c>
      <c r="C139" t="s">
        <v>31</v>
      </c>
      <c r="D139" s="22"/>
      <c r="E139" s="12">
        <f>D138</f>
        <v>8394</v>
      </c>
      <c r="F139" s="26" t="s">
        <v>34</v>
      </c>
      <c r="G139" s="23" t="s">
        <v>32</v>
      </c>
    </row>
    <row r="140" spans="1:7" x14ac:dyDescent="0.35">
      <c r="A140" s="17">
        <v>1110010</v>
      </c>
      <c r="B140" s="19">
        <v>45273</v>
      </c>
      <c r="C140" s="6" t="s">
        <v>4</v>
      </c>
      <c r="D140" s="7">
        <v>1849</v>
      </c>
      <c r="E140" s="7"/>
      <c r="F140" s="24" t="s">
        <v>35</v>
      </c>
      <c r="G140" s="8" t="s">
        <v>45</v>
      </c>
    </row>
    <row r="141" spans="1:7" x14ac:dyDescent="0.35">
      <c r="A141" s="9">
        <v>1000001</v>
      </c>
      <c r="B141" s="20">
        <v>45273</v>
      </c>
      <c r="C141" s="11" t="s">
        <v>5</v>
      </c>
      <c r="D141" s="12"/>
      <c r="E141" s="12">
        <f>D140</f>
        <v>1849</v>
      </c>
      <c r="F141" s="25" t="s">
        <v>35</v>
      </c>
      <c r="G141" s="13" t="s">
        <v>45</v>
      </c>
    </row>
    <row r="142" spans="1:7" x14ac:dyDescent="0.35">
      <c r="A142" s="27">
        <v>5550058</v>
      </c>
      <c r="B142" s="19">
        <v>45273</v>
      </c>
      <c r="C142" t="s">
        <v>53</v>
      </c>
      <c r="D142" s="22">
        <v>3158</v>
      </c>
      <c r="E142" s="22"/>
      <c r="F142" s="26" t="s">
        <v>55</v>
      </c>
      <c r="G142" s="23" t="s">
        <v>89</v>
      </c>
    </row>
    <row r="143" spans="1:7" x14ac:dyDescent="0.35">
      <c r="A143" s="27">
        <v>2220074</v>
      </c>
      <c r="B143" s="20">
        <v>45273</v>
      </c>
      <c r="C143" t="s">
        <v>54</v>
      </c>
      <c r="D143" s="22"/>
      <c r="E143" s="22">
        <f>D142</f>
        <v>3158</v>
      </c>
      <c r="F143" s="26" t="s">
        <v>55</v>
      </c>
      <c r="G143" s="23" t="s">
        <v>89</v>
      </c>
    </row>
    <row r="144" spans="1:7" x14ac:dyDescent="0.35">
      <c r="A144" s="17">
        <v>1110015</v>
      </c>
      <c r="B144" s="19">
        <v>45290</v>
      </c>
      <c r="C144" s="6" t="s">
        <v>11</v>
      </c>
      <c r="D144" s="7">
        <v>12948</v>
      </c>
      <c r="E144" s="7"/>
      <c r="F144" s="24" t="s">
        <v>38</v>
      </c>
      <c r="G144" s="8" t="s">
        <v>12</v>
      </c>
    </row>
    <row r="145" spans="1:7" x14ac:dyDescent="0.35">
      <c r="A145" s="18">
        <v>5550027</v>
      </c>
      <c r="B145" s="20">
        <v>45290</v>
      </c>
      <c r="C145" s="11" t="s">
        <v>10</v>
      </c>
      <c r="D145" s="12"/>
      <c r="E145" s="12">
        <f>D144</f>
        <v>12948</v>
      </c>
      <c r="F145" s="25" t="s">
        <v>38</v>
      </c>
      <c r="G145" s="13" t="s">
        <v>12</v>
      </c>
    </row>
    <row r="146" spans="1:7" x14ac:dyDescent="0.35">
      <c r="A146" s="17">
        <v>5550027</v>
      </c>
      <c r="B146" s="19">
        <v>45290</v>
      </c>
      <c r="C146" s="6" t="s">
        <v>10</v>
      </c>
      <c r="D146" s="7">
        <v>8420</v>
      </c>
      <c r="E146" s="7"/>
      <c r="F146" s="24" t="s">
        <v>38</v>
      </c>
      <c r="G146" s="8" t="s">
        <v>43</v>
      </c>
    </row>
    <row r="147" spans="1:7" x14ac:dyDescent="0.35">
      <c r="A147" s="18">
        <v>1110017</v>
      </c>
      <c r="B147" s="20">
        <v>45290</v>
      </c>
      <c r="C147" s="11" t="s">
        <v>39</v>
      </c>
      <c r="D147" s="12"/>
      <c r="E147" s="12">
        <f>D146</f>
        <v>8420</v>
      </c>
      <c r="F147" s="25" t="s">
        <v>38</v>
      </c>
      <c r="G147" s="13" t="s">
        <v>43</v>
      </c>
    </row>
    <row r="148" spans="1:7" x14ac:dyDescent="0.35">
      <c r="A148" s="17">
        <v>5550027</v>
      </c>
      <c r="B148" s="19">
        <v>45290</v>
      </c>
      <c r="C148" s="6" t="s">
        <v>10</v>
      </c>
      <c r="D148" s="7">
        <v>49820</v>
      </c>
      <c r="E148" s="7"/>
      <c r="F148" s="24" t="s">
        <v>38</v>
      </c>
      <c r="G148" s="8" t="s">
        <v>44</v>
      </c>
    </row>
    <row r="149" spans="1:7" x14ac:dyDescent="0.35">
      <c r="A149" s="18">
        <v>1110011</v>
      </c>
      <c r="B149" s="20">
        <v>45290</v>
      </c>
      <c r="C149" s="11" t="s">
        <v>40</v>
      </c>
      <c r="D149" s="12"/>
      <c r="E149" s="12">
        <f>D148</f>
        <v>49820</v>
      </c>
      <c r="F149" s="25" t="s">
        <v>38</v>
      </c>
      <c r="G149" s="13" t="s">
        <v>44</v>
      </c>
    </row>
    <row r="150" spans="1:7" x14ac:dyDescent="0.35">
      <c r="A150" s="17">
        <v>5550027</v>
      </c>
      <c r="B150" s="19">
        <v>45290</v>
      </c>
      <c r="C150" s="6" t="s">
        <v>10</v>
      </c>
      <c r="D150" s="7">
        <v>55394</v>
      </c>
      <c r="E150" s="7"/>
      <c r="F150" s="24" t="s">
        <v>38</v>
      </c>
      <c r="G150" s="8" t="s">
        <v>14</v>
      </c>
    </row>
    <row r="151" spans="1:7" x14ac:dyDescent="0.35">
      <c r="A151" s="18">
        <v>1110013</v>
      </c>
      <c r="B151" s="20">
        <v>45290</v>
      </c>
      <c r="C151" s="11" t="s">
        <v>13</v>
      </c>
      <c r="D151" s="12"/>
      <c r="E151" s="12">
        <f>D150</f>
        <v>55394</v>
      </c>
      <c r="F151" s="25" t="s">
        <v>38</v>
      </c>
      <c r="G151" s="13" t="s">
        <v>14</v>
      </c>
    </row>
    <row r="152" spans="1:7" x14ac:dyDescent="0.35">
      <c r="A152" s="17">
        <v>1110010</v>
      </c>
      <c r="B152" s="19">
        <v>45291</v>
      </c>
      <c r="C152" s="6" t="s">
        <v>4</v>
      </c>
      <c r="D152" s="7">
        <v>3095</v>
      </c>
      <c r="E152" s="7"/>
      <c r="F152" s="24" t="s">
        <v>35</v>
      </c>
      <c r="G152" s="8" t="s">
        <v>46</v>
      </c>
    </row>
    <row r="153" spans="1:7" x14ac:dyDescent="0.35">
      <c r="A153" s="9">
        <v>1000001</v>
      </c>
      <c r="B153" s="20">
        <v>45291</v>
      </c>
      <c r="C153" s="11" t="s">
        <v>5</v>
      </c>
      <c r="D153" s="12"/>
      <c r="E153" s="12">
        <f>D152</f>
        <v>3095</v>
      </c>
      <c r="F153" s="25" t="s">
        <v>35</v>
      </c>
      <c r="G153" s="13" t="s">
        <v>46</v>
      </c>
    </row>
    <row r="154" spans="1:7" x14ac:dyDescent="0.35">
      <c r="A154" s="17">
        <v>1110016</v>
      </c>
      <c r="B154" s="19">
        <v>45294</v>
      </c>
      <c r="C154" s="6" t="s">
        <v>29</v>
      </c>
      <c r="D154" s="7">
        <v>28302</v>
      </c>
      <c r="E154" s="7"/>
      <c r="F154" s="24" t="s">
        <v>34</v>
      </c>
      <c r="G154" s="8" t="s">
        <v>47</v>
      </c>
    </row>
    <row r="155" spans="1:7" x14ac:dyDescent="0.35">
      <c r="A155" s="9">
        <v>1000001</v>
      </c>
      <c r="B155" s="20">
        <v>45294</v>
      </c>
      <c r="C155" s="11" t="s">
        <v>5</v>
      </c>
      <c r="D155" s="12"/>
      <c r="E155" s="12">
        <f>D154</f>
        <v>28302</v>
      </c>
      <c r="F155" s="25" t="s">
        <v>34</v>
      </c>
      <c r="G155" s="13" t="s">
        <v>47</v>
      </c>
    </row>
    <row r="156" spans="1:7" x14ac:dyDescent="0.35">
      <c r="B156" s="3"/>
      <c r="D156" s="1"/>
      <c r="E156" s="1"/>
      <c r="F156" s="1"/>
    </row>
    <row r="157" spans="1:7" x14ac:dyDescent="0.35">
      <c r="D157" s="1"/>
      <c r="E157" s="1"/>
      <c r="F157" s="1"/>
    </row>
    <row r="158" spans="1:7" x14ac:dyDescent="0.35">
      <c r="D158" s="1"/>
      <c r="E158" s="1"/>
      <c r="F158" s="1"/>
    </row>
    <row r="159" spans="1:7" x14ac:dyDescent="0.35">
      <c r="D159" s="1"/>
      <c r="E159" s="1"/>
      <c r="F159" s="1"/>
    </row>
    <row r="160" spans="1:7" x14ac:dyDescent="0.35">
      <c r="D160" s="1"/>
      <c r="E160" s="1"/>
      <c r="F160" s="1"/>
    </row>
    <row r="161" spans="4:6" x14ac:dyDescent="0.35">
      <c r="D161" s="1"/>
      <c r="E161" s="1"/>
      <c r="F161" s="1"/>
    </row>
    <row r="162" spans="4:6" x14ac:dyDescent="0.35">
      <c r="D162" s="1"/>
      <c r="E162" s="1"/>
      <c r="F162" s="1"/>
    </row>
    <row r="163" spans="4:6" x14ac:dyDescent="0.35">
      <c r="D163" s="1"/>
      <c r="E163" s="1"/>
      <c r="F163" s="1"/>
    </row>
  </sheetData>
  <autoFilter ref="A1:G155" xr:uid="{343C1027-33E1-404E-AE0C-694582189ED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Registre des immobilisations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Mailhot</dc:creator>
  <cp:lastModifiedBy>Louise Overbeek</cp:lastModifiedBy>
  <dcterms:created xsi:type="dcterms:W3CDTF">2023-07-11T14:04:43Z</dcterms:created>
  <dcterms:modified xsi:type="dcterms:W3CDTF">2023-09-25T00:08:44Z</dcterms:modified>
</cp:coreProperties>
</file>