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AC0893BC-95DF-48D7-A35E-D516AE024041}" xr6:coauthVersionLast="47" xr6:coauthVersionMax="47" xr10:uidLastSave="{00000000-0000-0000-0000-000000000000}"/>
  <bookViews>
    <workbookView xWindow="-120" yWindow="375" windowWidth="29040" windowHeight="15945" xr2:uid="{00000000-000D-0000-FFFF-FFFF00000000}"/>
  </bookViews>
  <sheets>
    <sheet name="1" sheetId="4" r:id="rId1"/>
    <sheet name="Sheet4" sheetId="6" r:id="rId2"/>
    <sheet name="YOK" sheetId="1" r:id="rId3"/>
    <sheet name="Sheet1" sheetId="2" r:id="rId4"/>
    <sheet name="UNKNOWN" sheetId="3" r:id="rId5"/>
  </sheets>
  <definedNames>
    <definedName name="_xlnm._FilterDatabase" localSheetId="2" hidden="1">YOK!$D$1:$D$333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</calcChain>
</file>

<file path=xl/sharedStrings.xml><?xml version="1.0" encoding="utf-8"?>
<sst xmlns="http://schemas.openxmlformats.org/spreadsheetml/2006/main" count="9788" uniqueCount="1033">
  <si>
    <t>WILAYAH</t>
  </si>
  <si>
    <t>NO KK</t>
  </si>
  <si>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</si>
  <si>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</si>
  <si>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</si>
  <si>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</si>
  <si>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</si>
  <si>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</si>
  <si>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</si>
  <si>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</si>
  <si>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STATUS PERNIKAHAN</t>
  </si>
  <si>
    <t>STATUS</t>
  </si>
  <si>
    <t>ALAMAT</t>
  </si>
  <si>
    <t>ALAMAT SESUAI KK</t>
  </si>
  <si>
    <t>HUBUNGAN</t>
  </si>
  <si>
    <t>TANGGAL UPDATE DATA</t>
  </si>
  <si>
    <t>CATATAN</t>
  </si>
  <si>
    <t>RT 001/RW 001</t>
  </si>
  <si>
    <t>6371021001080349</t>
  </si>
  <si>
    <t>6371020103550003</t>
  </si>
  <si>
    <t>RUSDI MISLIAN</t>
  </si>
  <si>
    <t>LAKI-LAKI</t>
  </si>
  <si>
    <t>BANJARMASIN</t>
  </si>
  <si>
    <t>ISLAM</t>
  </si>
  <si>
    <t>SLTA/SEDERAJAT</t>
  </si>
  <si>
    <t>WIRASWASTA</t>
  </si>
  <si>
    <t>KAWIN</t>
  </si>
  <si>
    <t>YA</t>
  </si>
  <si>
    <t>JL. A. YANI KM. 3 NO. 131/06</t>
  </si>
  <si>
    <t>KEPALA KELUARGA</t>
  </si>
  <si>
    <t>6371026704600003</t>
  </si>
  <si>
    <t>AMINAH</t>
  </si>
  <si>
    <t>PEREMPUAN</t>
  </si>
  <si>
    <t>SLTP/SEDERAJAT</t>
  </si>
  <si>
    <t>MENGURUS RUMAH TANGGA</t>
  </si>
  <si>
    <t>ISTRI</t>
  </si>
  <si>
    <t>6371022411840002</t>
  </si>
  <si>
    <t>RIZA FAHLUPI</t>
  </si>
  <si>
    <t>PELAJAR/MAHASISWA</t>
  </si>
  <si>
    <t>BELUM KAWIN</t>
  </si>
  <si>
    <t>ANAK</t>
  </si>
  <si>
    <t>6371021103960005</t>
  </si>
  <si>
    <t>MUHAMMAD ADE REGINAL</t>
  </si>
  <si>
    <t>6371010604100005</t>
  </si>
  <si>
    <t>6371010407810008</t>
  </si>
  <si>
    <t>MARIYONO</t>
  </si>
  <si>
    <t>SURABAYA</t>
  </si>
  <si>
    <t>TAMAT SD/SEDERAJAT</t>
  </si>
  <si>
    <t>JL. A. YANI KM. 3 NO. 7</t>
  </si>
  <si>
    <t>6371025004720010</t>
  </si>
  <si>
    <t>IDA YANTI</t>
  </si>
  <si>
    <t>6371021001080374</t>
  </si>
  <si>
    <t>6371024304700007</t>
  </si>
  <si>
    <t>TATI SUMIATI</t>
  </si>
  <si>
    <t>6371020905070007</t>
  </si>
  <si>
    <t>RIFKI REZA RAHMAN</t>
  </si>
  <si>
    <t>TIDAK/BLM SEKOLAH</t>
  </si>
  <si>
    <t>BELUM/TIDAK BEKERJA</t>
  </si>
  <si>
    <t>6371025104790009</t>
  </si>
  <si>
    <t>KIIKI ERNAWATI</t>
  </si>
  <si>
    <t>FAMILI LAIN</t>
  </si>
  <si>
    <t>6371021212850014</t>
  </si>
  <si>
    <t>ARDIANSYAH</t>
  </si>
  <si>
    <t>6371022203180012</t>
  </si>
  <si>
    <t>6371027108800003</t>
  </si>
  <si>
    <t>LYVIE TJANDRA</t>
  </si>
  <si>
    <t>CERAI MATI</t>
  </si>
  <si>
    <t>JL. A. YANI KM. 3,5 NO. 1/131</t>
  </si>
  <si>
    <t>6371026506060003</t>
  </si>
  <si>
    <t>CLAIRENE DAVINA KEYNE SETEPEN</t>
  </si>
  <si>
    <t>KATHOLIK</t>
  </si>
  <si>
    <t>6371020607070004</t>
  </si>
  <si>
    <t>JASSON LORENZO SETEPEN</t>
  </si>
  <si>
    <t>6371021705090001</t>
  </si>
  <si>
    <t>JASSVIN STONLY SETEPEN</t>
  </si>
  <si>
    <t>6371021101080683</t>
  </si>
  <si>
    <t>6371022711800009</t>
  </si>
  <si>
    <t>SYAMSU ARDI</t>
  </si>
  <si>
    <t>JL. KURIPAN</t>
  </si>
  <si>
    <t>6371025104640003</t>
  </si>
  <si>
    <t>SALASIAH</t>
  </si>
  <si>
    <t>KAPUAS</t>
  </si>
  <si>
    <t>6371026403050001</t>
  </si>
  <si>
    <t>NUR ALYA HAFIZHAH</t>
  </si>
  <si>
    <t>BELUM TAMAT SD/SEDERAJAT</t>
  </si>
  <si>
    <t>6371025103150001</t>
  </si>
  <si>
    <t>AMALIA NABILA HANIFA</t>
  </si>
  <si>
    <t>6371021401150004</t>
  </si>
  <si>
    <t>6371023108840003</t>
  </si>
  <si>
    <t>KURIANSYAH BADERI</t>
  </si>
  <si>
    <t>KAWIN TERCATAT</t>
  </si>
  <si>
    <t>JL. KURIPAN GG. 1</t>
  </si>
  <si>
    <t>6305075005960002</t>
  </si>
  <si>
    <t>NOR HAJIJAH</t>
  </si>
  <si>
    <t>RANTAU</t>
  </si>
  <si>
    <t>6371021107160001</t>
  </si>
  <si>
    <t>AHMAD RAYYAN</t>
  </si>
  <si>
    <t>6371025505220001</t>
  </si>
  <si>
    <t>ZIA NAFIZA QADRIYA</t>
  </si>
  <si>
    <t>6371020401120006</t>
  </si>
  <si>
    <t>6371022012860009</t>
  </si>
  <si>
    <t>MUHAMMAD HENDRA</t>
  </si>
  <si>
    <t>KARYAWAN SWASTA</t>
  </si>
  <si>
    <t>6371025709910005</t>
  </si>
  <si>
    <t>NABIRAH</t>
  </si>
  <si>
    <t>LAWAHAN</t>
  </si>
  <si>
    <t>6371025004120001</t>
  </si>
  <si>
    <t>HAFIZAH MUNIRAH</t>
  </si>
  <si>
    <t>6371025810160001</t>
  </si>
  <si>
    <t>SITI MUNAWARAH</t>
  </si>
  <si>
    <t>6371021101080642</t>
  </si>
  <si>
    <t>6371022409550002</t>
  </si>
  <si>
    <t>AS'AD</t>
  </si>
  <si>
    <t>TIDAK</t>
  </si>
  <si>
    <t>BERADA DITUMPUKKAN RT001</t>
  </si>
  <si>
    <t>RT 002/RW 001</t>
  </si>
  <si>
    <t>6371025304630006</t>
  </si>
  <si>
    <t>NOOR HAYATI</t>
  </si>
  <si>
    <t>PEMBANTU RUMAH TANGGA</t>
  </si>
  <si>
    <t>6371022710910003</t>
  </si>
  <si>
    <t>M. AULIA RAHMAH</t>
  </si>
  <si>
    <t>6371025304400001</t>
  </si>
  <si>
    <t>ST. AISYAH</t>
  </si>
  <si>
    <t>6371021101080526</t>
  </si>
  <si>
    <t>6371020505580014</t>
  </si>
  <si>
    <t>MAHMUD</t>
  </si>
  <si>
    <t>SOPIR</t>
  </si>
  <si>
    <t>6371026808580003</t>
  </si>
  <si>
    <t>SYAM HARIANI</t>
  </si>
  <si>
    <t>6371020501820010</t>
  </si>
  <si>
    <t>M. MART A FANI</t>
  </si>
  <si>
    <t>6371020201910009</t>
  </si>
  <si>
    <t>M. ZAKARIANSYAH</t>
  </si>
  <si>
    <t>6371021101080569</t>
  </si>
  <si>
    <t>6371022605680001</t>
  </si>
  <si>
    <t>DWI YUDHO ADRIANTO</t>
  </si>
  <si>
    <t>PELAIHARI</t>
  </si>
  <si>
    <t>6371025010670015</t>
  </si>
  <si>
    <t>MUSTAKIMAH</t>
  </si>
  <si>
    <t>6371022110080044</t>
  </si>
  <si>
    <t>6371022505770011</t>
  </si>
  <si>
    <t>ARIADI</t>
  </si>
  <si>
    <t>6371025801820006</t>
  </si>
  <si>
    <t>RETNO RAHAYU NINGSIH</t>
  </si>
  <si>
    <t>6371024605040004</t>
  </si>
  <si>
    <t>MONICA NISMAYANDA</t>
  </si>
  <si>
    <t>6371021810060003</t>
  </si>
  <si>
    <t>CASSANOVA RAMADHAN</t>
  </si>
  <si>
    <t>6371020804170004</t>
  </si>
  <si>
    <t>MUHAMMAD FATHIAN RAFFASYA</t>
  </si>
  <si>
    <t>6371022506150005</t>
  </si>
  <si>
    <t>6371041705930004</t>
  </si>
  <si>
    <t>RIZKY JAYA</t>
  </si>
  <si>
    <t>JL. KURIPAN GG. I</t>
  </si>
  <si>
    <t>6371024112930006</t>
  </si>
  <si>
    <t>PUSPITA DEMA YANTI</t>
  </si>
  <si>
    <t>6371026805150002</t>
  </si>
  <si>
    <t>NAURA AYUNDA SALVINA</t>
  </si>
  <si>
    <t>6371022302210002</t>
  </si>
  <si>
    <t>MUHAMMAD RAIS</t>
  </si>
  <si>
    <t>6371021101080760</t>
  </si>
  <si>
    <t>6371020309640001</t>
  </si>
  <si>
    <t>SUGIMAN</t>
  </si>
  <si>
    <t>6371024509740012</t>
  </si>
  <si>
    <t>JUHAIDAH</t>
  </si>
  <si>
    <t>SINTANG</t>
  </si>
  <si>
    <t>6371023010100001</t>
  </si>
  <si>
    <t>M. AKHMAD NICKY</t>
  </si>
  <si>
    <t>6371021807130001</t>
  </si>
  <si>
    <t>6307076510860004</t>
  </si>
  <si>
    <t>SAFIAH</t>
  </si>
  <si>
    <t>GEMBIRA</t>
  </si>
  <si>
    <t>6371021101080533</t>
  </si>
  <si>
    <t>6371020110600004</t>
  </si>
  <si>
    <t>SURYADI</t>
  </si>
  <si>
    <t>BARABAI</t>
  </si>
  <si>
    <t>6371024210610003</t>
  </si>
  <si>
    <t>RUKAYAH</t>
  </si>
  <si>
    <t>6371022106010007</t>
  </si>
  <si>
    <t>MUHAMMAD SUBHAN</t>
  </si>
  <si>
    <t>6371021904170004</t>
  </si>
  <si>
    <t>6371055505920005</t>
  </si>
  <si>
    <t>DIAH PERMATA SARI</t>
  </si>
  <si>
    <t>BANJARBARU</t>
  </si>
  <si>
    <t>6371021101080583</t>
  </si>
  <si>
    <t>6371023003750001</t>
  </si>
  <si>
    <t>MULYANTO</t>
  </si>
  <si>
    <t>6371027012790004</t>
  </si>
  <si>
    <t>SETYOWATI</t>
  </si>
  <si>
    <t>KEBUMEN</t>
  </si>
  <si>
    <t>AKADEMI/DIPLOMA III/SARJANA MUDA</t>
  </si>
  <si>
    <t>6371027012040001</t>
  </si>
  <si>
    <t>SHERLY EKANANDYA</t>
  </si>
  <si>
    <t>6371022912150006</t>
  </si>
  <si>
    <t>RAKHA DWISANTOSA SAMBOW</t>
  </si>
  <si>
    <t>6371021910090021</t>
  </si>
  <si>
    <t>6371020407680006</t>
  </si>
  <si>
    <t>SARWANI</t>
  </si>
  <si>
    <t>6371025211730006</t>
  </si>
  <si>
    <t>SHOPIYANI</t>
  </si>
  <si>
    <t>6371024555980014</t>
  </si>
  <si>
    <t>EKA MAYA SARILESMANA</t>
  </si>
  <si>
    <t>6371027061980003</t>
  </si>
  <si>
    <t>ENNO FITRIANI</t>
  </si>
  <si>
    <t>6371022102080002</t>
  </si>
  <si>
    <t>TRI SANDI FEBINSA</t>
  </si>
  <si>
    <t>6371021101080613</t>
  </si>
  <si>
    <t>6371020812520002</t>
  </si>
  <si>
    <t>NGATIMIN</t>
  </si>
  <si>
    <t>PENSIUNAN</t>
  </si>
  <si>
    <t>6371027112590002</t>
  </si>
  <si>
    <t>IDA WATI</t>
  </si>
  <si>
    <t>6371021007910009</t>
  </si>
  <si>
    <t>RIDHO RAHMATULLAH</t>
  </si>
  <si>
    <t>6371022401170004</t>
  </si>
  <si>
    <t>6371026006990010</t>
  </si>
  <si>
    <t>AULIA MAULINDA</t>
  </si>
  <si>
    <t xml:space="preserve">JL. KURIPAN GG. I </t>
  </si>
  <si>
    <t>6371022608000007</t>
  </si>
  <si>
    <t>DIKY SETIAWAN</t>
  </si>
  <si>
    <t>6371020510830008</t>
  </si>
  <si>
    <t>M. RIZA RIFANI</t>
  </si>
  <si>
    <t>6371020207130002</t>
  </si>
  <si>
    <t>M. MIRZA SATRIANI</t>
  </si>
  <si>
    <t>6371021101080651</t>
  </si>
  <si>
    <t>6371021140349003</t>
  </si>
  <si>
    <t>SURIANI</t>
  </si>
  <si>
    <t>6371024101570007</t>
  </si>
  <si>
    <t>SABARIAH</t>
  </si>
  <si>
    <t>6371026002780003</t>
  </si>
  <si>
    <t>6371021911080043</t>
  </si>
  <si>
    <t>6371025206720023</t>
  </si>
  <si>
    <t>ISNANIAH, S.PD</t>
  </si>
  <si>
    <t>GURU</t>
  </si>
  <si>
    <t>JL. KURIPAN GG. I NO. 11</t>
  </si>
  <si>
    <t>6371022401230001</t>
  </si>
  <si>
    <t>6371024101660018</t>
  </si>
  <si>
    <t>TUGIMAH</t>
  </si>
  <si>
    <t>JL. KURIPAN GG. I NO. 17</t>
  </si>
  <si>
    <t>6371026605880007</t>
  </si>
  <si>
    <t>ROSALINA</t>
  </si>
  <si>
    <t>6371021510190003</t>
  </si>
  <si>
    <t>6371052407900002</t>
  </si>
  <si>
    <t>RIJA FAHRANI</t>
  </si>
  <si>
    <t>6371025008930011</t>
  </si>
  <si>
    <t>DESSY LIANA SARI</t>
  </si>
  <si>
    <t>6371022909190002</t>
  </si>
  <si>
    <t>AHMAD RAFFLY</t>
  </si>
  <si>
    <t>6371022509180003</t>
  </si>
  <si>
    <t>6371020705670001</t>
  </si>
  <si>
    <t>EKO SURYANTO</t>
  </si>
  <si>
    <t>JL. KURIPAN GG. I NO. 2 A</t>
  </si>
  <si>
    <t>6371026802720005</t>
  </si>
  <si>
    <t>DIAH SULISTIYANI</t>
  </si>
  <si>
    <t>TANAH LAUT</t>
  </si>
  <si>
    <t>CERAI HIDUP</t>
  </si>
  <si>
    <t>6371021101080712</t>
  </si>
  <si>
    <t>6371024805640008</t>
  </si>
  <si>
    <t>RENNY HAMSAH</t>
  </si>
  <si>
    <t>JL. KURIPAN GG. I NO. 25</t>
  </si>
  <si>
    <t>6371021101080498</t>
  </si>
  <si>
    <t>6371026409740006</t>
  </si>
  <si>
    <t>I MADE SHANTY</t>
  </si>
  <si>
    <t>DENPASAR</t>
  </si>
  <si>
    <t>HINDU</t>
  </si>
  <si>
    <t>6371021409940004</t>
  </si>
  <si>
    <t>PRASETYA MULYA JUPAIDI</t>
  </si>
  <si>
    <t>6371050801080197</t>
  </si>
  <si>
    <t>6371051601700003</t>
  </si>
  <si>
    <t>FERRY DHRAMA YUDHA</t>
  </si>
  <si>
    <t>JL. KURIPAN GG. I NO. 29</t>
  </si>
  <si>
    <t>6371056611790003</t>
  </si>
  <si>
    <t>RAHMIDA ETMAWATI</t>
  </si>
  <si>
    <t>6371055004020003</t>
  </si>
  <si>
    <t>PUTRI RESYIFA</t>
  </si>
  <si>
    <t>6371051402078002</t>
  </si>
  <si>
    <t>IKHSAN AULIA</t>
  </si>
  <si>
    <t>6371021606110006</t>
  </si>
  <si>
    <t>MUHAMMAD FIKRI MAULANA</t>
  </si>
  <si>
    <t>6371021801230001</t>
  </si>
  <si>
    <t>6371022208960012</t>
  </si>
  <si>
    <t>MUHAMMAD RIZKI</t>
  </si>
  <si>
    <t>JL. KURIPAN GG. I NO. 45 B</t>
  </si>
  <si>
    <t>6303035403930001</t>
  </si>
  <si>
    <t>ANNISA FITRI</t>
  </si>
  <si>
    <t>AWANG PARUPUK</t>
  </si>
  <si>
    <t>6303035201160001</t>
  </si>
  <si>
    <t>ADILLA RAHMAH</t>
  </si>
  <si>
    <t>BANJAR</t>
  </si>
  <si>
    <t>6371022307930014</t>
  </si>
  <si>
    <t>MUHAMMAD EFFENDI</t>
  </si>
  <si>
    <t xml:space="preserve">JL. KURIPAN GG.I </t>
  </si>
  <si>
    <t>6371021412160010</t>
  </si>
  <si>
    <t>6371022203910006</t>
  </si>
  <si>
    <t>GUNARSO</t>
  </si>
  <si>
    <t>KANDANGAN</t>
  </si>
  <si>
    <t>JL. KURIPAN GG.I NO. 31</t>
  </si>
  <si>
    <t>6371014512930007</t>
  </si>
  <si>
    <t>ANGGI INDAH ARIFANTI</t>
  </si>
  <si>
    <t>6371022802170001</t>
  </si>
  <si>
    <t>MUHAMMAD AMINULLAH</t>
  </si>
  <si>
    <t>6371022505160005</t>
  </si>
  <si>
    <t>6202054609780002</t>
  </si>
  <si>
    <t>ARIYANA SEPTA WULANDARI</t>
  </si>
  <si>
    <t>BOJONEGORO</t>
  </si>
  <si>
    <t>JL. KURIPAN GG.I NO.7</t>
  </si>
  <si>
    <t>6202052602990001</t>
  </si>
  <si>
    <t>ATHA RICO KHOIRUNSYAH</t>
  </si>
  <si>
    <t>MALANG</t>
  </si>
  <si>
    <t>JL. KURIPAN GG.I NO.8</t>
  </si>
  <si>
    <t>6202051906050003</t>
  </si>
  <si>
    <t>ZAKY ENDRA KIRANA</t>
  </si>
  <si>
    <t>SAMPIT</t>
  </si>
  <si>
    <t>JL. KURIPAN GG.I NO.9</t>
  </si>
  <si>
    <t>6371022804090043</t>
  </si>
  <si>
    <t>6371023105550005</t>
  </si>
  <si>
    <t>DAVID TANUDJAJA</t>
  </si>
  <si>
    <t>JL. KURIPAN NO. 1 A</t>
  </si>
  <si>
    <t>6371026703730003</t>
  </si>
  <si>
    <t>ERLY GANTOHE</t>
  </si>
  <si>
    <t>LUWUK</t>
  </si>
  <si>
    <t>6371024709010005</t>
  </si>
  <si>
    <t>MICHELLA FORT UNA TANUDJAYA</t>
  </si>
  <si>
    <t>6371022411030007</t>
  </si>
  <si>
    <t>WILSEN LUCKY TANUDJAYA</t>
  </si>
  <si>
    <t>6371025700300001</t>
  </si>
  <si>
    <t>JANIMY PANGANU</t>
  </si>
  <si>
    <t>6371027112600077</t>
  </si>
  <si>
    <t>UDAH</t>
  </si>
  <si>
    <t>MADURA</t>
  </si>
  <si>
    <t>PEMBANTU</t>
  </si>
  <si>
    <t>6371021608080017</t>
  </si>
  <si>
    <t>6371026505620005</t>
  </si>
  <si>
    <t>RAHMI HERLIANI, HJ</t>
  </si>
  <si>
    <t>CERAI HIDUP TERCATAT</t>
  </si>
  <si>
    <t>JL. KURIPAN NO. 5</t>
  </si>
  <si>
    <t>6371025512880008</t>
  </si>
  <si>
    <t>PUTRI NABILA</t>
  </si>
  <si>
    <t>ARSITEK</t>
  </si>
  <si>
    <t>6202051404770003</t>
  </si>
  <si>
    <t>HELMI YADI</t>
  </si>
  <si>
    <t>JL.KURIPAN GG.I NO.7</t>
  </si>
  <si>
    <t>RT 003/RW 001</t>
  </si>
  <si>
    <t>6371021812080033</t>
  </si>
  <si>
    <t>6371021103550005</t>
  </si>
  <si>
    <t>JAKPAR MAQSUM, H</t>
  </si>
  <si>
    <t>JL. KURIPAN GG. 7 NO. 46 A</t>
  </si>
  <si>
    <t>Nama di lingkarin dan beda RT/RW nya</t>
  </si>
  <si>
    <t>6371026808630005</t>
  </si>
  <si>
    <t>NOOR HASANAH, HJ</t>
  </si>
  <si>
    <t>PEDAGANG</t>
  </si>
  <si>
    <t>6371022308800006</t>
  </si>
  <si>
    <t>MUHAMMAD SAYUTI</t>
  </si>
  <si>
    <t>RT 003/ RW 001 berada di tumpukkan dokumen RT 004/RW 001</t>
  </si>
  <si>
    <t>RT 004/RW 001</t>
  </si>
  <si>
    <t>RW nya tidak di ketahui</t>
  </si>
  <si>
    <t>MENINGGAL</t>
  </si>
  <si>
    <t>6371022303860005</t>
  </si>
  <si>
    <t>MUHAMMAD RIDHO ANSYARI</t>
  </si>
  <si>
    <t>6371023005080033</t>
  </si>
  <si>
    <t>6371023110590001</t>
  </si>
  <si>
    <t>SYAIFULLAH. HM</t>
  </si>
  <si>
    <t>JL. KURIPAN GG.9 NO.72</t>
  </si>
  <si>
    <t>6371023005080030</t>
  </si>
  <si>
    <t>6371026202690000</t>
  </si>
  <si>
    <t>RAUDATUL JANNAH, S.PD</t>
  </si>
  <si>
    <t>DIPLOMA IV/STRATA I</t>
  </si>
  <si>
    <t>PEGAWAI NEGERI SIPIL</t>
  </si>
  <si>
    <t>6371025509970007</t>
  </si>
  <si>
    <t>ERSYA PURNAMA SARI</t>
  </si>
  <si>
    <t>6371021206000008</t>
  </si>
  <si>
    <t>MUHAMMAD AZHAR MAULANA</t>
  </si>
  <si>
    <t>6371023005080016</t>
  </si>
  <si>
    <t>6371021203680006</t>
  </si>
  <si>
    <t>TONNY DINATA</t>
  </si>
  <si>
    <t>JL.KURIPAN NO. 104</t>
  </si>
  <si>
    <t>6371025402770001</t>
  </si>
  <si>
    <t>LILI MARTA</t>
  </si>
  <si>
    <t>6371025411950003</t>
  </si>
  <si>
    <t>LENNY ROSIANA DINATA</t>
  </si>
  <si>
    <t>6371025002060002</t>
  </si>
  <si>
    <t>VENNY DINATA</t>
  </si>
  <si>
    <t>6371022003170010</t>
  </si>
  <si>
    <t>6372042606820001</t>
  </si>
  <si>
    <t>MUHAMMAD HUSAINI</t>
  </si>
  <si>
    <t>JL.KURIPAN GG.IX</t>
  </si>
  <si>
    <t>6371022101090022</t>
  </si>
  <si>
    <t>6371027004400003</t>
  </si>
  <si>
    <t>NOORSEHAN</t>
  </si>
  <si>
    <t>TANJUNG</t>
  </si>
  <si>
    <t>JL. KURIPAN GG. 9 NO. 74</t>
  </si>
  <si>
    <t>6371021909130002</t>
  </si>
  <si>
    <t>AFIF MUHAMMAD RIZQI</t>
  </si>
  <si>
    <t>6371022605090022</t>
  </si>
  <si>
    <t>6371021202740008</t>
  </si>
  <si>
    <t>ARBIANSYAH</t>
  </si>
  <si>
    <t>6371027012800013</t>
  </si>
  <si>
    <t>NURJANAH</t>
  </si>
  <si>
    <t>6371024403020008</t>
  </si>
  <si>
    <t>NOR ANNISA</t>
  </si>
  <si>
    <t>6371023003140003</t>
  </si>
  <si>
    <t>M. TAUFIQURRAHMAN</t>
  </si>
  <si>
    <t>6371021601080586</t>
  </si>
  <si>
    <t>6371021706590002</t>
  </si>
  <si>
    <t>MASRANI, H</t>
  </si>
  <si>
    <t>JL. KURIPAN GG.8</t>
  </si>
  <si>
    <t>6371025507600002</t>
  </si>
  <si>
    <t>HUSUSIAH</t>
  </si>
  <si>
    <t>PARINGIN</t>
  </si>
  <si>
    <t>6371022212160018</t>
  </si>
  <si>
    <t>6371050612800001</t>
  </si>
  <si>
    <t>FACHRIANSYAH</t>
  </si>
  <si>
    <t>JL. KURIPAN GG.8 NO. 15</t>
  </si>
  <si>
    <t>6371055502820010</t>
  </si>
  <si>
    <t>RINAWATI</t>
  </si>
  <si>
    <t>6371050103000009</t>
  </si>
  <si>
    <t>RAMA SAPUTRA</t>
  </si>
  <si>
    <t>6371050406020004</t>
  </si>
  <si>
    <t>MUHAMMAD ADE SETIAWAN</t>
  </si>
  <si>
    <t>6371051810050003</t>
  </si>
  <si>
    <t>ACHMAD RIZKY RAMADHAN</t>
  </si>
  <si>
    <t>6371027011110006</t>
  </si>
  <si>
    <t>ALYA NOVIANTY FACHRINA</t>
  </si>
  <si>
    <t>6371024512860010</t>
  </si>
  <si>
    <t>HARTINI, S.PD, HJ</t>
  </si>
  <si>
    <t>6371020310180008</t>
  </si>
  <si>
    <t>6303010309840005</t>
  </si>
  <si>
    <t>TAMBRIN</t>
  </si>
  <si>
    <t>PEMURUS</t>
  </si>
  <si>
    <t>BURUH HARIAN LEPAS</t>
  </si>
  <si>
    <t>6371045207640008</t>
  </si>
  <si>
    <t>LAINNYA</t>
  </si>
  <si>
    <t>6371021002970009</t>
  </si>
  <si>
    <t>RAHMAD SAFITRI</t>
  </si>
  <si>
    <t>6371040501010005</t>
  </si>
  <si>
    <t>FADILLAH</t>
  </si>
  <si>
    <t>BURUH TANI/PERKEBUNAN</t>
  </si>
  <si>
    <t>6371044401040005</t>
  </si>
  <si>
    <t>MUZALIFAH</t>
  </si>
  <si>
    <t>6371020102080317</t>
  </si>
  <si>
    <t>6371022010570004</t>
  </si>
  <si>
    <t>ABU BAKAR</t>
  </si>
  <si>
    <t>NAGARA</t>
  </si>
  <si>
    <t>JL. KURIPAN GG. 9 NO. 97</t>
  </si>
  <si>
    <t>6371027110670003</t>
  </si>
  <si>
    <t>ABASIAH</t>
  </si>
  <si>
    <t>6371021101220001</t>
  </si>
  <si>
    <t>6371026005950008</t>
  </si>
  <si>
    <t>SITI ROHANAH</t>
  </si>
  <si>
    <t>JL. KURIPAN GG. 8 NO. 34</t>
  </si>
  <si>
    <t>6371023101160004</t>
  </si>
  <si>
    <t>MUHAMMAD NIZAR</t>
  </si>
  <si>
    <t>6371020911110000</t>
  </si>
  <si>
    <t>6371020210780000</t>
  </si>
  <si>
    <t>HENDRA PRATOMO, SE</t>
  </si>
  <si>
    <t>JL. KURIPAN GG. IX NO. 76 A</t>
  </si>
  <si>
    <t>6371020310160013</t>
  </si>
  <si>
    <t>6303025210130001</t>
  </si>
  <si>
    <t>KYRA MAHARANI S.</t>
  </si>
  <si>
    <t>KERTAK HANYAR</t>
  </si>
  <si>
    <t>JL. KURIPAN GG. VIII</t>
  </si>
  <si>
    <t>6371021907210001</t>
  </si>
  <si>
    <t>6371024811730008</t>
  </si>
  <si>
    <t>SYAHDIATI</t>
  </si>
  <si>
    <t>WAWAI GARDU</t>
  </si>
  <si>
    <t>JL. KURIPAN GG. 8 N0. 30</t>
  </si>
  <si>
    <t>6371025007070007</t>
  </si>
  <si>
    <t>SALSA NUR AZIZAH</t>
  </si>
  <si>
    <t>6371020310160010</t>
  </si>
  <si>
    <t>6203016802870010</t>
  </si>
  <si>
    <t>RINI ASWATI</t>
  </si>
  <si>
    <t>KUALA KAPUAS</t>
  </si>
  <si>
    <t>6371021502220002</t>
  </si>
  <si>
    <t>6371024611970007</t>
  </si>
  <si>
    <t>NONI NOVIANTI</t>
  </si>
  <si>
    <t>6371022704220005</t>
  </si>
  <si>
    <t>6371025404580002</t>
  </si>
  <si>
    <t>ITA RUSNANIE</t>
  </si>
  <si>
    <t>CERAI HIDUP BELUM TERCATAT</t>
  </si>
  <si>
    <t>JL. KURIPAN GG. LAWAS NO. 78</t>
  </si>
  <si>
    <t>6371020705660007</t>
  </si>
  <si>
    <t>ROBANI</t>
  </si>
  <si>
    <t>KAWIN BELUM TERCATAT</t>
  </si>
  <si>
    <t>6371021209130001</t>
  </si>
  <si>
    <t>6371024806730008</t>
  </si>
  <si>
    <t>NORWAHIDA YATI</t>
  </si>
  <si>
    <t>JL. KURIPAN GG. LAWAS NO. 87</t>
  </si>
  <si>
    <t>6371026106990013</t>
  </si>
  <si>
    <t>FENNY AUDILA</t>
  </si>
  <si>
    <t>SUNGAI TABUK</t>
  </si>
  <si>
    <t>6371025912110002</t>
  </si>
  <si>
    <t>REY MONA DAMAIRA</t>
  </si>
  <si>
    <t>6371024210150003</t>
  </si>
  <si>
    <t>SHIFA AL QALBI</t>
  </si>
  <si>
    <t>6371023101220005</t>
  </si>
  <si>
    <t>6371026701790003</t>
  </si>
  <si>
    <t>ETY ARIYANI</t>
  </si>
  <si>
    <t>JL. KURIPAN GG. 8 NO. 20</t>
  </si>
  <si>
    <t>6371025009680010</t>
  </si>
  <si>
    <t>SITI NORLIANI</t>
  </si>
  <si>
    <t>6371026602720006</t>
  </si>
  <si>
    <t>SITI NURLENAWATI</t>
  </si>
  <si>
    <t>6371021612100004</t>
  </si>
  <si>
    <t>6371022006740007</t>
  </si>
  <si>
    <t>SOFYAN NOOR</t>
  </si>
  <si>
    <t>JL. KURIPAN GG. IX NO. 74</t>
  </si>
  <si>
    <t>6371021502220000</t>
  </si>
  <si>
    <t>6371021307960000</t>
  </si>
  <si>
    <t>RAHMAD NOOR ADITIYANSYAH</t>
  </si>
  <si>
    <t>6371025502010007</t>
  </si>
  <si>
    <t>NINA REZEKI AMALIA</t>
  </si>
  <si>
    <t>6371025401070006</t>
  </si>
  <si>
    <t>NAMIRA CAHYA MEKKA</t>
  </si>
  <si>
    <t>6371020303200006</t>
  </si>
  <si>
    <t>6203015312830004</t>
  </si>
  <si>
    <t>TUTI HARIANTI. K</t>
  </si>
  <si>
    <t>DIPLOMA I/II</t>
  </si>
  <si>
    <t>JL. KURIPAN GG. 8 NO. 21</t>
  </si>
  <si>
    <t>6371020411200004</t>
  </si>
  <si>
    <t>6307032104530001</t>
  </si>
  <si>
    <t>MISDANA</t>
  </si>
  <si>
    <t>BANDUNG</t>
  </si>
  <si>
    <t>6371021507130001</t>
  </si>
  <si>
    <t>6371040110710003</t>
  </si>
  <si>
    <t>HERLIANSYAH</t>
  </si>
  <si>
    <t>6371034206840020</t>
  </si>
  <si>
    <t>NOOR HASANAH</t>
  </si>
  <si>
    <t>6371024105130003</t>
  </si>
  <si>
    <t>ALMAIDA HERSANA PUTRI</t>
  </si>
  <si>
    <t>6371022706140002</t>
  </si>
  <si>
    <t>6371022101900015</t>
  </si>
  <si>
    <t>ADI RUSMAYADI</t>
  </si>
  <si>
    <t>JL. KURIPAN GG. LAWAS NO. 95</t>
  </si>
  <si>
    <t>6304056106910007</t>
  </si>
  <si>
    <t>HATRIYAH</t>
  </si>
  <si>
    <t>TAMBAN</t>
  </si>
  <si>
    <t>6371022208160006</t>
  </si>
  <si>
    <t>MUHAMMAD ALKHALIFI ZIKRI HADI</t>
  </si>
  <si>
    <t>6371026305040003</t>
  </si>
  <si>
    <t>NORRIYAH</t>
  </si>
  <si>
    <t>6371020102080225</t>
  </si>
  <si>
    <t>6371021911580002</t>
  </si>
  <si>
    <t>AJI SABRI</t>
  </si>
  <si>
    <t>NEGARA</t>
  </si>
  <si>
    <t>JL. KURIPAN NO. 95</t>
  </si>
  <si>
    <t>6371024508610005</t>
  </si>
  <si>
    <t>ARMIAH</t>
  </si>
  <si>
    <t>6371020102080368</t>
  </si>
  <si>
    <t>6371022909600006</t>
  </si>
  <si>
    <t>SYAHRIANSYAH</t>
  </si>
  <si>
    <t>6371024507700010</t>
  </si>
  <si>
    <t>6371025305090002</t>
  </si>
  <si>
    <t>NADIA ZAHRA</t>
  </si>
  <si>
    <t>6371020102080142</t>
  </si>
  <si>
    <t>6371020403770007</t>
  </si>
  <si>
    <t>HERIANSYAH</t>
  </si>
  <si>
    <t>JL. KURIPAN GG. IX N0. 43</t>
  </si>
  <si>
    <t>6371024704540005</t>
  </si>
  <si>
    <t>ORANG TUA</t>
  </si>
  <si>
    <t>6371025904800004</t>
  </si>
  <si>
    <t>SUPYANTI</t>
  </si>
  <si>
    <t>6371023009220004</t>
  </si>
  <si>
    <t>6371031510970007</t>
  </si>
  <si>
    <t>MUHAMMAD BAGUS PRASETYANTO</t>
  </si>
  <si>
    <t>JL. KURIPAN GG. 8</t>
  </si>
  <si>
    <t>6371021612100000</t>
  </si>
  <si>
    <t>6371027012750000</t>
  </si>
  <si>
    <t>RIMA ANITRIYANA ANANDA</t>
  </si>
  <si>
    <t>KARYAWAN HONORER</t>
  </si>
  <si>
    <t>6371023009220000</t>
  </si>
  <si>
    <t>6371026811960000</t>
  </si>
  <si>
    <t>6371022406140001</t>
  </si>
  <si>
    <t>6371055112110001</t>
  </si>
  <si>
    <t>VALESKA CASEY WIJAYA</t>
  </si>
  <si>
    <t>BUDDHA</t>
  </si>
  <si>
    <t>JL. KURIPAN NO. 103</t>
  </si>
  <si>
    <t>6371020911140003</t>
  </si>
  <si>
    <t>VALENCIO MARQUEZ WIJAYA</t>
  </si>
  <si>
    <t>6371025609190001</t>
  </si>
  <si>
    <t>VENECIA ALEXI WIJAYA</t>
  </si>
  <si>
    <t>6371022406140000</t>
  </si>
  <si>
    <t>6371052210840000</t>
  </si>
  <si>
    <t>WEWEN WIJAYA</t>
  </si>
  <si>
    <t>JL. KURIPAN NO. I03</t>
  </si>
  <si>
    <t>6371022605090030</t>
  </si>
  <si>
    <t>6371021703800000</t>
  </si>
  <si>
    <t>RATINO TAUFIK</t>
  </si>
  <si>
    <t>PANGKALANBUN</t>
  </si>
  <si>
    <t>WARTAWAN</t>
  </si>
  <si>
    <t>JL. KURIPAN GG. X NO. 50</t>
  </si>
  <si>
    <t>6371020702070004</t>
  </si>
  <si>
    <t>MUHAMMAD RAYYAN FATTAH HAFIZ</t>
  </si>
  <si>
    <t>6371021609120001</t>
  </si>
  <si>
    <t>MUHAMMAD RAKHA FAEYZA</t>
  </si>
  <si>
    <t>6371023005080005</t>
  </si>
  <si>
    <t>6371022611520001</t>
  </si>
  <si>
    <t>MARTHIONO DJOEANDI</t>
  </si>
  <si>
    <t>JL. KURIPAN NO. 54</t>
  </si>
  <si>
    <t>6371026901520002</t>
  </si>
  <si>
    <t>MEYLINDA NATA</t>
  </si>
  <si>
    <t>6371023005080015</t>
  </si>
  <si>
    <t>6371022007600010</t>
  </si>
  <si>
    <t>ACHMAD GAFURI</t>
  </si>
  <si>
    <t>6371025207570005</t>
  </si>
  <si>
    <t>SARIYEM</t>
  </si>
  <si>
    <t>PONOROGO</t>
  </si>
  <si>
    <t>6371024505780010</t>
  </si>
  <si>
    <t>SRI HANDAYANI</t>
  </si>
  <si>
    <t>6371020706130000</t>
  </si>
  <si>
    <t>6371015909700000</t>
  </si>
  <si>
    <t>AMELIA LINGARTY</t>
  </si>
  <si>
    <t>JL. KURIPAN NO. 65</t>
  </si>
  <si>
    <t>6407192411140001</t>
  </si>
  <si>
    <t>6371021602800008</t>
  </si>
  <si>
    <t>IBNU TAUFIK</t>
  </si>
  <si>
    <t>JL. KURIPAN GANG 8 N0 23</t>
  </si>
  <si>
    <t>6407195007980001</t>
  </si>
  <si>
    <t>DINDA ANGGRAINI</t>
  </si>
  <si>
    <t>LONG IRAM</t>
  </si>
  <si>
    <t>6407196205150001</t>
  </si>
  <si>
    <t>NUR SALLSABILA</t>
  </si>
  <si>
    <t>SENDAWAR</t>
  </si>
  <si>
    <t>6371020106220001</t>
  </si>
  <si>
    <t>6472042509760005</t>
  </si>
  <si>
    <t>SUMADI</t>
  </si>
  <si>
    <t>PONTIANAK</t>
  </si>
  <si>
    <t>JL. KURIPAN NO. 55</t>
  </si>
  <si>
    <t>6472045508770005</t>
  </si>
  <si>
    <t>IVONNI</t>
  </si>
  <si>
    <t>6472045707090001</t>
  </si>
  <si>
    <t>VANNY FELICIA</t>
  </si>
  <si>
    <t>SAMARINDA</t>
  </si>
  <si>
    <t>6472096409130001</t>
  </si>
  <si>
    <t>VANESSA LETICIA</t>
  </si>
  <si>
    <t>6371022212070276</t>
  </si>
  <si>
    <t>6371022404710006</t>
  </si>
  <si>
    <t>HAPPY</t>
  </si>
  <si>
    <t>JL. KURIPAN GG. X NO. 52</t>
  </si>
  <si>
    <t>6371016104020008</t>
  </si>
  <si>
    <t>AGNES CHIKITA</t>
  </si>
  <si>
    <t>6371020909630000</t>
  </si>
  <si>
    <t>IRWAN HADIYANTO HALIM</t>
  </si>
  <si>
    <t>PERDAGANGAN</t>
  </si>
  <si>
    <t>6371021811080045</t>
  </si>
  <si>
    <t>6371025906670002</t>
  </si>
  <si>
    <t>GE FRANSISKA YULIANNY GEMA</t>
  </si>
  <si>
    <t>JL. KURIPAN NO. 2 A</t>
  </si>
  <si>
    <t>6371020806940004</t>
  </si>
  <si>
    <t>KEVIN HIDAYAT NOOR</t>
  </si>
  <si>
    <t>6371021610970005</t>
  </si>
  <si>
    <t>KENNY HIDAYAT</t>
  </si>
  <si>
    <t>6371020803010003</t>
  </si>
  <si>
    <t>KRESZENS HIDAYAT</t>
  </si>
  <si>
    <t>6371022307190012</t>
  </si>
  <si>
    <t>6371054611740003</t>
  </si>
  <si>
    <t>RITA ZAHRAH</t>
  </si>
  <si>
    <t>JL. KURIPAN NO. 64</t>
  </si>
  <si>
    <t>6371021811080040</t>
  </si>
  <si>
    <t>6371022809660000</t>
  </si>
  <si>
    <t>ROY HIDAYAT NOOR</t>
  </si>
  <si>
    <t>6371054607030003</t>
  </si>
  <si>
    <t>SONIA YULIANTI HUANG</t>
  </si>
  <si>
    <t>6371022307190010</t>
  </si>
  <si>
    <t>6371052710950000</t>
  </si>
  <si>
    <t>STEVANUS HUANG, SE</t>
  </si>
  <si>
    <t>6371020409170005</t>
  </si>
  <si>
    <t>6371054209850008</t>
  </si>
  <si>
    <t>LUCYANA</t>
  </si>
  <si>
    <t>JL. KURIPAN NO.62</t>
  </si>
  <si>
    <t>6371026109170001</t>
  </si>
  <si>
    <t>AILEEN LUVENA SUWANTO</t>
  </si>
  <si>
    <t>6371025708200002</t>
  </si>
  <si>
    <t>AIMEE KUMIKO SUWANTO</t>
  </si>
  <si>
    <t>6371026109550004</t>
  </si>
  <si>
    <t>HERMAWATI, HJ</t>
  </si>
  <si>
    <t>6371022404060005</t>
  </si>
  <si>
    <t>MAULANA RAKHA FERNANDA</t>
  </si>
  <si>
    <t>CUCU</t>
  </si>
  <si>
    <t>Nama dicoret tidak tau kejelasannya</t>
  </si>
  <si>
    <t>6371020205090002</t>
  </si>
  <si>
    <t>MAULANA JIMMIE AKBAR</t>
  </si>
  <si>
    <t>6371020409170000</t>
  </si>
  <si>
    <t>6371020108850000</t>
  </si>
  <si>
    <t>AGUS SUWANTO</t>
  </si>
  <si>
    <t>6371023005080000</t>
  </si>
  <si>
    <t>6371022104600000</t>
  </si>
  <si>
    <t>OLIANSYAH OESNAWI, IR</t>
  </si>
  <si>
    <t>JL. KURIPAN GG. 9 NO. 83</t>
  </si>
  <si>
    <t>6371023005080003</t>
  </si>
  <si>
    <t>6371025308560002</t>
  </si>
  <si>
    <t>SERI ELATI KARSA</t>
  </si>
  <si>
    <t>6371024504950011</t>
  </si>
  <si>
    <t>ELISABETH OESNAWI</t>
  </si>
  <si>
    <t>6371022905080011</t>
  </si>
  <si>
    <t>6371023107560003</t>
  </si>
  <si>
    <t>TEDY SUWANTO SULIANTO</t>
  </si>
  <si>
    <t>JL. KURIPAN NO. 62</t>
  </si>
  <si>
    <t>6371026108610001</t>
  </si>
  <si>
    <t>LIM SIOE LAN</t>
  </si>
  <si>
    <t>6371020102080263</t>
  </si>
  <si>
    <t>6371021010600021</t>
  </si>
  <si>
    <t>KAMRAN</t>
  </si>
  <si>
    <t>JL. KURIPAN GG. 8 NO. 28</t>
  </si>
  <si>
    <t>Nama di lingkarin tidak tau kejelasannya</t>
  </si>
  <si>
    <t>6371024512650005</t>
  </si>
  <si>
    <t>ISNANIAH</t>
  </si>
  <si>
    <t>6371025804010007</t>
  </si>
  <si>
    <t>NOOR LAILI</t>
  </si>
  <si>
    <t>6371021311890002</t>
  </si>
  <si>
    <t>EKO PRAYUDA</t>
  </si>
  <si>
    <t>6371020102080328</t>
  </si>
  <si>
    <t>6371020202520007</t>
  </si>
  <si>
    <t>BAMBANG SUTRISNO, H</t>
  </si>
  <si>
    <t>JL. KURIPAN GG. 9 NO. 79</t>
  </si>
  <si>
    <t>Meninggal</t>
  </si>
  <si>
    <t>6371025409540001</t>
  </si>
  <si>
    <t>ENDANG HERAWATI, HJ</t>
  </si>
  <si>
    <t>6371020102080320</t>
  </si>
  <si>
    <t>6371024509770010</t>
  </si>
  <si>
    <t>YENNY HERATRISNA , ST, HJ</t>
  </si>
  <si>
    <t>6371021803020001</t>
  </si>
  <si>
    <t>ARIEF RAHMAN PUTRA PRATAMA</t>
  </si>
  <si>
    <t>6371020903110002</t>
  </si>
  <si>
    <t>ADIRA VISILE SHAFEEQA</t>
  </si>
  <si>
    <t>6371021702160003</t>
  </si>
  <si>
    <t>6371021310670005</t>
  </si>
  <si>
    <t>YULPIHANI</t>
  </si>
  <si>
    <t>ANJIR SERAPAT</t>
  </si>
  <si>
    <t>JL. KURIPAN NO. 6</t>
  </si>
  <si>
    <t>6371025501690009</t>
  </si>
  <si>
    <t>RAHMAWATI</t>
  </si>
  <si>
    <t>KOTABARU</t>
  </si>
  <si>
    <t>6271014604930001</t>
  </si>
  <si>
    <t>APRINA ERLIYANTI YULFI</t>
  </si>
  <si>
    <t>6271011106970002</t>
  </si>
  <si>
    <t>MUHAMMAD APRIZA ANSYARI. Y</t>
  </si>
  <si>
    <t>6271010504050003</t>
  </si>
  <si>
    <t>MUHAMMAD RAIHAN FARASI</t>
  </si>
  <si>
    <t>6371020202600010</t>
  </si>
  <si>
    <t>FX. SOEHARTONO TULUS, SH</t>
  </si>
  <si>
    <t>JL. KURIPAN GG. 9 NO. 83 A</t>
  </si>
  <si>
    <t>6371023005080004</t>
  </si>
  <si>
    <t>6371026604730005</t>
  </si>
  <si>
    <t>MEKAR MULIA KARSA</t>
  </si>
  <si>
    <t>6371020902910009</t>
  </si>
  <si>
    <t>ADITYA PUTERA SOEHARTONO</t>
  </si>
  <si>
    <t>6371021305140002</t>
  </si>
  <si>
    <t>JL. KURIPAN GG. 9</t>
  </si>
  <si>
    <t>6303154601960005</t>
  </si>
  <si>
    <t>SITI MISBAH</t>
  </si>
  <si>
    <t>AKAR BARU</t>
  </si>
  <si>
    <t>6371024604140004</t>
  </si>
  <si>
    <t>AQILA PARHANA</t>
  </si>
  <si>
    <t>6371020102080124</t>
  </si>
  <si>
    <t>6371020102650011</t>
  </si>
  <si>
    <t>ARIFIN NOOR</t>
  </si>
  <si>
    <t>TABALONG</t>
  </si>
  <si>
    <t>JL. KURIPAN GG. 8 NO. 30</t>
  </si>
  <si>
    <t>6371026512500001</t>
  </si>
  <si>
    <t>RUSMANIAH</t>
  </si>
  <si>
    <t>MERTUA</t>
  </si>
  <si>
    <t>6371022705190005</t>
  </si>
  <si>
    <t>6371020910870004</t>
  </si>
  <si>
    <t>M. EKO BUDIMAN</t>
  </si>
  <si>
    <t>JL. KURIPAN GG. 8 NO. 14</t>
  </si>
  <si>
    <t>6371020102080152</t>
  </si>
  <si>
    <t>6371025204440001</t>
  </si>
  <si>
    <t>SALBIAH</t>
  </si>
  <si>
    <t>6371025701790003</t>
  </si>
  <si>
    <t>6371032401080423</t>
  </si>
  <si>
    <t>6371032204720009</t>
  </si>
  <si>
    <t>MUHAMMAD NASHIR</t>
  </si>
  <si>
    <t>JL. KURIPAN GG. 9 NO. 87</t>
  </si>
  <si>
    <t>6371036308760004</t>
  </si>
  <si>
    <t>SITI HASANAH</t>
  </si>
  <si>
    <t>6371032310950005</t>
  </si>
  <si>
    <t>MUHAMMAD IDRIS</t>
  </si>
  <si>
    <t>HABIRAU</t>
  </si>
  <si>
    <t>6371036612030003</t>
  </si>
  <si>
    <t>FULQAH</t>
  </si>
  <si>
    <t>6371021912180002</t>
  </si>
  <si>
    <t>6371020102080176</t>
  </si>
  <si>
    <t>6371020812680004</t>
  </si>
  <si>
    <t>NOORDIN</t>
  </si>
  <si>
    <t>BIRAYANG</t>
  </si>
  <si>
    <t>Tgl updatenya tidak terlihat</t>
  </si>
  <si>
    <t>6371025706690005</t>
  </si>
  <si>
    <t>MASRIAH</t>
  </si>
  <si>
    <t>6371026811950005</t>
  </si>
  <si>
    <t>6371025705020004</t>
  </si>
  <si>
    <t>HASANAH</t>
  </si>
  <si>
    <t>6371020102080162</t>
  </si>
  <si>
    <t>6371022301820004</t>
  </si>
  <si>
    <t>SYAIFULLAH</t>
  </si>
  <si>
    <t>JL. KURIPAN GG. IX NO. 43</t>
  </si>
  <si>
    <t>6371025003850022</t>
  </si>
  <si>
    <t>MARIANA</t>
  </si>
  <si>
    <t>6371022101030007</t>
  </si>
  <si>
    <t>MUHAMMAD ARDIANSAH</t>
  </si>
  <si>
    <t>6371022302100001</t>
  </si>
  <si>
    <t>MUHAMMAD MAULANA</t>
  </si>
  <si>
    <t>6371021704160002</t>
  </si>
  <si>
    <t>RIFA'I ANWAR</t>
  </si>
  <si>
    <t>6371021901200003</t>
  </si>
  <si>
    <t>RAHMAT HASAN</t>
  </si>
  <si>
    <t>6371022811090002</t>
  </si>
  <si>
    <t>6371022711530002</t>
  </si>
  <si>
    <t>IE KOEN SIONG</t>
  </si>
  <si>
    <t>JL. KURIPAN NO. 5 B</t>
  </si>
  <si>
    <t>6371025311550001</t>
  </si>
  <si>
    <t>GO PO HONG</t>
  </si>
  <si>
    <t>6371022811090000</t>
  </si>
  <si>
    <t>6371022300890000</t>
  </si>
  <si>
    <t>WAHID IE</t>
  </si>
  <si>
    <t>JAKARTA</t>
  </si>
  <si>
    <t>6371022907200002</t>
  </si>
  <si>
    <t>6371022708500001</t>
  </si>
  <si>
    <t>SUNYOTO</t>
  </si>
  <si>
    <t>BALUNG</t>
  </si>
  <si>
    <t>JL. KURIPAN GG. 10 A N0.3</t>
  </si>
  <si>
    <t>6302064404060001</t>
  </si>
  <si>
    <t>DEA AULIA AMANDA</t>
  </si>
  <si>
    <t>6302062911080005</t>
  </si>
  <si>
    <t>MUHAMMAD HAFIS</t>
  </si>
  <si>
    <t>6371023005080026</t>
  </si>
  <si>
    <t>6371021511830005</t>
  </si>
  <si>
    <t>BUDI HARYANTO</t>
  </si>
  <si>
    <t>JL. KURIPAN NO. 3 A</t>
  </si>
  <si>
    <t>6371023005080020</t>
  </si>
  <si>
    <t>6213096010900000</t>
  </si>
  <si>
    <t>LUSIANA</t>
  </si>
  <si>
    <t>TAMPA</t>
  </si>
  <si>
    <t>6371026105070001</t>
  </si>
  <si>
    <t>LA KEYZIA HUANG</t>
  </si>
  <si>
    <t>6371022001200001</t>
  </si>
  <si>
    <t>ALEXANDER DEAN MATTHEW HUANG</t>
  </si>
  <si>
    <t>6371024912210002</t>
  </si>
  <si>
    <t>KIARA GRIZELLIE HUANG</t>
  </si>
  <si>
    <t>6371055302500002</t>
  </si>
  <si>
    <t>LIANAWATY SURTIO</t>
  </si>
  <si>
    <t>6371021908190009</t>
  </si>
  <si>
    <t>6371023004990001</t>
  </si>
  <si>
    <t>SYAHRIL RAMADHAN</t>
  </si>
  <si>
    <t>6371028809980008</t>
  </si>
  <si>
    <t>DIANA AMALIA</t>
  </si>
  <si>
    <t>6371020102080191</t>
  </si>
  <si>
    <t>6371023009650013</t>
  </si>
  <si>
    <t>SUMANTRI</t>
  </si>
  <si>
    <t>YOGYAKARTA</t>
  </si>
  <si>
    <t>JL. KURIPAN GG. 8 NO. 19</t>
  </si>
  <si>
    <t>6371026204710004</t>
  </si>
  <si>
    <t>NURLIANI</t>
  </si>
  <si>
    <t>RT 005/RW 001</t>
  </si>
  <si>
    <t>6371020211100010</t>
  </si>
  <si>
    <t>6371022808600000</t>
  </si>
  <si>
    <t>NOVAL N, ZARUQI, H</t>
  </si>
  <si>
    <t>BUMI AYU</t>
  </si>
  <si>
    <t>JL. KURIPAN GG. IX NO. 69</t>
  </si>
  <si>
    <t>6371024609720000</t>
  </si>
  <si>
    <t>SRI HASTUTI, SH</t>
  </si>
  <si>
    <t>6371020102080366</t>
  </si>
  <si>
    <t>6371020710590004</t>
  </si>
  <si>
    <t>MOHD. ARSYAD</t>
  </si>
  <si>
    <t>HARUYAN</t>
  </si>
  <si>
    <t>JL. KURIPAN GG. 8 NO. 16</t>
  </si>
  <si>
    <t>6371022712810008</t>
  </si>
  <si>
    <t>ANDRI SASMITA</t>
  </si>
  <si>
    <t>6371026910870004</t>
  </si>
  <si>
    <t>MAULANA HAINI</t>
  </si>
  <si>
    <t>6371020102080297</t>
  </si>
  <si>
    <t>6371012002730010</t>
  </si>
  <si>
    <t>JL. KURIPAN NO.76</t>
  </si>
  <si>
    <t>6371024908730002</t>
  </si>
  <si>
    <t>AFIYAH</t>
  </si>
  <si>
    <t>PASURUAN</t>
  </si>
  <si>
    <t>6371026312980008</t>
  </si>
  <si>
    <t>INTAN SAYFIAH</t>
  </si>
  <si>
    <t>6371020402030016</t>
  </si>
  <si>
    <t>6371020510060004</t>
  </si>
  <si>
    <t>MUHAMMAD RAMADHAN</t>
  </si>
  <si>
    <t>6371020102080396</t>
  </si>
  <si>
    <t>6371020503630008</t>
  </si>
  <si>
    <t>RIDUAN, H</t>
  </si>
  <si>
    <t>JL. KURIPAN GG. 10 A NO. 41</t>
  </si>
  <si>
    <t>RW nya tidak di ketahui , nama di centang tdk ada kejelasan</t>
  </si>
  <si>
    <t>6371024101720021</t>
  </si>
  <si>
    <t>MII AWATI, HJ</t>
  </si>
  <si>
    <t>6371021705900007</t>
  </si>
  <si>
    <t>SUPIANNOR</t>
  </si>
  <si>
    <t>6371021309060004</t>
  </si>
  <si>
    <t>MUHAMMAD RIDHA ANSYARI</t>
  </si>
  <si>
    <t>6371020102080199</t>
  </si>
  <si>
    <t>6371021206530004</t>
  </si>
  <si>
    <t>RUJUNI, H</t>
  </si>
  <si>
    <t>JL. KURIPAN GG. VIII NO. 21</t>
  </si>
  <si>
    <t>RT 005/ RW 001 berada di tumpukkan dokumen RT 004/RW 001</t>
  </si>
  <si>
    <t>6371025003580008</t>
  </si>
  <si>
    <t>MAWARTI, HJ</t>
  </si>
  <si>
    <t>6371022803110005</t>
  </si>
  <si>
    <t>6371030711870008</t>
  </si>
  <si>
    <t>MUHAMMAD RIDUAN</t>
  </si>
  <si>
    <t>6371025902860007</t>
  </si>
  <si>
    <t>RIZKY NIDYA AMALIA</t>
  </si>
  <si>
    <t>6371024210100002</t>
  </si>
  <si>
    <t>PUTRI AMIRA ZAHWA</t>
  </si>
  <si>
    <t>6371022702080054</t>
  </si>
  <si>
    <t>6371020806800010</t>
  </si>
  <si>
    <t>ARMIAS</t>
  </si>
  <si>
    <t>ALABIO</t>
  </si>
  <si>
    <t>JL. PASAR KURIPAN</t>
  </si>
  <si>
    <t>6371024101810030</t>
  </si>
  <si>
    <t>RAHMAWATI.B.S</t>
  </si>
  <si>
    <t>AMUNTAI</t>
  </si>
  <si>
    <t>6371024806140003</t>
  </si>
  <si>
    <t>HUMAYRA BILQIS ARMIAS</t>
  </si>
  <si>
    <t>6371012704090016</t>
  </si>
  <si>
    <t>6371012308710002</t>
  </si>
  <si>
    <t>SUGIARTO</t>
  </si>
  <si>
    <t>BANYUWANGI</t>
  </si>
  <si>
    <t>KRISTEN</t>
  </si>
  <si>
    <t>JL. KURIPAN NO. 4</t>
  </si>
  <si>
    <t>RT 005/ RW 002 berada di tumpukkan dokumen RT 004/RW 001</t>
  </si>
  <si>
    <t>6371017010750003</t>
  </si>
  <si>
    <t>HELEN LAURENT</t>
  </si>
  <si>
    <t>6371011609000004</t>
  </si>
  <si>
    <t>NATAEL LIKO SUGIARTO</t>
  </si>
  <si>
    <t>6371014801030010</t>
  </si>
  <si>
    <t>MACHIKO DELICIA SUGIARTO</t>
  </si>
  <si>
    <t>6371052601080347</t>
  </si>
  <si>
    <t>6371056403380002</t>
  </si>
  <si>
    <t>CINDRA SUTANTI</t>
  </si>
  <si>
    <t>MUARATEWEH</t>
  </si>
  <si>
    <t>JL. KURIPAN NO.65</t>
  </si>
  <si>
    <t>6371057108580003</t>
  </si>
  <si>
    <t>AGUSTINA INDRIANI</t>
  </si>
  <si>
    <t>6371025010610014</t>
  </si>
  <si>
    <t>OKTAVIANA LANIWATI</t>
  </si>
  <si>
    <t>RT 005/ RW 002 berada di tumpukkan dokumen RT 004/RW 00I</t>
  </si>
  <si>
    <t>6371026707990005</t>
  </si>
  <si>
    <t>KARINA VIANNI HALIM</t>
  </si>
  <si>
    <t>6371023005080037</t>
  </si>
  <si>
    <t>6371020512700018</t>
  </si>
  <si>
    <t>ABDUL MUIN, H.</t>
  </si>
  <si>
    <t>TANTA</t>
  </si>
  <si>
    <t>6371024101710017</t>
  </si>
  <si>
    <t>NOOR MIYATI, HJ.</t>
  </si>
  <si>
    <t>MARGASARI</t>
  </si>
  <si>
    <t>JL. KURIPAN GG. 9 NO. 80</t>
  </si>
  <si>
    <t>6371020702020017</t>
  </si>
  <si>
    <t>FADHLUR RAHMAN</t>
  </si>
  <si>
    <t>JL. KURIPAN GG. 9 NO. 81</t>
  </si>
  <si>
    <t>6371025602040004</t>
  </si>
  <si>
    <t>KHAIRATUNNISA</t>
  </si>
  <si>
    <t>JL. KURIPAN GG. 9 NO. 82</t>
  </si>
  <si>
    <t>6371022602090005</t>
  </si>
  <si>
    <t>KHAIRUN FAHMI</t>
  </si>
  <si>
    <t>6371024101440003</t>
  </si>
  <si>
    <t>MAIMUNAH</t>
  </si>
  <si>
    <t>JL. KURIPAN GG. 9 NO. 84</t>
  </si>
  <si>
    <t>6371025220877007</t>
  </si>
  <si>
    <t>ALIYAH</t>
  </si>
  <si>
    <t>JL. KURIPAN GG. 9 NO. 85</t>
  </si>
  <si>
    <t>6371023005080011</t>
  </si>
  <si>
    <t>6371022103660003</t>
  </si>
  <si>
    <t>SETIA BUDI DANIEL SUJAPNO</t>
  </si>
  <si>
    <t>6371026403730006</t>
  </si>
  <si>
    <t>FERA KRISTANTY</t>
  </si>
  <si>
    <t>6371021602980003</t>
  </si>
  <si>
    <t>YOSIA FEBRIANTO. S</t>
  </si>
  <si>
    <t>6371026506990005</t>
  </si>
  <si>
    <t>YESCA DEBORA SUJAPNU</t>
  </si>
  <si>
    <t>6371021703090009</t>
  </si>
  <si>
    <t>6371021007790010</t>
  </si>
  <si>
    <t>SOLEHHUDIN</t>
  </si>
  <si>
    <t>CIAMIS</t>
  </si>
  <si>
    <t>JL. KURIPAN NO. 1 B</t>
  </si>
  <si>
    <t>6371024910610010</t>
  </si>
  <si>
    <t>UMI KHASANAH</t>
  </si>
  <si>
    <t>6371020909010011</t>
  </si>
  <si>
    <t>M. NUR KHOLIQ</t>
  </si>
  <si>
    <t>6371022806900001</t>
  </si>
  <si>
    <t>M. ABDUL A'LA</t>
  </si>
  <si>
    <t>KEDIRI</t>
  </si>
  <si>
    <t>6371023005080013</t>
  </si>
  <si>
    <t>6371022909790012</t>
  </si>
  <si>
    <t>ARRIDHA, H</t>
  </si>
  <si>
    <t>6371023005080010</t>
  </si>
  <si>
    <t>6371026712610000</t>
  </si>
  <si>
    <t>CITRA KEMALA</t>
  </si>
  <si>
    <t>KARYAWAN BUMD</t>
  </si>
  <si>
    <t>6371022702050003</t>
  </si>
  <si>
    <t>M. DAFFA ABRAR</t>
  </si>
  <si>
    <t>6371025003100004</t>
  </si>
  <si>
    <t>KEISHA AIYRA ZHORIFA</t>
  </si>
  <si>
    <t>6371021901120010</t>
  </si>
  <si>
    <t>JL. KURIPAN GG.9 N0. 76</t>
  </si>
  <si>
    <t>RT 100/ RW 004 berada di tumpukkan dokumen RT 004/RW 001</t>
  </si>
  <si>
    <t>6371055903870001</t>
  </si>
  <si>
    <t>NORMAWATI</t>
  </si>
  <si>
    <t>TAKISUNG</t>
  </si>
  <si>
    <t>6371021311110001</t>
  </si>
  <si>
    <t>MUHAMMAD BILAL ANSYARI</t>
  </si>
  <si>
    <t>6371027103180001</t>
  </si>
  <si>
    <t>NABILA ANSYARI</t>
  </si>
  <si>
    <t>RT1</t>
  </si>
  <si>
    <t>RT 003/RW 002</t>
  </si>
  <si>
    <t>6306082201130006</t>
  </si>
  <si>
    <t>6306085212750002</t>
  </si>
  <si>
    <t>HULU SUNGAI SELATAN</t>
  </si>
  <si>
    <t>PARAMAIAN</t>
  </si>
  <si>
    <t>6306080102960001</t>
  </si>
  <si>
    <t xml:space="preserve">MUHAMMAD AMIN </t>
  </si>
  <si>
    <t>26/02/2015</t>
  </si>
  <si>
    <t>6306083010000002</t>
  </si>
  <si>
    <t>JUNAIDI</t>
  </si>
  <si>
    <t>RT4</t>
  </si>
  <si>
    <t>RT 011/ RW 002</t>
  </si>
  <si>
    <t>6371050712110003</t>
  </si>
  <si>
    <t>6371050406820010</t>
  </si>
  <si>
    <t>JL. AIS NASUTION GG. SAMUDIN</t>
  </si>
  <si>
    <t>RT 011/ RW 002 berada di tumpukkan dokumen RT 004/RW 001</t>
  </si>
  <si>
    <t>3526155403920002</t>
  </si>
  <si>
    <t>RUKMIYATI</t>
  </si>
  <si>
    <t>BANGKALAN</t>
  </si>
  <si>
    <t>6371050908110001</t>
  </si>
  <si>
    <t>SYAHRUL HADI</t>
  </si>
  <si>
    <t>KARYAWAN BUMN</t>
  </si>
  <si>
    <t>cek kepala</t>
  </si>
  <si>
    <t>Row Labels</t>
  </si>
  <si>
    <t>Grand Total</t>
  </si>
  <si>
    <t>Column Labels</t>
  </si>
  <si>
    <t>Count of cek kepala</t>
  </si>
  <si>
    <t>STATUS PERKAWINAN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</si>
</sst>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[$-F800]dddd\,\ mmmm\ dd\,\ 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595959"/>
        <bgColor rgb="FF595959"/>
      </patternFill>
    </fill>
    <fill>
      <patternFill patternType="solid">
        <fgColor rgb="FFFFFF00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/>
      <bottom style="thin">
        <color rgb="FF8EAA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2" fillId="3" borderId="0" xfId="0" applyNumberFormat="1" applyFont="1" applyFill="1"/>
    <xf numFmtId="0" fontId="1" fillId="3" borderId="4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" fillId="3" borderId="3" xfId="0" applyNumberFormat="1" applyFont="1" applyFill="1" applyBorder="1"/>
    <xf numFmtId="0" fontId="1" fillId="3" borderId="3" xfId="0" applyFont="1" applyFill="1" applyBorder="1"/>
    <xf numFmtId="14" fontId="1" fillId="3" borderId="3" xfId="0" applyNumberFormat="1" applyFont="1" applyFill="1" applyBorder="1" applyAlignment="1">
      <alignment horizontal="right"/>
    </xf>
    <xf numFmtId="0" fontId="1" fillId="3" borderId="4" xfId="0" applyFont="1" applyFill="1" applyBorder="1"/>
    <xf numFmtId="49" fontId="1" fillId="3" borderId="5" xfId="0" applyNumberFormat="1" applyFont="1" applyFill="1" applyBorder="1"/>
    <xf numFmtId="0" fontId="1" fillId="3" borderId="5" xfId="0" applyFont="1" applyFill="1" applyBorder="1"/>
    <xf numFmtId="14" fontId="1" fillId="3" borderId="5" xfId="0" applyNumberFormat="1" applyFont="1" applyFill="1" applyBorder="1" applyAlignment="1">
      <alignment horizontal="right"/>
    </xf>
    <xf numFmtId="0" fontId="1" fillId="3" borderId="6" xfId="0" applyFont="1" applyFill="1" applyBorder="1"/>
    <xf numFmtId="164" fontId="1" fillId="3" borderId="4" xfId="0" applyNumberFormat="1" applyFont="1" applyFill="1" applyBorder="1"/>
    <xf numFmtId="49" fontId="1" fillId="3" borderId="7" xfId="0" applyNumberFormat="1" applyFont="1" applyFill="1" applyBorder="1"/>
    <xf numFmtId="0" fontId="1" fillId="3" borderId="7" xfId="0" applyFont="1" applyFill="1" applyBorder="1"/>
    <xf numFmtId="14" fontId="1" fillId="3" borderId="7" xfId="0" applyNumberFormat="1" applyFont="1" applyFill="1" applyBorder="1" applyAlignment="1">
      <alignment horizontal="right"/>
    </xf>
    <xf numFmtId="0" fontId="1" fillId="3" borderId="8" xfId="0" applyFont="1" applyFill="1" applyBorder="1"/>
    <xf numFmtId="165" fontId="1" fillId="3" borderId="3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165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right" vertical="center"/>
    </xf>
    <xf numFmtId="0" fontId="2" fillId="0" borderId="0" xfId="0" applyFont="1"/>
    <xf numFmtId="1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/>
    <xf numFmtId="49" fontId="1" fillId="4" borderId="3" xfId="0" applyNumberFormat="1" applyFont="1" applyFill="1" applyBorder="1"/>
    <xf numFmtId="0" fontId="1" fillId="4" borderId="3" xfId="0" applyFont="1" applyFill="1" applyBorder="1"/>
    <xf numFmtId="14" fontId="1" fillId="4" borderId="3" xfId="0" applyNumberFormat="1" applyFont="1" applyFill="1" applyBorder="1" applyAlignment="1">
      <alignment horizontal="right"/>
    </xf>
    <xf numFmtId="14" fontId="1" fillId="4" borderId="3" xfId="0" applyNumberFormat="1" applyFont="1" applyFill="1" applyBorder="1"/>
    <xf numFmtId="0" fontId="1" fillId="4" borderId="4" xfId="0" applyFont="1" applyFill="1" applyBorder="1"/>
    <xf numFmtId="1" fontId="1" fillId="3" borderId="2" xfId="0" applyNumberFormat="1" applyFont="1" applyFill="1" applyBorder="1" applyAlignment="1">
      <alignment horizontal="right"/>
    </xf>
    <xf numFmtId="164" fontId="1" fillId="3" borderId="6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4" fontId="1" fillId="3" borderId="5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/>
    </xf>
    <xf numFmtId="1" fontId="1" fillId="5" borderId="2" xfId="0" applyNumberFormat="1" applyFont="1" applyFill="1" applyBorder="1" applyAlignment="1">
      <alignment horizontal="right"/>
    </xf>
    <xf numFmtId="49" fontId="1" fillId="5" borderId="3" xfId="0" applyNumberFormat="1" applyFont="1" applyFill="1" applyBorder="1"/>
    <xf numFmtId="0" fontId="1" fillId="5" borderId="3" xfId="0" applyFont="1" applyFill="1" applyBorder="1" applyAlignment="1">
      <alignment horizontal="left"/>
    </xf>
    <xf numFmtId="14" fontId="1" fillId="5" borderId="3" xfId="0" applyNumberFormat="1" applyFont="1" applyFill="1" applyBorder="1" applyAlignment="1">
      <alignment horizontal="right"/>
    </xf>
    <xf numFmtId="0" fontId="1" fillId="5" borderId="3" xfId="0" applyFont="1" applyFill="1" applyBorder="1" applyAlignment="1">
      <alignment horizontal="center" vertical="center"/>
    </xf>
    <xf numFmtId="14" fontId="2" fillId="5" borderId="0" xfId="0" applyNumberFormat="1" applyFont="1" applyFill="1"/>
    <xf numFmtId="0" fontId="1" fillId="5" borderId="4" xfId="0" applyFont="1" applyFill="1" applyBorder="1"/>
    <xf numFmtId="0" fontId="0" fillId="6" borderId="0" xfId="0" applyFont="1" applyFill="1" applyAlignment="1"/>
    <xf numFmtId="0" fontId="1" fillId="3" borderId="9" xfId="0" applyFont="1" applyFill="1" applyBorder="1" applyAlignment="1"/>
    <xf numFmtId="0" fontId="1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3" fillId="7" borderId="10" xfId="0" applyFont="1" applyFill="1" applyBorder="1"/>
    <xf numFmtId="0" fontId="0" fillId="0" borderId="0" xfId="0" applyNumberFormat="1" applyFont="1" applyAlignment="1"/>
    <xf numFmtId="0" fontId="3" fillId="7" borderId="10" xfId="0" applyFont="1" applyFill="1" applyBorder="1" applyAlignment="1"/>
    <xf numFmtId="0" fontId="3" fillId="7" borderId="11" xfId="0" applyFont="1" applyFill="1" applyBorder="1" applyAlignment="1">
      <alignment horizontal="left"/>
    </xf>
    <xf numFmtId="0" fontId="3" fillId="7" borderId="11" xfId="0" applyNumberFormat="1" applyFont="1" applyFill="1" applyBorder="1" applyAlignment="1"/>
    <xf numFmtId="49" fontId="1" fillId="5" borderId="5" xfId="0" applyNumberFormat="1" applyFont="1" applyFill="1" applyBorder="1"/>
    <xf numFmtId="0" fontId="1" fillId="5" borderId="5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right"/>
    </xf>
    <xf numFmtId="0" fontId="1" fillId="5" borderId="6" xfId="0" applyFont="1" applyFill="1" applyBorder="1"/>
    <xf numFmtId="0" fontId="1" fillId="5" borderId="9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D9E2F3"/>
          <bgColor rgb="FFD9E2F3"/>
        </patternFill>
      </fill>
      <border diagonalUp="0" diagonalDown="0">
        <left/>
        <right/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border diagonalUp="0" diagonalDown="0">
        <left/>
        <right style="thin">
          <color rgb="FF8EAADB"/>
        </right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rgb="FFD9E2F3"/>
          <bgColor rgb="FFD9E2F3"/>
        </patternFill>
      </fill>
      <border diagonalUp="0" diagonalDown="0">
        <left/>
        <right/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rgb="FFD9E2F3"/>
          <bgColor rgb="FFD9E2F3"/>
        </patternFill>
      </fill>
      <border diagonalUp="0" diagonalDown="0">
        <left/>
        <right/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rgb="FFD9E2F3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8EAADB"/>
        </left>
        <right/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ilagi" refreshedDate="45209.569697800929" createdVersion="7" refreshedVersion="7" minRefreshableVersion="3" recordCount="332" xr:uid="{B165C9BD-71E4-41CF-B0C3-FBE0D1517AA3}">
  <cacheSource type="worksheet">
    <worksheetSource name="Table1"/>
  </cacheSource>
  <cacheFields count="18">
    <cacheField name="WILAYAH" numFmtId="1">
      <sharedItems/>
    </cacheField>
    <cacheField name="NO KK" numFmtId="49">
      <sharedItems count="116">
        <s v="6371010604100005"/>
        <s v="6371012704090016"/>
        <s v="6371020102080124"/>
        <s v="6371020102080142"/>
        <s v="6371020102080152"/>
        <s v="6371020102080162"/>
        <s v="6371020102080176"/>
        <s v="6371020102080191"/>
        <s v="6371020102080199"/>
        <s v="6371020102080225"/>
        <s v="6371020102080263"/>
        <s v="6371020102080297"/>
        <s v="6371020102080317"/>
        <s v="6371020102080328"/>
        <s v="6371020102080366"/>
        <s v="6371020102080368"/>
        <s v="6371020102080396"/>
        <s v="6371020106220001"/>
        <s v="6371020211100010"/>
        <s v="6371020303200006"/>
        <s v="6371020310160010"/>
        <s v="6371020310180008"/>
        <s v="6371020401120006"/>
        <s v="6371020409170005"/>
        <s v="6371020411200004"/>
        <s v="6371020706130000"/>
        <s v="6371020911110000"/>
        <s v="6371021001080349"/>
        <s v="6371021001080374"/>
        <s v="6371021101080498"/>
        <s v="6371021101080526"/>
        <s v="6371021101080533"/>
        <s v="6371021101080569"/>
        <s v="6371021101080583"/>
        <s v="6371021101080613"/>
        <s v="6371021101080642"/>
        <s v="6371021101080651"/>
        <s v="6371021101080683"/>
        <s v="6371021101080712"/>
        <s v="6371021101080760"/>
        <s v="6371021101220001"/>
        <s v="6371021209130001"/>
        <s v="6371021305140002"/>
        <s v="6371021401150004"/>
        <s v="6371021412160010"/>
        <s v="6371021502220002"/>
        <s v="6371021507130001"/>
        <s v="6371021510190003"/>
        <s v="6371021601080586"/>
        <s v="6371021608080017"/>
        <s v="6371021612100004"/>
        <s v="6371021702160003"/>
        <s v="6371021703090009"/>
        <s v="6371021801230001"/>
        <s v="6371021807130001"/>
        <s v="6371021811080045"/>
        <s v="6371021812080033"/>
        <s v="6371021901120010"/>
        <s v="6371021904170004"/>
        <s v="6371021907210001"/>
        <s v="6371021908190009"/>
        <s v="6371021910090021"/>
        <s v="6371021911080043"/>
        <s v="6371021912180002"/>
        <s v="6371022003170010"/>
        <s v="6371022101090022"/>
        <s v="6371022110080044"/>
        <s v="6371022203180012"/>
        <s v="6371022212070276"/>
        <s v="6371022212160018"/>
        <s v="6371022307190012"/>
        <s v="6371022401170004"/>
        <s v="6371022401230001"/>
        <s v="6371022406140001"/>
        <s v="6371022505160005"/>
        <s v="6371022506150005"/>
        <s v="6371022509180003"/>
        <s v="6371022605090022"/>
        <s v="6371022605090030"/>
        <s v="6371022702080054"/>
        <s v="6371022704220005"/>
        <s v="6371022705190005"/>
        <s v="6371022706140002"/>
        <s v="6371022803110005"/>
        <s v="6371022804090043"/>
        <s v="6371022811090002"/>
        <s v="6371022905080011"/>
        <s v="6371022907200002"/>
        <s v="6371023005080003"/>
        <s v="6371023005080004"/>
        <s v="6371023005080005"/>
        <s v="6371023005080013"/>
        <s v="6371023005080011"/>
        <s v="6371023005080015"/>
        <s v="6371023005080016"/>
        <s v="6371023005080026"/>
        <s v="6371023005080033"/>
        <s v="6371023005080037"/>
        <s v="6371023009220004"/>
        <s v="6371023101220005"/>
        <s v="6371032401080423"/>
        <s v="6371050801080197"/>
        <s v="6371052601080347"/>
        <s v="6407192411140001"/>
        <s v="6371023009220000" u="1"/>
        <s v="6371022406140000" u="1"/>
        <s v="6371023005080000" u="1"/>
        <s v="6371023005080001" u="1"/>
        <s v="6371023005080010" u="1"/>
        <s v="6371021502220000" u="1"/>
        <s v="6371022811090000" u="1"/>
        <s v="6371020310160013" u="1"/>
        <s v="6371023005080020" u="1"/>
        <s v="6371022307190010" u="1"/>
        <s v="6371021811080040" u="1"/>
        <s v="6371023005080030" u="1"/>
      </sharedItems>
    </cacheField>
    <cacheField name="NIK" numFmtId="49">
      <sharedItems/>
    </cacheField>
    <cacheField name="NAMA LENGKAP" numFmtId="0">
      <sharedItems/>
    </cacheField>
    <cacheField name="JENIS KELAMIN" numFmtId="0">
      <sharedItems/>
    </cacheField>
    <cacheField name="TEMPAT LAHIR" numFmtId="0">
      <sharedItems/>
    </cacheField>
    <cacheField name="TANGGAL LAHIR" numFmtId="14">
      <sharedItems containsSemiMixedTypes="0" containsNonDate="0" containsDate="1" containsString="0" minDate="1930-09-17T00:00:00" maxDate="2022-05-16T00:00:00"/>
    </cacheField>
    <cacheField name="AGAMA" numFmtId="0">
      <sharedItems/>
    </cacheField>
    <cacheField name="PENDIDIKAN " numFmtId="0">
      <sharedItems/>
    </cacheField>
    <cacheField name="PEKERJAAN" numFmtId="0">
      <sharedItems/>
    </cacheField>
    <cacheField name="STATUS PERNIKAHAN" numFmtId="0">
      <sharedItems/>
    </cacheField>
    <cacheField name="STATUS" numFmtId="0">
      <sharedItems/>
    </cacheField>
    <cacheField name="ALAMAT" numFmtId="0">
      <sharedItems/>
    </cacheField>
    <cacheField name="ALAMAT SESUAI KK" numFmtId="0">
      <sharedItems/>
    </cacheField>
    <cacheField name="HUBUNGAN" numFmtId="0">
      <sharedItems/>
    </cacheField>
    <cacheField name="TANGGAL UPDATE DATA" numFmtId="14">
      <sharedItems containsSemiMixedTypes="0" containsNonDate="0" containsDate="1" containsString="0" minDate="2008-10-30T00:00:00" maxDate="2023-06-20T00:00:00"/>
    </cacheField>
    <cacheField name="CATATAN" numFmtId="0">
      <sharedItems containsBlank="1"/>
    </cacheField>
    <cacheField name="cek kepala" numFmtId="0">
      <sharedItems count="2">
        <s v="TIDAK"/>
        <s v="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s v="RT 001/RW 001"/>
    <x v="0"/>
    <s v="6371025004720010"/>
    <s v="IDA YANTI"/>
    <s v="PEREMPUAN"/>
    <s v="BANJARMASIN"/>
    <d v="1972-10-04T00:00:00"/>
    <s v="ISLAM"/>
    <s v="SLTP/SEDERAJAT"/>
    <s v="WIRASWASTA"/>
    <s v="KAWIN"/>
    <s v="YA"/>
    <s v="JL. A. YANI KM. 3 NO. 7"/>
    <s v="JL. A. YANI KM. 3 NO. 7"/>
    <s v="ISTRI"/>
    <d v="2010-04-15T00:00:00"/>
    <m/>
    <x v="0"/>
  </r>
  <r>
    <s v="RT 001/RW 001"/>
    <x v="0"/>
    <s v="6371010407810008"/>
    <s v="MARIYONO"/>
    <s v="LAKI-LAKI"/>
    <s v="SURABAYA"/>
    <d v="1961-04-07T00:00:00"/>
    <s v="ISLAM"/>
    <s v="TAMAT SD/SEDERAJAT"/>
    <s v="WIRASWASTA"/>
    <s v="KAWIN"/>
    <s v="YA"/>
    <s v="JL. A. YANI KM. 3 NO. 7"/>
    <s v="JL. A. YANI KM. 3 NO. 7"/>
    <s v="KEPALA KELUARGA"/>
    <d v="2010-04-15T00:00:00"/>
    <m/>
    <x v="1"/>
  </r>
  <r>
    <s v="RT 005/RW 001"/>
    <x v="1"/>
    <s v="6371011609000004"/>
    <s v="NATAEL LIKO SUGIARTO"/>
    <s v="LAKI-LAKI"/>
    <s v="BANYUWANGI"/>
    <d v="2000-09-16T00:00:00"/>
    <s v="KRISTEN"/>
    <s v="BELUM TAMAT SD/SEDERAJAT"/>
    <s v="PELAJAR/MAHASISWA"/>
    <s v="BELUM KAWIN"/>
    <s v="TIDAK"/>
    <s v="JL. KURIPAN NO. 4"/>
    <s v="JL. KURIPAN NO. 4"/>
    <s v="ANAK"/>
    <d v="2010-10-19T00:00:00"/>
    <s v="RT 005/ RW 002 berada di tumpukkan dokumen RT 004/RW 001"/>
    <x v="0"/>
  </r>
  <r>
    <s v="RT 005/RW 001"/>
    <x v="1"/>
    <s v="6371014801030010"/>
    <s v="MACHIKO DELICIA SUGIARTO"/>
    <s v="PEREMPUAN"/>
    <s v="SURABAYA"/>
    <d v="2003-01-08T00:00:00"/>
    <s v="KRISTEN"/>
    <s v="BELUM TAMAT SD/SEDERAJAT"/>
    <s v="PELAJAR/MAHASISWA"/>
    <s v="BELUM KAWIN"/>
    <s v="TIDAK"/>
    <s v="JL. KURIPAN NO. 4"/>
    <s v="JL. KURIPAN NO. 4"/>
    <s v="ANAK"/>
    <d v="2010-10-19T00:00:00"/>
    <s v="RT 005/ RW 002 berada di tumpukkan dokumen RT 004/RW 001"/>
    <x v="0"/>
  </r>
  <r>
    <s v="RT 005/RW 001"/>
    <x v="1"/>
    <s v="6371017010750003"/>
    <s v="HELEN LAURENT"/>
    <s v="PEREMPUAN"/>
    <s v="BANJARMASIN"/>
    <d v="1975-10-30T00:00:00"/>
    <s v="BUDDHA"/>
    <s v="SLTP/SEDERAJAT"/>
    <s v="MENGURUS RUMAH TANGGA"/>
    <s v="KAWIN"/>
    <s v="TIDAK"/>
    <s v="JL. KURIPAN NO. 4"/>
    <s v="JL. KURIPAN NO. 4"/>
    <s v="ISTRI"/>
    <d v="2010-10-19T00:00:00"/>
    <s v="RT 005/ RW 002 berada di tumpukkan dokumen RT 004/RW 001"/>
    <x v="0"/>
  </r>
  <r>
    <s v="RT 005/RW 001"/>
    <x v="1"/>
    <s v="6371012308710002"/>
    <s v="SUGIARTO"/>
    <s v="LAKI-LAKI"/>
    <s v="BANYUWANGI"/>
    <d v="1971-05-23T00:00:00"/>
    <s v="KRISTEN"/>
    <s v="SLTA/SEDERAJAT"/>
    <s v="WIRASWASTA"/>
    <s v="KAWIN"/>
    <s v="TIDAK"/>
    <s v="JL. KURIPAN NO. 4"/>
    <s v="JL. KURIPAN NO. 4"/>
    <s v="KEPALA KELUARGA"/>
    <d v="2010-10-19T00:00:00"/>
    <s v="RT 005/ RW 002 berada di tumpukkan dokumen RT 004/RW 001"/>
    <x v="1"/>
  </r>
  <r>
    <s v="RT 004/RW 001"/>
    <x v="2"/>
    <s v="6371020102650011"/>
    <s v="ARIFIN NOOR"/>
    <s v="LAKI-LAKI"/>
    <s v="TABALONG"/>
    <d v="1965-02-01T00:00:00"/>
    <s v="ISLAM"/>
    <s v="SLTA/SEDERAJAT"/>
    <s v="WIRASWASTA"/>
    <s v="KAWIN TERCATAT"/>
    <s v="YA"/>
    <s v="JL. KURIPAN GG. 8 NO. 30"/>
    <s v="JL. KURIPAN GG. 8 NO. 30"/>
    <s v="KEPALA KELUARGA"/>
    <d v="2021-03-17T00:00:00"/>
    <m/>
    <x v="1"/>
  </r>
  <r>
    <s v="RT 004/RW 001"/>
    <x v="2"/>
    <s v="6371026512500001"/>
    <s v="RUSMANIAH"/>
    <s v="PEREMPUAN"/>
    <s v="BARABAI"/>
    <d v="1950-12-25T00:00:00"/>
    <s v="ISLAM"/>
    <s v="SLTA/SEDERAJAT"/>
    <s v="MENGURUS RUMAH TANGGA"/>
    <s v="CERAI MATI"/>
    <s v="YA"/>
    <s v="JL. KURIPAN GG. 8 NO. 30"/>
    <s v="JL. KURIPAN GG. 8 NO. 30"/>
    <s v="MERTUA"/>
    <d v="2021-03-17T00:00:00"/>
    <m/>
    <x v="0"/>
  </r>
  <r>
    <s v="RT 004/RW 001"/>
    <x v="3"/>
    <s v="6371025904800004"/>
    <s v="SUPYANTI"/>
    <s v="PEREMPUAN"/>
    <s v="BANJARMASIN"/>
    <d v="1960-04-19T00:00:00"/>
    <s v="ISLAM"/>
    <s v="SLTA/SEDERAJAT"/>
    <s v="KARYAWAN SWASTA"/>
    <s v="BELUM KAWIN"/>
    <s v="YA"/>
    <s v="JL. KURIPAN GG. IX N0. 43"/>
    <s v="JL. KURIPAN GG. IX N0. 43"/>
    <s v="FAMILI LAIN"/>
    <d v="2018-03-01T00:00:00"/>
    <m/>
    <x v="0"/>
  </r>
  <r>
    <s v="RT 004/RW 001"/>
    <x v="3"/>
    <s v="6371020403770007"/>
    <s v="HERIANSYAH"/>
    <s v="LAKI-LAKI"/>
    <s v="BANJARMASIN"/>
    <d v="1977-03-04T00:00:00"/>
    <s v="ISLAM"/>
    <s v="TAMAT SD/SEDERAJAT"/>
    <s v="KARYAWAN SWASTA"/>
    <s v="BELUM KAWIN"/>
    <s v="YA"/>
    <s v="JL. KURIPAN GG. IX N0. 43"/>
    <s v="JL. KURIPAN GG. IX N0. 43"/>
    <s v="KEPALA KELUARGA"/>
    <d v="2018-03-01T00:00:00"/>
    <m/>
    <x v="1"/>
  </r>
  <r>
    <s v="RT 004/RW 001"/>
    <x v="3"/>
    <s v="6371024704540005"/>
    <s v="NOOR HAYATI"/>
    <s v="PEREMPUAN"/>
    <s v="TANJUNG"/>
    <d v="1954-04-07T00:00:00"/>
    <s v="ISLAM"/>
    <s v="SLTP/SEDERAJAT"/>
    <s v="MENGURUS RUMAH TANGGA"/>
    <s v="CERAI MATI"/>
    <s v="YA"/>
    <s v="JL. KURIPAN GG. IX N0. 43"/>
    <s v="JL. KURIPAN GG. IX N0. 43"/>
    <s v="ORANG TUA"/>
    <d v="2018-03-01T00:00:00"/>
    <m/>
    <x v="0"/>
  </r>
  <r>
    <s v="RT 004/RW 001"/>
    <x v="4"/>
    <s v="6371025701790003"/>
    <s v="ETY ARIYANI"/>
    <s v="PEREMPUAN"/>
    <s v="BANJARMASIN"/>
    <d v="1979-01-27T00:00:00"/>
    <s v="ISLAM"/>
    <s v="SLTA/SEDERAJAT"/>
    <s v="KARYAWAN SWASTA"/>
    <s v="BELUM KAWIN"/>
    <s v="YA"/>
    <s v="JL. KURIPAN GG. 8 NO. 20"/>
    <s v="JL. KURIPAN GG. 8 NO. 20"/>
    <s v="ANAK"/>
    <d v="2018-02-26T00:00:00"/>
    <m/>
    <x v="0"/>
  </r>
  <r>
    <s v="RT 004/RW 001"/>
    <x v="4"/>
    <s v="6371025204440001"/>
    <s v="SALBIAH"/>
    <s v="PEREMPUAN"/>
    <s v="KANDANGAN"/>
    <d v="1944-04-12T00:00:00"/>
    <s v="ISLAM"/>
    <s v="TAMAT SD/SEDERAJAT"/>
    <s v="MENGURUS RUMAH TANGGA"/>
    <s v="KAWIN"/>
    <s v="YA"/>
    <s v="JL. KURIPAN GG. 8 NO. 20"/>
    <s v="JL. KURIPAN GG. 8 NO. 20"/>
    <s v="KEPALA KELUARGA"/>
    <d v="2018-02-26T00:00:00"/>
    <m/>
    <x v="1"/>
  </r>
  <r>
    <s v="RT 004/RW 001"/>
    <x v="5"/>
    <s v="6371022101030007"/>
    <s v="MUHAMMAD ARDIANSAH"/>
    <s v="LAKI-LAKI"/>
    <s v="BANJARMASIN"/>
    <d v="2003-01-21T00:00:00"/>
    <s v="ISLAM"/>
    <s v="BELUM TAMAT SD/SEDERAJAT"/>
    <s v="PELAJAR/MAHASISWA"/>
    <s v="BELUM KAWIN"/>
    <s v="YA"/>
    <s v="JL. KURIPAN GG. IX NO. 43"/>
    <s v="JL. KURIPAN GG. IX NO. 43"/>
    <s v="ANAK"/>
    <d v="2020-06-09T00:00:00"/>
    <m/>
    <x v="0"/>
  </r>
  <r>
    <s v="RT 004/RW 001"/>
    <x v="5"/>
    <s v="6371022302100001"/>
    <s v="MUHAMMAD MAULANA"/>
    <s v="LAKI-LAKI"/>
    <s v="BANJARMASIN"/>
    <d v="2010-02-23T00:00:00"/>
    <s v="ISLAM"/>
    <s v="TIDAK/BLM SEKOLAH"/>
    <s v="BELUM/TIDAK BEKERJA"/>
    <s v="BELUM KAWIN"/>
    <s v="YA"/>
    <s v="JL. KURIPAN GG. IX NO. 43"/>
    <s v="JL. KURIPAN GG. IX NO. 43"/>
    <s v="ANAK"/>
    <d v="2020-06-09T00:00:00"/>
    <m/>
    <x v="0"/>
  </r>
  <r>
    <s v="RT 004/RW 001"/>
    <x v="5"/>
    <s v="6371021704160002"/>
    <s v="RIFA'I ANWAR"/>
    <s v="LAKI-LAKI"/>
    <s v="BANJARMASIN"/>
    <d v="2016-04-17T00:00:00"/>
    <s v="ISLAM"/>
    <s v="TIDAK/BLM SEKOLAH"/>
    <s v="BELUM/TIDAK BEKERJA"/>
    <s v="BELUM KAWIN"/>
    <s v="YA"/>
    <s v="JL. KURIPAN GG. IX NO. 43"/>
    <s v="JL. KURIPAN GG. IX NO. 43"/>
    <s v="ANAK"/>
    <d v="2020-06-09T00:00:00"/>
    <m/>
    <x v="0"/>
  </r>
  <r>
    <s v="RT 004/RW 001"/>
    <x v="5"/>
    <s v="6371021901200003"/>
    <s v="RAHMAT HASAN"/>
    <s v="LAKI-LAKI"/>
    <s v="BANJARMASIN"/>
    <d v="2020-01-19T00:00:00"/>
    <s v="ISLAM"/>
    <s v="TIDAK/BLM SEKOLAH"/>
    <s v="BELUM/TIDAK BEKERJA"/>
    <s v="BELUM KAWIN"/>
    <s v="YA"/>
    <s v="JL. KURIPAN GG. IX NO. 43"/>
    <s v="JL. KURIPAN GG. IX NO. 43"/>
    <s v="ANAK"/>
    <d v="2020-06-09T00:00:00"/>
    <m/>
    <x v="0"/>
  </r>
  <r>
    <s v="RT 004/RW 001"/>
    <x v="5"/>
    <s v="6371025003850022"/>
    <s v="MARIANA"/>
    <s v="PEREMPUAN"/>
    <s v="BANJARMASIN"/>
    <d v="1985-03-10T00:00:00"/>
    <s v="ISLAM"/>
    <s v="SLTA/SEDERAJAT"/>
    <s v="MENGURUS RUMAH TANGGA"/>
    <s v="KAWIN TERCATAT"/>
    <s v="YA"/>
    <s v="JL. KURIPAN GG. IX NO. 43"/>
    <s v="JL. KURIPAN GG. IX NO. 43"/>
    <s v="ISTRI"/>
    <d v="2020-06-09T00:00:00"/>
    <m/>
    <x v="0"/>
  </r>
  <r>
    <s v="RT 004/RW 001"/>
    <x v="5"/>
    <s v="6371022301820004"/>
    <s v="SYAIFULLAH"/>
    <s v="LAKI-LAKI"/>
    <s v="BANJARMASIN"/>
    <d v="1962-01-23T00:00:00"/>
    <s v="ISLAM"/>
    <s v="SLTP/SEDERAJAT"/>
    <s v="SOPIR"/>
    <s v="KAWIN TERCATAT"/>
    <s v="YA"/>
    <s v="JL. KURIPAN GG. IX NO. 43"/>
    <s v="JL. KURIPAN GG. IX NO. 43"/>
    <s v="KEPALA KELUARGA"/>
    <d v="2020-06-09T00:00:00"/>
    <m/>
    <x v="1"/>
  </r>
  <r>
    <s v="RT 004/RW 001"/>
    <x v="6"/>
    <s v="6371026811950005"/>
    <s v="NOOR HAYATI"/>
    <s v="PEREMPUAN"/>
    <s v="BANJARMASIN"/>
    <d v="1995-11-28T00:00:00"/>
    <s v="ISLAM"/>
    <s v="BELUM TAMAT SD/SEDERAJAT"/>
    <s v="BELUM/TIDAK BEKERJA"/>
    <s v="BELUM KAWIN"/>
    <s v="TIDAK"/>
    <s v="JL. KURIPAN GG. 8"/>
    <s v="JL. KURIPAN GG. 8"/>
    <s v="ANAK"/>
    <d v="2015-06-01T00:00:00"/>
    <s v="Nama dicoret tidak tau kejelasannya"/>
    <x v="0"/>
  </r>
  <r>
    <s v="RT 004/RW 001"/>
    <x v="6"/>
    <s v="6371025705020004"/>
    <s v="HASANAH"/>
    <s v="PEREMPUAN"/>
    <s v="BANJARMASIN"/>
    <d v="2002-05-17T00:00:00"/>
    <s v="ISLAM"/>
    <s v="BELUM TAMAT SD/SEDERAJAT"/>
    <s v="BELUM/TIDAK BEKERJA"/>
    <s v="BELUM KAWIN"/>
    <s v="YA"/>
    <s v="JL. KURIPAN GG. 8"/>
    <s v="JL. KURIPAN GG. 8"/>
    <s v="ANAK"/>
    <d v="2015-06-01T00:00:00"/>
    <s v="Tgl updatenya tidak terlihat"/>
    <x v="0"/>
  </r>
  <r>
    <s v="RT 004/RW 001"/>
    <x v="6"/>
    <s v="6371025706690005"/>
    <s v="MASRIAH"/>
    <s v="PEREMPUAN"/>
    <s v="BANJARMASIN"/>
    <d v="1969-05-17T00:00:00"/>
    <s v="ISLAM"/>
    <s v="TIDAK/BLM SEKOLAH"/>
    <s v="MENGURUS RUMAH TANGGA"/>
    <s v="KAWIN"/>
    <s v="YA"/>
    <s v="JL. KURIPAN GG. 8"/>
    <s v="JL. KURIPAN GG. 8"/>
    <s v="ISTRI"/>
    <d v="2015-06-01T00:00:00"/>
    <s v="Tgl updatenya tidak terlihat"/>
    <x v="0"/>
  </r>
  <r>
    <s v="RT 004/RW 001"/>
    <x v="6"/>
    <s v="6371020812680004"/>
    <s v="NOORDIN"/>
    <s v="LAKI-LAKI"/>
    <s v="BIRAYANG"/>
    <d v="1968-12-08T00:00:00"/>
    <s v="ISLAM"/>
    <s v="TIDAK/BLM SEKOLAH"/>
    <s v="WIRASWASTA"/>
    <s v="KAWIN"/>
    <s v="YA"/>
    <s v="JL. KURIPAN GG. 8"/>
    <s v="JL. KURIPAN GG. 8"/>
    <s v="KEPALA KELUARGA"/>
    <d v="2015-06-01T00:00:00"/>
    <s v="Tgl updatenya tidak terlihat"/>
    <x v="1"/>
  </r>
  <r>
    <s v="RT 004/RW 001"/>
    <x v="7"/>
    <s v="6371026204710004"/>
    <s v="NURLIANI"/>
    <s v="PEREMPUAN"/>
    <s v="BANJARMASIN"/>
    <d v="1971-06-27T00:00:00"/>
    <s v="ISLAM"/>
    <s v="SLTA/SEDERAJAT"/>
    <s v="MENGURUS RUMAH TANGGA"/>
    <s v="KAWIN TERCATAT"/>
    <s v="YA"/>
    <s v="JL. KURIPAN GG. 8 NO. 19"/>
    <s v="JL. KURIPAN GG. 8 NO. 19"/>
    <s v="ISTRI"/>
    <d v="2020-07-07T00:00:00"/>
    <m/>
    <x v="0"/>
  </r>
  <r>
    <s v="RT 004/RW 001"/>
    <x v="7"/>
    <s v="6371023009650013"/>
    <s v="SUMANTRI"/>
    <s v="LAKI-LAKI"/>
    <s v="YOGYAKARTA"/>
    <d v="1974-08-25T00:00:00"/>
    <s v="ISLAM"/>
    <s v="SLTP/SEDERAJAT"/>
    <s v="BURUH HARIAN LEPAS"/>
    <s v="KAWIN TERCATAT"/>
    <s v="YA"/>
    <s v="JL. KURIPAN GG. 8 NO. 19"/>
    <s v="JL. KURIPAN GG. 8 NO. 19"/>
    <s v="KEPALA KELUARGA"/>
    <d v="2020-07-07T00:00:00"/>
    <m/>
    <x v="1"/>
  </r>
  <r>
    <s v="RT 005/RW 001"/>
    <x v="8"/>
    <s v="6371025003580008"/>
    <s v="MAWARTI, HJ"/>
    <s v="PEREMPUAN"/>
    <s v="TABALONG"/>
    <d v="1958-03-10T00:00:00"/>
    <s v="ISLAM"/>
    <s v="SLTA/SEDERAJAT"/>
    <s v="PELAJAR/MAHASISWA"/>
    <s v="KAWIN"/>
    <s v="TIDAK"/>
    <s v="JL. KURIPAN GG. VIII NO. 21"/>
    <s v="JL. KURIPAN GG. VIII NO. 21"/>
    <s v="ISTRI"/>
    <d v="2011-03-28T00:00:00"/>
    <s v="RT 005/ RW 001 berada di tumpukkan dokumen RT 004/RW 001"/>
    <x v="0"/>
  </r>
  <r>
    <s v="RT 005/RW 001"/>
    <x v="8"/>
    <s v="6371021206530004"/>
    <s v="RUJUNI, H"/>
    <s v="LAKI-LAKI"/>
    <s v="KAPUAS"/>
    <d v="1953-06-12T00:00:00"/>
    <s v="ISLAM"/>
    <s v="SLTA/SEDERAJAT"/>
    <s v="KARYAWAN SWASTA"/>
    <s v="KAWIN"/>
    <s v="TIDAK"/>
    <s v="JL. KURIPAN GG. VIII NO. 21"/>
    <s v="JL. KURIPAN GG. VIII NO. 21"/>
    <s v="KEPALA KELUARGA"/>
    <d v="2011-03-28T00:00:00"/>
    <s v="RT 005/ RW 001 berada di tumpukkan dokumen RT 004/RW 001"/>
    <x v="1"/>
  </r>
  <r>
    <s v="RT 004/RW 001"/>
    <x v="9"/>
    <s v="6371024508610005"/>
    <s v="ARMIAH"/>
    <s v="PEREMPUAN"/>
    <s v="NEGARA"/>
    <d v="1961-08-05T00:00:00"/>
    <s v="ISLAM"/>
    <s v="TAMAT SD/SEDERAJAT"/>
    <s v="MENGURUS RUMAH TANGGA"/>
    <s v="KAWIN"/>
    <s v="YA"/>
    <s v="JL. KURIPAN NO. 95"/>
    <s v="JL. KURIPAN NO. 95"/>
    <s v="ISTRI"/>
    <d v="2018-08-27T00:00:00"/>
    <m/>
    <x v="0"/>
  </r>
  <r>
    <s v="RT 004/RW 001"/>
    <x v="9"/>
    <s v="6371021911580002"/>
    <s v="AJI SABRI"/>
    <s v="LAKI-LAKI"/>
    <s v="NEGARA"/>
    <d v="1958-11-19T00:00:00"/>
    <s v="ISLAM"/>
    <s v="SLTP/SEDERAJAT"/>
    <s v="KARYAWAN SWASTA"/>
    <s v="KAWIN"/>
    <s v="YA"/>
    <s v="JL. KURIPAN NO. 95"/>
    <s v="JL. KURIPAN NO. 95"/>
    <s v="KEPALA KELUARGA"/>
    <d v="2018-08-27T00:00:00"/>
    <m/>
    <x v="1"/>
  </r>
  <r>
    <s v="RT 004/RW 001"/>
    <x v="10"/>
    <s v="6371025804010007"/>
    <s v="NOOR LAILI"/>
    <s v="PEREMPUAN"/>
    <s v="BANJARMASIN"/>
    <d v="2001-04-18T00:00:00"/>
    <s v="ISLAM"/>
    <s v="TAMAT SD/SEDERAJAT"/>
    <s v="BELUM/TIDAK BEKERJA"/>
    <s v="BELUM KAWIN"/>
    <s v="YA"/>
    <s v="JL. KURIPAN GG. 8 NO. 28"/>
    <s v="JL. KURIPAN GG. 8 NO. 28"/>
    <s v="ANAK"/>
    <d v="2023-06-13T00:00:00"/>
    <s v="Nama di lingkarin tidak tau kejelasannya"/>
    <x v="0"/>
  </r>
  <r>
    <s v="RT 004/RW 001"/>
    <x v="10"/>
    <s v="6371021311890002"/>
    <s v="EKO PRAYUDA"/>
    <s v="LAKI-LAKI"/>
    <s v="BANJARMASIN"/>
    <d v="1989-11-13T00:00:00"/>
    <s v="ISLAM"/>
    <s v="SLTA/SEDERAJAT"/>
    <s v="PELAJAR/MAHASISWA"/>
    <s v="BELUM KAWIN"/>
    <s v="YA"/>
    <s v="JL. KURIPAN GG. 8 NO. 28"/>
    <s v="JL. KURIPAN GG. 8 NO. 28"/>
    <s v="ANAK"/>
    <d v="2023-06-13T00:00:00"/>
    <m/>
    <x v="0"/>
  </r>
  <r>
    <s v="RT 004/RW 001"/>
    <x v="10"/>
    <s v="6371024512650005"/>
    <s v="ISNANIAH"/>
    <s v="PEREMPUAN"/>
    <s v="BANJARMASIN"/>
    <d v="1965-12-05T00:00:00"/>
    <s v="ISLAM"/>
    <s v="SLTP/SEDERAJAT"/>
    <s v="MENGURUS RUMAH TANGGA"/>
    <s v="KAWIN BELUM TERCATAT"/>
    <s v="YA"/>
    <s v="JL. KURIPAN GG. 8 NO. 28"/>
    <s v="JL. KURIPAN GG. 8 NO. 28"/>
    <s v="ISTRI"/>
    <d v="2023-06-13T00:00:00"/>
    <m/>
    <x v="0"/>
  </r>
  <r>
    <s v="RT 004/RW 001"/>
    <x v="10"/>
    <s v="6371021010600021"/>
    <s v="KAMRAN"/>
    <s v="LAKI-LAKI"/>
    <s v="NEGARA"/>
    <d v="1960-10-10T00:00:00"/>
    <s v="ISLAM"/>
    <s v="TAMAT SD/SEDERAJAT"/>
    <s v="BELUM/TIDAK BEKERJA"/>
    <s v="KAWIN BELUM TERCATAT"/>
    <s v="YA"/>
    <s v="JL. KURIPAN GG. 8 NO. 28"/>
    <s v="JL. KURIPAN GG. 8 NO. 28"/>
    <s v="KEPALA KELUARGA"/>
    <d v="2023-06-13T00:00:00"/>
    <s v="Nama di lingkarin tidak tau kejelasannya"/>
    <x v="1"/>
  </r>
  <r>
    <s v="RT 005/RW 001"/>
    <x v="11"/>
    <s v="6371026312980008"/>
    <s v="INTAN SAYFIAH"/>
    <s v="PEREMPUAN"/>
    <s v="BANJARMASIN"/>
    <d v="1998-12-23T00:00:00"/>
    <s v="ISLAM"/>
    <s v="BELUM TAMAT SD/SEDERAJAT"/>
    <s v="PELAJAR/MAHASISWA"/>
    <s v="BELUM KAWIN"/>
    <s v="TIDAK"/>
    <s v="JL. KURIPAN NO.76"/>
    <s v="JL. KURIPAN NO.76"/>
    <s v="ANAK"/>
    <d v="2008-12-29T00:00:00"/>
    <s v="RW nya tidak di ketahui"/>
    <x v="0"/>
  </r>
  <r>
    <s v="RT 005/RW 001"/>
    <x v="11"/>
    <s v="6371020402030016"/>
    <s v="MUHAMMAD RIZKI"/>
    <s v="LAKI-LAKI"/>
    <s v="BANJARMASIN"/>
    <d v="2003-02-04T00:00:00"/>
    <s v="ISLAM"/>
    <s v="TIDAK/BLM SEKOLAH"/>
    <s v="BELUM/TIDAK BEKERJA"/>
    <s v="BELUM KAWIN"/>
    <s v="TIDAK"/>
    <s v="JL. KURIPAN NO.76"/>
    <s v="JL. KURIPAN NO.76"/>
    <s v="ANAK"/>
    <d v="2008-12-29T00:00:00"/>
    <s v="RW nya tidak di ketahui"/>
    <x v="0"/>
  </r>
  <r>
    <s v="RT 005/RW 001"/>
    <x v="11"/>
    <s v="6371020510060004"/>
    <s v="MUHAMMAD RAMADHAN"/>
    <s v="LAKI-LAKI"/>
    <s v="BANJARMASIN"/>
    <d v="2006-10-05T00:00:00"/>
    <s v="ISLAM"/>
    <s v="TIDAK/BLM SEKOLAH"/>
    <s v="BELUM/TIDAK BEKERJA"/>
    <s v="BELUM KAWIN"/>
    <s v="TIDAK"/>
    <s v="JL. KURIPAN NO.76"/>
    <s v="JL. KURIPAN NO.76"/>
    <s v="ANAK"/>
    <d v="2008-12-29T00:00:00"/>
    <s v="RW nya tidak di ketahui"/>
    <x v="0"/>
  </r>
  <r>
    <s v="RT 005/RW 001"/>
    <x v="11"/>
    <s v="6371024908730002"/>
    <s v="AFIYAH"/>
    <s v="PEREMPUAN"/>
    <s v="PASURUAN"/>
    <d v="1973-08-09T00:00:00"/>
    <s v="ISLAM"/>
    <s v="SLTA/SEDERAJAT"/>
    <s v="MENGURUS RUMAH TANGGA"/>
    <s v="KAWIN"/>
    <s v="TIDAK"/>
    <s v="JL. KURIPAN NO.76"/>
    <s v="JL. KURIPAN NO.76"/>
    <s v="ISTRI"/>
    <d v="2008-12-29T00:00:00"/>
    <s v="RW nya tidak di ketahui"/>
    <x v="0"/>
  </r>
  <r>
    <s v="RT 005/RW 001"/>
    <x v="11"/>
    <s v="6371012002730010"/>
    <s v="MUHAMMAD HUSAINI"/>
    <s v="LAKI-LAKI"/>
    <s v="BANJARMASIN"/>
    <d v="1973-02-20T00:00:00"/>
    <s v="ISLAM"/>
    <s v="SLTA/SEDERAJAT"/>
    <s v="WIRASWASTA"/>
    <s v="KAWIN"/>
    <s v="TIDAK"/>
    <s v="JL. KURIPAN NO.76"/>
    <s v="JL. KURIPAN NO.76"/>
    <s v="KEPALA KELUARGA"/>
    <d v="2008-12-29T00:00:00"/>
    <s v="RW nya tidak di ketahui"/>
    <x v="1"/>
  </r>
  <r>
    <s v="RT 004/RW 001"/>
    <x v="12"/>
    <s v="6371027110670003"/>
    <s v="ABASIAH"/>
    <s v="PEREMPUAN"/>
    <s v="NAGARA"/>
    <d v="1967-10-31T00:00:00"/>
    <s v="ISLAM"/>
    <s v="TAMAT SD/SEDERAJAT"/>
    <s v="MENGURUS RUMAH TANGGA"/>
    <s v="KAWIN"/>
    <s v="YA"/>
    <s v="JL. KURIPAN GG. 9 NO. 97"/>
    <s v="JL. KURIPAN GG. 9 NO. 97"/>
    <s v="ISTRI"/>
    <d v="2018-08-07T00:00:00"/>
    <m/>
    <x v="0"/>
  </r>
  <r>
    <s v="RT 004/RW 001"/>
    <x v="12"/>
    <s v="6371022010570004"/>
    <s v="ABU BAKAR"/>
    <s v="LAKI-LAKI"/>
    <s v="NAGARA"/>
    <d v="1957-10-20T00:00:00"/>
    <s v="ISLAM"/>
    <s v="TAMAT SD/SEDERAJAT"/>
    <s v="WIRASWASTA"/>
    <s v="KAWIN"/>
    <s v="YA"/>
    <s v="JL. KURIPAN GG. 9 NO. 97"/>
    <s v="JL. KURIPAN GG. 9 NO. 97"/>
    <s v="KEPALA KELUARGA"/>
    <d v="2018-08-07T00:00:00"/>
    <m/>
    <x v="1"/>
  </r>
  <r>
    <s v="RT 004/RW 001"/>
    <x v="13"/>
    <s v="6371024509770010"/>
    <s v="YENNY HERATRISNA , ST, HJ"/>
    <s v="PEREMPUAN"/>
    <s v="BANJARMASIN"/>
    <d v="1977-09-05T00:00:00"/>
    <s v="ISLAM"/>
    <s v="DIPLOMA IV/STRATA I"/>
    <s v="MENGURUS RUMAH TANGGA"/>
    <s v="KAWIN"/>
    <s v="YA"/>
    <s v="JL. KURIPAN GG. 9 NO. 79"/>
    <s v="JL. KURIPAN GG. 9 NO. 79"/>
    <s v="ANAK"/>
    <d v="2013-03-13T00:00:00"/>
    <m/>
    <x v="0"/>
  </r>
  <r>
    <s v="RT 004/RW 001"/>
    <x v="13"/>
    <s v="6371021803020001"/>
    <s v="ARIEF RAHMAN PUTRA PRATAMA"/>
    <s v="LAKI-LAKI"/>
    <s v="BANJARMASIN"/>
    <d v="2002-03-18T00:00:00"/>
    <s v="ISLAM"/>
    <s v="TIDAK/BLM SEKOLAH"/>
    <s v="PELAJAR/MAHASISWA"/>
    <s v="BELUM KAWIN"/>
    <s v="YA"/>
    <s v="JL. KURIPAN GG. 9 NO. 79"/>
    <s v="JL. KURIPAN GG. 9 NO. 79"/>
    <s v="CUCU"/>
    <d v="2013-03-13T00:00:00"/>
    <m/>
    <x v="0"/>
  </r>
  <r>
    <s v="RT 004/RW 001"/>
    <x v="13"/>
    <s v="6371020903110002"/>
    <s v="ADIRA VISILE SHAFEEQA"/>
    <s v="LAKI-LAKI"/>
    <s v="BANJARMASIN"/>
    <d v="2011-03-09T00:00:00"/>
    <s v="ISLAM"/>
    <s v="TIDAK/BLM SEKOLAH"/>
    <s v="BELUM/TIDAK BEKERJA"/>
    <s v="BELUM KAWIN"/>
    <s v="YA"/>
    <s v="JL. KURIPAN GG. 9 NO. 79"/>
    <s v="JL. KURIPAN GG. 9 NO. 79"/>
    <s v="CUCU"/>
    <d v="2013-03-13T00:00:00"/>
    <m/>
    <x v="0"/>
  </r>
  <r>
    <s v="RT 004/RW 001"/>
    <x v="13"/>
    <s v="6371025409540001"/>
    <s v="ENDANG HERAWATI, HJ"/>
    <s v="PEREMPUAN"/>
    <s v="SURABAYA"/>
    <d v="1954-09-14T00:00:00"/>
    <s v="ISLAM"/>
    <s v="SLTA/SEDERAJAT"/>
    <s v="MENGURUS RUMAH TANGGA"/>
    <s v="KAWIN"/>
    <s v="YA"/>
    <s v="JL. KURIPAN GG. 9 NO. 79"/>
    <s v="JL. KURIPAN GG. 9 NO. 79"/>
    <s v="ISTRI"/>
    <d v="2013-03-13T00:00:00"/>
    <m/>
    <x v="0"/>
  </r>
  <r>
    <s v="RT 004/RW 001"/>
    <x v="13"/>
    <s v="6371020202520007"/>
    <s v="BAMBANG SUTRISNO, H"/>
    <s v="LAKI-LAKI"/>
    <s v="BANJARMASIN"/>
    <d v="1952-02-02T00:00:00"/>
    <s v="ISLAM"/>
    <s v="SLTA/SEDERAJAT"/>
    <s v="PEGAWAI NEGERI SIPIL"/>
    <s v="KAWIN"/>
    <s v="MENINGGAL"/>
    <s v="JL. KURIPAN GG. 9 NO. 79"/>
    <s v="JL. KURIPAN GG. 9 NO. 79"/>
    <s v="KEPALA KELUARGA"/>
    <d v="2013-03-13T00:00:00"/>
    <s v="Meninggal"/>
    <x v="1"/>
  </r>
  <r>
    <s v="RT 005/RW 001"/>
    <x v="14"/>
    <s v="6371022712810008"/>
    <s v="ANDRI SASMITA"/>
    <s v="LAKI-LAKI"/>
    <s v="KANDANGAN"/>
    <d v="1981-12-27T00:00:00"/>
    <s v="ISLAM"/>
    <s v="SLTA/SEDERAJAT"/>
    <s v="BELUM/TIDAK BEKERJA"/>
    <s v="BELUM KAWIN"/>
    <s v="TIDAK"/>
    <s v="JL. KURIPAN GG. 8 NO. 16"/>
    <s v="JL. KURIPAN GG. 8 NO. 16"/>
    <s v="ANAK"/>
    <d v="2008-11-22T00:00:00"/>
    <s v="RW nya tidak di ketahui"/>
    <x v="0"/>
  </r>
  <r>
    <s v="RT 005/RW 001"/>
    <x v="14"/>
    <s v="6371026910870004"/>
    <s v="MAULANA HAINI"/>
    <s v="PEREMPUAN"/>
    <s v="KANDANGAN"/>
    <d v="1987-10-29T00:00:00"/>
    <s v="ISLAM"/>
    <s v="SLTA/SEDERAJAT"/>
    <s v="PELAJAR/MAHASISWA"/>
    <s v="BELUM KAWIN"/>
    <s v="TIDAK"/>
    <s v="JL. KURIPAN GG. 8 NO. 16"/>
    <s v="JL. KURIPAN GG. 8 NO. 16"/>
    <s v="ANAK"/>
    <d v="2008-11-22T00:00:00"/>
    <s v="RW nya tidak di ketahui"/>
    <x v="0"/>
  </r>
  <r>
    <s v="RT 005/RW 001"/>
    <x v="14"/>
    <s v="6371020710590004"/>
    <s v="MOHD. ARSYAD"/>
    <s v="LAKI-LAKI"/>
    <s v="HARUYAN"/>
    <d v="1959-10-07T00:00:00"/>
    <s v="ISLAM"/>
    <s v="SLTP/SEDERAJAT"/>
    <s v="WIRASWASTA"/>
    <s v="CERAI MATI"/>
    <s v="TIDAK"/>
    <s v="JL. KURIPAN GG. 8 NO. 16"/>
    <s v="JL. KURIPAN GG. 8 NO. 16"/>
    <s v="KEPALA KELUARGA"/>
    <d v="2008-11-22T00:00:00"/>
    <s v="RW nya tidak di ketahui"/>
    <x v="1"/>
  </r>
  <r>
    <s v="RT 004/RW 001"/>
    <x v="15"/>
    <s v="6371025305090002"/>
    <s v="NADIA ZAHRA"/>
    <s v="PEREMPUAN"/>
    <s v="BANJARMASIN"/>
    <d v="2009-05-13T00:00:00"/>
    <s v="ISLAM"/>
    <s v="TIDAK/BLM SEKOLAH"/>
    <s v="BELUM/TIDAK BEKERJA"/>
    <s v="BELUM KAWIN"/>
    <s v="YA"/>
    <s v="JL. KURIPAN GG. 8 NO. 34"/>
    <s v="JL. KURIPAN GG. 8 NO. 34"/>
    <s v="ANAK"/>
    <d v="2017-04-04T00:00:00"/>
    <m/>
    <x v="0"/>
  </r>
  <r>
    <s v="RT 004/RW 001"/>
    <x v="15"/>
    <s v="6371024507700010"/>
    <s v="NOOR HASANAH"/>
    <s v="PEREMPUAN"/>
    <s v="BANJARMASIN"/>
    <d v="1970-07-05T00:00:00"/>
    <s v="ISLAM"/>
    <s v="TAMAT SD/SEDERAJAT"/>
    <s v="MENGURUS RUMAH TANGGA"/>
    <s v="KAWIN"/>
    <s v="YA"/>
    <s v="JL. KURIPAN GG. 8 NO. 34"/>
    <s v="JL. KURIPAN GG. 8 NO. 34"/>
    <s v="ISTRI"/>
    <d v="2017-04-04T00:00:00"/>
    <m/>
    <x v="0"/>
  </r>
  <r>
    <s v="RT 004/RW 001"/>
    <x v="15"/>
    <s v="6371022909600006"/>
    <s v="SYAHRIANSYAH"/>
    <s v="LAKI-LAKI"/>
    <s v="BANJARMASIN"/>
    <d v="1960-09-29T00:00:00"/>
    <s v="ISLAM"/>
    <s v="SLTA/SEDERAJAT"/>
    <s v="BURUH HARIAN LEPAS"/>
    <s v="KAWIN"/>
    <s v="YA"/>
    <s v="JL. KURIPAN GG. 8 NO. 34"/>
    <s v="JL. KURIPAN GG. 8 NO. 34"/>
    <s v="KEPALA KELUARGA"/>
    <d v="2017-04-04T00:00:00"/>
    <m/>
    <x v="1"/>
  </r>
  <r>
    <s v="RT 005/RW 001"/>
    <x v="16"/>
    <s v="6371021705900007"/>
    <s v="SUPIANNOR"/>
    <s v="LAKI-LAKI"/>
    <s v="BANJARMASIN"/>
    <d v="1990-05-17T00:00:00"/>
    <s v="ISLAM"/>
    <s v="SLTA/SEDERAJAT"/>
    <s v="PELAJAR/MAHASISWA"/>
    <s v="BELUM KAWIN"/>
    <s v="TIDAK"/>
    <s v="JL. KURIPAN GG. 10 A NO. 41"/>
    <s v="JL. KURIPAN GG. 10 A NO. 41"/>
    <s v="ANAK"/>
    <d v="2008-12-01T00:00:00"/>
    <s v="RW nya tidak di ketahui , nama di centang tdk ada kejelasan"/>
    <x v="0"/>
  </r>
  <r>
    <s v="RT 005/RW 001"/>
    <x v="16"/>
    <s v="6371021309060004"/>
    <s v="MUHAMMAD RIDHA ANSYARI"/>
    <s v="LAKI-LAKI"/>
    <s v="BANJARMASIN"/>
    <d v="2008-08-13T00:00:00"/>
    <s v="ISLAM"/>
    <s v="TIDAK/BLM SEKOLAH"/>
    <s v="BELUM/TIDAK BEKERJA"/>
    <s v="BELUM KAWIN"/>
    <s v="TIDAK"/>
    <s v="JL. KURIPAN GG. 10 A NO. 41"/>
    <s v="JL. KURIPAN GG. 10 A NO. 41"/>
    <s v="ANAK"/>
    <d v="2008-12-01T00:00:00"/>
    <s v="RW nya tidak di ketahui"/>
    <x v="0"/>
  </r>
  <r>
    <s v="RT 005/RW 001"/>
    <x v="16"/>
    <s v="6371024101720021"/>
    <s v="MII AWATI, HJ"/>
    <s v="PEREMPUAN"/>
    <s v="BANJARMASIN"/>
    <d v="1972-01-01T00:00:00"/>
    <s v="ISLAM"/>
    <s v="TAMAT SD/SEDERAJAT"/>
    <s v="PEDAGANG"/>
    <s v="KAWIN"/>
    <s v="TIDAK"/>
    <s v="JL. KURIPAN GG. 10 A NO. 41"/>
    <s v="JL. KURIPAN GG. 10 A NO. 41"/>
    <s v="ISTRI"/>
    <d v="2008-12-01T00:00:00"/>
    <s v="RW nya tidak di ketahui , nama di centang tdk ada kejelasan"/>
    <x v="0"/>
  </r>
  <r>
    <s v="RT 005/RW 001"/>
    <x v="16"/>
    <s v="6371020503630008"/>
    <s v="RIDUAN, H"/>
    <s v="LAKI-LAKI"/>
    <s v="BANJARMASIN"/>
    <d v="1963-03-05T00:00:00"/>
    <s v="ISLAM"/>
    <s v="SLTP/SEDERAJAT"/>
    <s v="WIRASWASTA"/>
    <s v="KAWIN"/>
    <s v="TIDAK"/>
    <s v="JL. KURIPAN GG. 10 A NO. 41"/>
    <s v="JL. KURIPAN GG. 10 A NO. 41"/>
    <s v="KEPALA KELUARGA"/>
    <d v="2008-12-01T00:00:00"/>
    <s v="RW nya tidak di ketahui , nama di centang tdk ada kejelasan"/>
    <x v="1"/>
  </r>
  <r>
    <s v="RT 004/RW 001"/>
    <x v="17"/>
    <s v="6472045707090001"/>
    <s v="VANNY FELICIA"/>
    <s v="PEREMPUAN"/>
    <s v="SAMARINDA"/>
    <d v="2009-07-17T00:00:00"/>
    <s v="KATHOLIK"/>
    <s v="TIDAK/BLM SEKOLAH"/>
    <s v="BELUM/TIDAK BEKERJA"/>
    <s v="BELUM KAWIN"/>
    <s v="YA"/>
    <s v="JL. KURIPAN NO. 55"/>
    <s v="JL. KURIPAN NO. 55"/>
    <s v="ANAK"/>
    <d v="2022-06-02T00:00:00"/>
    <m/>
    <x v="0"/>
  </r>
  <r>
    <s v="RT 004/RW 001"/>
    <x v="17"/>
    <s v="6472096409130001"/>
    <s v="VANESSA LETICIA"/>
    <s v="PEREMPUAN"/>
    <s v="SAMARINDA"/>
    <d v="2013-09-24T00:00:00"/>
    <s v="KATHOLIK"/>
    <s v="TIDAK/BLM SEKOLAH"/>
    <s v="BELUM/TIDAK BEKERJA"/>
    <s v="BELUM KAWIN"/>
    <s v="YA"/>
    <s v="JL. KURIPAN NO. 55"/>
    <s v="JL. KURIPAN NO. 55"/>
    <s v="ANAK"/>
    <d v="2022-06-02T00:00:00"/>
    <m/>
    <x v="0"/>
  </r>
  <r>
    <s v="RT 004/RW 001"/>
    <x v="17"/>
    <s v="6472045508770005"/>
    <s v="IVONNI"/>
    <s v="PEREMPUAN"/>
    <s v="PONTIANAK"/>
    <d v="1977-08-15T00:00:00"/>
    <s v="KATHOLIK"/>
    <s v="SLTA/SEDERAJAT"/>
    <s v="MENGURUS RUMAH TANGGA"/>
    <s v="KAWIN BELUM TERCATAT"/>
    <s v="YA"/>
    <s v="JL. KURIPAN NO. 55"/>
    <s v="JL. KURIPAN NO. 55"/>
    <s v="ISTRI"/>
    <d v="2022-06-02T00:00:00"/>
    <m/>
    <x v="0"/>
  </r>
  <r>
    <s v="RT 004/RW 001"/>
    <x v="17"/>
    <s v="6472042509760005"/>
    <s v="SUMADI"/>
    <s v="LAKI-LAKI"/>
    <s v="PONTIANAK"/>
    <d v="1976-09-25T00:00:00"/>
    <s v="BUDDHA"/>
    <s v="SLTA/SEDERAJAT"/>
    <s v="WIRASWASTA"/>
    <s v="KAWIN BELUM TERCATAT"/>
    <s v="YA"/>
    <s v="JL. KURIPAN NO. 55"/>
    <s v="JL. KURIPAN NO. 55"/>
    <s v="KEPALA KELUARGA"/>
    <d v="2022-06-02T00:00:00"/>
    <m/>
    <x v="1"/>
  </r>
  <r>
    <s v="RT 005/RW 001"/>
    <x v="18"/>
    <s v="6371024609720000"/>
    <s v="SRI HASTUTI, SH"/>
    <s v="PEREMPUAN"/>
    <s v="BANJARMASIN"/>
    <d v="1972-09-06T00:00:00"/>
    <s v="ISLAM"/>
    <s v="DIPLOMA IV/STRATA I"/>
    <s v="WIRASWASTA"/>
    <s v="KAWIN"/>
    <s v="TIDAK"/>
    <s v="JL. KURIPAN GG. IX NO. 69"/>
    <s v="JL. KURIPAN GG. IX NO. 69"/>
    <s v="ISTRI"/>
    <d v="2010-11-03T00:00:00"/>
    <s v="RW nya tidak di ketahui"/>
    <x v="0"/>
  </r>
  <r>
    <s v="RT 005/RW 001"/>
    <x v="18"/>
    <s v="6371022808600000"/>
    <s v="NOVAL N, ZARUQI, H"/>
    <s v="LAKI-LAKI"/>
    <s v="BUMI AYU"/>
    <d v="1960-08-28T00:00:00"/>
    <s v="ISLAM"/>
    <s v="DIPLOMA IV/STRATA I"/>
    <s v="KARYAWAN SWASTA"/>
    <s v="KAWIN"/>
    <s v="TIDAK"/>
    <s v="JL. KURIPAN GG. IX NO. 69"/>
    <s v="JL. KURIPAN GG. IX NO. 69"/>
    <s v="KEPALA KELUARGA"/>
    <d v="2010-11-03T00:00:00"/>
    <s v="RW nya tidak di ketahui"/>
    <x v="1"/>
  </r>
  <r>
    <s v="RT 004/RW 001"/>
    <x v="19"/>
    <s v="6203015312830004"/>
    <s v="TUTI HARIANTI. K"/>
    <s v="PEREMPUAN"/>
    <s v="BANJARMASIN"/>
    <d v="1983-12-13T00:00:00"/>
    <s v="ISLAM"/>
    <s v="DIPLOMA I/II"/>
    <s v="MENGURUS RUMAH TANGGA"/>
    <s v="CERAI HIDUP"/>
    <s v="YA"/>
    <s v="JL. KURIPAN GG. 8 NO. 21"/>
    <s v="JL. KURIPAN GG. 8 NO. 21"/>
    <s v="KEPALA KELUARGA"/>
    <d v="2020-03-03T00:00:00"/>
    <m/>
    <x v="1"/>
  </r>
  <r>
    <s v="RT 004/RW 001"/>
    <x v="20"/>
    <s v="6203016802870010"/>
    <s v="RINI ASWATI"/>
    <s v="PEREMPUAN"/>
    <s v="KUALA KAPUAS"/>
    <d v="1987-02-28T00:00:00"/>
    <s v="ISLAM"/>
    <s v="DIPLOMA IV/STRATA I"/>
    <s v="KARYAWAN SWASTA"/>
    <s v="KAWIN"/>
    <s v="YA"/>
    <s v="JL. KURIPAN GG. VIII"/>
    <s v="JL. KURIPAN GG. VIII"/>
    <s v="KEPALA KELUARGA"/>
    <d v="2016-10-04T00:00:00"/>
    <m/>
    <x v="1"/>
  </r>
  <r>
    <s v="RT 004/RW 001"/>
    <x v="20"/>
    <s v="6303025210130001"/>
    <s v="KYRA MAHARANI S."/>
    <s v="PEREMPUAN"/>
    <s v="KERTAK HANYAR"/>
    <d v="2013-10-12T00:00:00"/>
    <s v="ISLAM"/>
    <s v="TIDAK/BLM SEKOLAH"/>
    <s v="BELUM/TIDAK BEKERJA"/>
    <s v="BELUM KAWIN"/>
    <s v="YA"/>
    <s v="JL. KURIPAN GG. VIII"/>
    <s v="JL. KURIPAN GG. VIII"/>
    <s v="ANAK"/>
    <d v="2016-10-04T00:00:00"/>
    <m/>
    <x v="0"/>
  </r>
  <r>
    <s v="RT 004/RW 001"/>
    <x v="21"/>
    <s v="6303010309840005"/>
    <s v="TAMBRIN"/>
    <s v="LAKI-LAKI"/>
    <s v="PEMURUS"/>
    <d v="1984-09-03T00:00:00"/>
    <s v="ISLAM"/>
    <s v="BELUM TAMAT SD/SEDERAJAT"/>
    <s v="BURUH HARIAN LEPAS"/>
    <s v="KAWIN"/>
    <s v="YA"/>
    <s v="JL. KURIPAN GG.8"/>
    <s v="JL. KURIPAN GG.8"/>
    <s v="KEPALA KELUARGA"/>
    <d v="2018-10-03T00:00:00"/>
    <m/>
    <x v="1"/>
  </r>
  <r>
    <s v="RT 004/RW 001"/>
    <x v="21"/>
    <s v="6371045207640008"/>
    <s v="SALASIAH"/>
    <s v="PEREMPUAN"/>
    <s v="BANJARMASIN"/>
    <d v="1964-07-12T00:00:00"/>
    <s v="ISLAM"/>
    <s v="SLTA/SEDERAJAT"/>
    <s v="MENGURUS RUMAH TANGGA"/>
    <s v="CERAI MATI"/>
    <s v="YA"/>
    <s v="JL. KURIPAN GG.8"/>
    <s v="JL. KURIPAN GG.8"/>
    <s v="LAINNYA"/>
    <d v="2018-10-03T00:00:00"/>
    <m/>
    <x v="0"/>
  </r>
  <r>
    <s v="RT 004/RW 001"/>
    <x v="21"/>
    <s v="6371021002970009"/>
    <s v="RAHMAD SAFITRI"/>
    <s v="LAKI-LAKI"/>
    <s v="BANJARMASIN"/>
    <d v="1997-02-10T00:00:00"/>
    <s v="ISLAM"/>
    <s v="TAMAT SD/SEDERAJAT"/>
    <s v="PEDAGANG"/>
    <s v="BELUM KAWIN"/>
    <s v="YA"/>
    <s v="JL. KURIPAN GG.8"/>
    <s v="JL. KURIPAN GG.8"/>
    <s v="LAINNYA"/>
    <d v="2018-10-03T00:00:00"/>
    <m/>
    <x v="0"/>
  </r>
  <r>
    <s v="RT 004/RW 001"/>
    <x v="21"/>
    <s v="6371040501010005"/>
    <s v="FADILLAH"/>
    <s v="LAKI-LAKI"/>
    <s v="BANJARMASIN"/>
    <d v="2001-01-05T00:00:00"/>
    <s v="ISLAM"/>
    <s v="TAMAT SD/SEDERAJAT"/>
    <s v="BURUH TANI/PERKEBUNAN"/>
    <s v="BELUM KAWIN"/>
    <s v="YA"/>
    <s v="JL. KURIPAN GG.8"/>
    <s v="JL. KURIPAN GG.8"/>
    <s v="LAINNYA"/>
    <d v="2018-10-03T00:00:00"/>
    <m/>
    <x v="0"/>
  </r>
  <r>
    <s v="RT 004/RW 001"/>
    <x v="21"/>
    <s v="6371044401040005"/>
    <s v="MUZALIFAH"/>
    <s v="PEREMPUAN"/>
    <s v="BANJARMASIN"/>
    <d v="2004-01-04T00:00:00"/>
    <s v="ISLAM"/>
    <s v="BELUM TAMAT SD/SEDERAJAT"/>
    <s v="BELUM/TIDAK BEKERJA"/>
    <s v="BELUM KAWIN"/>
    <s v="YA"/>
    <s v="JL. KURIPAN GG.8"/>
    <s v="JL. KURIPAN GG.8"/>
    <s v="LAINNYA"/>
    <d v="2018-10-03T00:00:00"/>
    <m/>
    <x v="0"/>
  </r>
  <r>
    <s v="RT 001/RW 001"/>
    <x v="22"/>
    <s v="6371025004120001"/>
    <s v="HAFIZAH MUNIRAH"/>
    <s v="PEREMPUAN"/>
    <s v="BANJARMASIN"/>
    <d v="2012-10-04T00:00:00"/>
    <s v="ISLAM"/>
    <s v="TIDAK/BLM SEKOLAH"/>
    <s v="BELUM/TIDAK BEKERJA"/>
    <s v="BELUM KAWIN"/>
    <s v="YA"/>
    <s v="JL. KURIPAN GG. 1"/>
    <s v="JL. KURIPAN GG. 1"/>
    <s v="ANAK"/>
    <d v="2016-10-20T00:00:00"/>
    <m/>
    <x v="0"/>
  </r>
  <r>
    <s v="RT 001/RW 001"/>
    <x v="22"/>
    <s v="6371025810160001"/>
    <s v="SITI MUNAWARAH"/>
    <s v="PEREMPUAN"/>
    <s v="BANJARMASIN"/>
    <d v="2016-10-18T00:00:00"/>
    <s v="ISLAM"/>
    <s v="TIDAK/BLM SEKOLAH"/>
    <s v="BELUM/TIDAK BEKERJA"/>
    <s v="BELUM KAWIN"/>
    <s v="YA"/>
    <s v="JL. KURIPAN GG. 1"/>
    <s v="JL. KURIPAN GG. 1"/>
    <s v="ANAK"/>
    <d v="2016-10-20T00:00:00"/>
    <m/>
    <x v="0"/>
  </r>
  <r>
    <s v="RT 001/RW 001"/>
    <x v="22"/>
    <s v="6371025709910005"/>
    <s v="NABIRAH"/>
    <s v="PEREMPUAN"/>
    <s v="LAWAHAN"/>
    <d v="1991-09-17T00:00:00"/>
    <s v="ISLAM"/>
    <s v="SLTP/SEDERAJAT"/>
    <s v="MENGURUS RUMAH TANGGA"/>
    <s v="KAWIN"/>
    <s v="YA"/>
    <s v="JL. KURIPAN GG. 1"/>
    <s v="JL. KURIPAN GG. 1"/>
    <s v="ISTRI"/>
    <d v="2016-10-20T00:00:00"/>
    <m/>
    <x v="0"/>
  </r>
  <r>
    <s v="RT 001/RW 001"/>
    <x v="22"/>
    <s v="6371022012860009"/>
    <s v="MUHAMMAD HENDRA"/>
    <s v="LAKI-LAKI"/>
    <s v="BANJARMASIN"/>
    <d v="1986-12-20T00:00:00"/>
    <s v="ISLAM"/>
    <s v="TAMAT SD/SEDERAJAT"/>
    <s v="KARYAWAN SWASTA"/>
    <s v="KAWIN"/>
    <s v="YA"/>
    <s v="JL. KURIPAN GG. 1"/>
    <s v="JL. KURIPAN GG. 1"/>
    <s v="KEPALA KELUARGA"/>
    <d v="2016-10-20T00:00:00"/>
    <m/>
    <x v="1"/>
  </r>
  <r>
    <s v="RT 004/RW 001"/>
    <x v="23"/>
    <s v="6371020108850000"/>
    <s v="AGUS SUWANTO"/>
    <s v="LAKI-LAKI"/>
    <s v="BANJARMASIN"/>
    <d v="1985-08-01T00:00:00"/>
    <s v="BUDDHA"/>
    <s v="DIPLOMA IV/STRATA I"/>
    <s v="WIRASWASTA"/>
    <s v="KAWIN TERCATAT"/>
    <s v="YA"/>
    <s v="JL. KURIPAN NO.62"/>
    <s v="JL. KURIPAN NO.62"/>
    <s v="KEPALA KELUARGA"/>
    <d v="2020-09-09T00:00:00"/>
    <m/>
    <x v="1"/>
  </r>
  <r>
    <s v="RT 004/RW 001"/>
    <x v="23"/>
    <s v="6371026109170001"/>
    <s v="AILEEN LUVENA SUWANTO"/>
    <s v="PEREMPUAN"/>
    <s v="BANJARMASIN"/>
    <d v="2017-09-21T00:00:00"/>
    <s v="BUDDHA"/>
    <s v="TIDAK/BLM SEKOLAH"/>
    <s v="BELUM/TIDAK BEKERJA"/>
    <s v="BELUM KAWIN"/>
    <s v="YA"/>
    <s v="JL. KURIPAN NO.62"/>
    <s v="JL. KURIPAN NO.62"/>
    <s v="ANAK"/>
    <d v="2020-09-09T00:00:00"/>
    <m/>
    <x v="0"/>
  </r>
  <r>
    <s v="RT 004/RW 001"/>
    <x v="23"/>
    <s v="6371025708200002"/>
    <s v="AIMEE KUMIKO SUWANTO"/>
    <s v="PEREMPUAN"/>
    <s v="BANJARMASIN"/>
    <d v="2020-08-17T00:00:00"/>
    <s v="BUDDHA"/>
    <s v="TIDAK/BLM SEKOLAH"/>
    <s v="BELUM/TIDAK BEKERJA"/>
    <s v="BELUM KAWIN"/>
    <s v="YA"/>
    <s v="JL. KURIPAN NO.62"/>
    <s v="JL. KURIPAN NO.62"/>
    <s v="ANAK"/>
    <d v="2020-09-09T00:00:00"/>
    <m/>
    <x v="0"/>
  </r>
  <r>
    <s v="RT 004/RW 001"/>
    <x v="23"/>
    <s v="6371054209850008"/>
    <s v="LUCYANA"/>
    <s v="PEREMPUAN"/>
    <s v="BANJARMASIN"/>
    <d v="1985-09-02T00:00:00"/>
    <s v="BUDDHA"/>
    <s v="AKADEMI/DIPLOMA III/SARJANA MUDA"/>
    <s v="KARYAWAN SWASTA"/>
    <s v="KAWIN TERCATAT"/>
    <s v="YA"/>
    <s v="JL. KURIPAN NO.62"/>
    <s v="JL. KURIPAN NO.62"/>
    <s v="ISTRI"/>
    <d v="2020-09-09T00:00:00"/>
    <m/>
    <x v="0"/>
  </r>
  <r>
    <s v="RT 004/RW 001"/>
    <x v="24"/>
    <s v="6307032104530001"/>
    <s v="MISDANA"/>
    <s v="LAKI-LAKI"/>
    <s v="BANDUNG"/>
    <d v="1953-04-21T00:00:00"/>
    <s v="ISLAM"/>
    <s v="SLTP/SEDERAJAT"/>
    <s v="SOPIR"/>
    <s v="KAWIN BELUM TERCATAT"/>
    <s v="YA"/>
    <s v="JL. KURIPAN GG. LAWAS NO. 78"/>
    <s v="JL. KURIPAN GG. LAWAS NO. 78"/>
    <s v="KEPALA KELUARGA"/>
    <d v="2020-11-04T00:00:00"/>
    <m/>
    <x v="1"/>
  </r>
  <r>
    <s v="RT 004/RW 001"/>
    <x v="25"/>
    <s v="6371015909700000"/>
    <s v="AMELIA LINGARTY"/>
    <s v="PEREMPUAN"/>
    <s v="BANJARMASIN"/>
    <d v="1970-09-19T00:00:00"/>
    <s v="KATHOLIK"/>
    <s v="DIPLOMA IV/STRATA I"/>
    <s v="KARYAWAN SWASTA"/>
    <s v="KAWIN"/>
    <s v="YA"/>
    <s v="JL. KURIPAN NO. 65"/>
    <s v="JL. KURIPAN NO. 65"/>
    <s v="ISTRI"/>
    <d v="2013-06-07T00:00:00"/>
    <m/>
    <x v="0"/>
  </r>
  <r>
    <s v="RT 004/RW 001"/>
    <x v="25"/>
    <s v="6371020909630000"/>
    <s v="IRWAN HADIYANTO HALIM"/>
    <s v="LAKI-LAKI"/>
    <s v="BANJARMASIN"/>
    <d v="1963-09-09T00:00:00"/>
    <s v="KATHOLIK"/>
    <s v="DIPLOMA IV/STRATA I"/>
    <s v="PERDAGANGAN"/>
    <s v="KAWIN"/>
    <s v="YA"/>
    <s v="JL. KURIPAN NO. 65"/>
    <s v="JL. KURIPAN NO. 65"/>
    <s v="KEPALA KELUARGA"/>
    <d v="2013-06-07T00:00:00"/>
    <m/>
    <x v="1"/>
  </r>
  <r>
    <s v="RT 004/RW 001"/>
    <x v="26"/>
    <s v="6371020210780000"/>
    <s v="HENDRA PRATOMO, SE"/>
    <s v="LAKI-LAKI"/>
    <s v="BANJARMASIN"/>
    <d v="1976-10-02T00:00:00"/>
    <s v="ISLAM"/>
    <s v="DIPLOMA IV/STRATA I"/>
    <s v="WIRASWASTA"/>
    <s v="KAWIN"/>
    <s v="YA"/>
    <s v="JL. KURIPAN GG. IX NO. 76 A"/>
    <s v="JL. KURIPAN GG. IX NO. 76 A"/>
    <s v="KEPALA KELUARGA"/>
    <d v="2011-11-09T00:00:00"/>
    <m/>
    <x v="1"/>
  </r>
  <r>
    <s v="RT 001/RW 001"/>
    <x v="27"/>
    <s v="6371022411840002"/>
    <s v="RIZA FAHLUPI"/>
    <s v="LAKI-LAKI"/>
    <s v="BANJARMASIN"/>
    <d v="1984-11-24T00:00:00"/>
    <s v="ISLAM"/>
    <s v="SLTA/SEDERAJAT"/>
    <s v="PELAJAR/MAHASISWA"/>
    <s v="BELUM KAWIN"/>
    <s v="YA"/>
    <s v="JL. A. YANI KM. 3 NO. 131/06"/>
    <s v="JL. A. YANI KM. 3 NO. 131/06"/>
    <s v="ANAK"/>
    <d v="2009-01-20T00:00:00"/>
    <m/>
    <x v="0"/>
  </r>
  <r>
    <s v="RT 001/RW 001"/>
    <x v="27"/>
    <s v="6371021103960005"/>
    <s v="MUHAMMAD ADE REGINAL"/>
    <s v="LAKI-LAKI"/>
    <s v="BANJARMASIN"/>
    <d v="1996-11-03T00:00:00"/>
    <s v="ISLAM"/>
    <s v="SLTA/SEDERAJAT"/>
    <s v="PELAJAR/MAHASISWA"/>
    <s v="BELUM KAWIN"/>
    <s v="YA"/>
    <s v="JL. A. YANI KM. 3 NO. 131/06"/>
    <s v="JL. A. YANI KM. 3 NO. 131/06"/>
    <s v="ANAK"/>
    <d v="2009-01-20T00:00:00"/>
    <m/>
    <x v="0"/>
  </r>
  <r>
    <s v="RT 001/RW 001"/>
    <x v="27"/>
    <s v="6371026704600003"/>
    <s v="AMINAH"/>
    <s v="PEREMPUAN"/>
    <s v="BANJARMASIN"/>
    <d v="1960-04-27T00:00:00"/>
    <s v="ISLAM"/>
    <s v="SLTP/SEDERAJAT"/>
    <s v="MENGURUS RUMAH TANGGA"/>
    <s v="KAWIN"/>
    <s v="YA"/>
    <s v="JL. A. YANI KM. 3 NO. 131/06"/>
    <s v="JL. A. YANI KM. 3 NO. 131/06"/>
    <s v="ISTRI"/>
    <d v="2009-01-20T00:00:00"/>
    <m/>
    <x v="0"/>
  </r>
  <r>
    <s v="RT 001/RW 001"/>
    <x v="27"/>
    <s v="6371020103550003"/>
    <s v="RUSDI MISLIAN"/>
    <s v="LAKI-LAKI"/>
    <s v="BANJARMASIN"/>
    <d v="1955-03-01T00:00:00"/>
    <s v="ISLAM"/>
    <s v="SLTA/SEDERAJAT"/>
    <s v="WIRASWASTA"/>
    <s v="KAWIN"/>
    <s v="YA"/>
    <s v="JL. A. YANI KM. 3 NO. 131/06"/>
    <s v="JL. A. YANI KM. 3 NO. 131/06"/>
    <s v="KEPALA KELUARGA"/>
    <d v="2009-01-20T00:00:00"/>
    <m/>
    <x v="1"/>
  </r>
  <r>
    <s v="RT 001/RW 001"/>
    <x v="28"/>
    <s v="6371020905070007"/>
    <s v="RIFKI REZA RAHMAN"/>
    <s v="LAKI-LAKI"/>
    <s v="BANJARMASIN"/>
    <d v="2007-09-05T00:00:00"/>
    <s v="ISLAM"/>
    <s v="TIDAK/BLM SEKOLAH"/>
    <s v="BELUM/TIDAK BEKERJA"/>
    <s v="BELUM KAWIN"/>
    <s v="YA"/>
    <s v="JL. A. YANI KM. 3 NO. 7"/>
    <s v="JL. A. YANI KM. 3 NO. 7"/>
    <s v="ANAK"/>
    <d v="2010-04-15T00:00:00"/>
    <m/>
    <x v="0"/>
  </r>
  <r>
    <s v="RT 001/RW 001"/>
    <x v="28"/>
    <s v="6371025104790009"/>
    <s v="KIIKI ERNAWATI"/>
    <s v="PEREMPUAN"/>
    <s v="BANJARMASIN"/>
    <d v="1979-11-04T00:00:00"/>
    <s v="ISLAM"/>
    <s v="SLTA/SEDERAJAT"/>
    <s v="WIRASWASTA"/>
    <s v="BELUM KAWIN"/>
    <s v="YA"/>
    <s v="JL. A. YANI KM. 3 NO. 7"/>
    <s v="JL. A. YANI KM. 3 NO. 7"/>
    <s v="FAMILI LAIN"/>
    <d v="2010-04-15T00:00:00"/>
    <m/>
    <x v="0"/>
  </r>
  <r>
    <s v="RT 001/RW 001"/>
    <x v="28"/>
    <s v="6371021212850014"/>
    <s v="ARDIANSYAH"/>
    <s v="LAKI-LAKI"/>
    <s v="BANJARMASIN"/>
    <d v="1985-12-12T00:00:00"/>
    <s v="ISLAM"/>
    <s v="SLTA/SEDERAJAT"/>
    <s v="WIRASWASTA"/>
    <s v="BELUM KAWIN"/>
    <s v="YA"/>
    <s v="JL. A. YANI KM. 3 NO. 7"/>
    <s v="JL. A. YANI KM. 3 NO. 7"/>
    <s v="FAMILI LAIN"/>
    <d v="2010-04-15T00:00:00"/>
    <m/>
    <x v="0"/>
  </r>
  <r>
    <s v="RT 001/RW 001"/>
    <x v="28"/>
    <s v="6371024304700007"/>
    <s v="TATI SUMIATI"/>
    <s v="PEREMPUAN"/>
    <s v="BANJARMASIN"/>
    <d v="1970-04-08T00:00:00"/>
    <s v="ISLAM"/>
    <s v="SLTP/SEDERAJAT"/>
    <s v="WIRASWASTA"/>
    <s v="KAWIN"/>
    <s v="YA"/>
    <s v="JL. A. YANI KM. 3 NO. 7"/>
    <s v="JL. A. YANI KM. 3 NO. 7"/>
    <s v="KEPALA KELUARGA"/>
    <d v="2010-04-15T00:00:00"/>
    <m/>
    <x v="1"/>
  </r>
  <r>
    <s v="RT 002/RW 001"/>
    <x v="29"/>
    <s v="6371021409940004"/>
    <s v="PRASETYA MULYA JUPAIDI"/>
    <s v="LAKI-LAKI"/>
    <s v="BANJARMASIN"/>
    <d v="1994-09-14T00:00:00"/>
    <s v="HINDU"/>
    <s v="TIDAK/BLM SEKOLAH"/>
    <s v="BELUM/TIDAK BEKERJA"/>
    <s v="BELUM KAWIN"/>
    <s v="TIDAK"/>
    <s v="JL. KURIPAN GG. I NO. 25"/>
    <s v="JL. KURIPAN GG. I NO. 25"/>
    <s v="ANAK"/>
    <d v="2017-03-23T00:00:00"/>
    <s v="BERADA DITUMPUKKAN RT001"/>
    <x v="0"/>
  </r>
  <r>
    <s v="RT 002/RW 001"/>
    <x v="29"/>
    <s v="6371026409740006"/>
    <s v="I MADE SHANTY"/>
    <s v="PEREMPUAN"/>
    <s v="DENPASAR"/>
    <d v="1974-09-24T00:00:00"/>
    <s v="HINDU"/>
    <s v="SLTA/SEDERAJAT"/>
    <s v="MENGURUS RUMAH TANGGA"/>
    <s v="CERAI HIDUP"/>
    <s v="TIDAK"/>
    <s v="JL. KURIPAN GG. I NO. 25"/>
    <s v="JL. KURIPAN GG. I NO. 25"/>
    <s v="KEPALA KELUARGA"/>
    <d v="2023-01-18T00:00:00"/>
    <s v="BERADA DITUMPUKKAN RT001"/>
    <x v="1"/>
  </r>
  <r>
    <s v="RT 001/RW 001"/>
    <x v="30"/>
    <s v="6371020501820010"/>
    <s v="M. MART A FANI"/>
    <s v="LAKI-LAKI"/>
    <s v="BANJARMASIN"/>
    <d v="1982-05-01T00:00:00"/>
    <s v="ISLAM"/>
    <s v="SLTA/SEDERAJAT"/>
    <s v="PELAJAR/MAHASISWA"/>
    <s v="KAWIN"/>
    <s v="YA"/>
    <s v="JL. KURIPAN GG. 1"/>
    <s v="JL. KURIPAN GG. 1"/>
    <s v="ANAK"/>
    <d v="2017-11-21T00:00:00"/>
    <m/>
    <x v="0"/>
  </r>
  <r>
    <s v="RT 001/RW 001"/>
    <x v="30"/>
    <s v="6371020201910009"/>
    <s v="M. ZAKARIANSYAH"/>
    <s v="LAKI-LAKI"/>
    <s v="BANJARMASIN"/>
    <d v="1991-01-01T00:00:00"/>
    <s v="ISLAM"/>
    <s v="TAMAT SD/SEDERAJAT"/>
    <s v="PELAJAR/MAHASISWA"/>
    <s v="BELUM KAWIN"/>
    <s v="YA"/>
    <s v="JL. KURIPAN GG. 1"/>
    <s v="JL. KURIPAN GG. 1"/>
    <s v="ANAK"/>
    <d v="2017-11-21T00:00:00"/>
    <m/>
    <x v="0"/>
  </r>
  <r>
    <s v="RT 001/RW 001"/>
    <x v="30"/>
    <s v="6371026808580003"/>
    <s v="SYAM HARIANI"/>
    <s v="PEREMPUAN"/>
    <s v="BANJARMASIN"/>
    <d v="1958-08-28T00:00:00"/>
    <s v="ISLAM"/>
    <s v="SLTP/SEDERAJAT"/>
    <s v="MENGURUS RUMAH TANGGA"/>
    <s v="KAWIN"/>
    <s v="YA"/>
    <s v="JL. KURIPAN GG. 1"/>
    <s v="JL. KURIPAN GG. 1"/>
    <s v="ISTRI"/>
    <d v="2017-11-21T00:00:00"/>
    <m/>
    <x v="0"/>
  </r>
  <r>
    <s v="RT 001/RW 001"/>
    <x v="30"/>
    <s v="6371020505580014"/>
    <s v="MAHMUD"/>
    <s v="LAKI-LAKI"/>
    <s v="BANJARMASIN"/>
    <d v="1957-09-05T00:00:00"/>
    <s v="ISLAM"/>
    <s v="SLTP/SEDERAJAT"/>
    <s v="SOPIR"/>
    <s v="KAWIN"/>
    <s v="YA"/>
    <s v="JL. KURIPAN GG. 1"/>
    <s v="JL. KURIPAN GG. 1"/>
    <s v="KEPALA KELUARGA"/>
    <d v="2017-11-21T00:00:00"/>
    <m/>
    <x v="1"/>
  </r>
  <r>
    <s v="RT 001/RW 001"/>
    <x v="31"/>
    <s v="6371022106010007"/>
    <s v="MUHAMMAD SUBHAN"/>
    <s v="LAKI-LAKI"/>
    <s v="BANJARMASIN"/>
    <d v="2001-06-21T00:00:00"/>
    <s v="ISLAM"/>
    <s v="BELUM TAMAT SD/SEDERAJAT"/>
    <s v="BELUM/TIDAK BEKERJA"/>
    <s v="BELUM KAWIN"/>
    <s v="YA"/>
    <s v="JL. KURIPAN GG. I"/>
    <s v="JL. KURIPAN GG. I"/>
    <s v="ANAK"/>
    <d v="2017-04-19T00:00:00"/>
    <m/>
    <x v="0"/>
  </r>
  <r>
    <s v="RT 001/RW 001"/>
    <x v="31"/>
    <s v="6371024210610003"/>
    <s v="RUKAYAH"/>
    <s v="PEREMPUAN"/>
    <s v="RANTAU"/>
    <d v="1951-02-10T00:00:00"/>
    <s v="ISLAM"/>
    <s v="TAMAT SD/SEDERAJAT"/>
    <s v="MENGURUS RUMAH TANGGA"/>
    <s v="KAWIN"/>
    <s v="YA"/>
    <s v="JL. KURIPAN GG. I"/>
    <s v="JL. KURIPAN GG. I"/>
    <s v="ISTRI"/>
    <d v="2017-04-19T00:00:00"/>
    <m/>
    <x v="0"/>
  </r>
  <r>
    <s v="RT 001/RW 001"/>
    <x v="31"/>
    <s v="6371020110600004"/>
    <s v="SURYADI"/>
    <s v="LAKI-LAKI"/>
    <s v="BARABAI"/>
    <d v="1960-01-10T00:00:00"/>
    <s v="ISLAM"/>
    <s v="TAMAT SD/SEDERAJAT"/>
    <s v="KARYAWAN BUMN"/>
    <s v="KAWIN"/>
    <s v="YA"/>
    <s v="JL. KURIPAN GG. I"/>
    <s v="JL. KURIPAN GG. I"/>
    <s v="KEPALA KELUARGA"/>
    <d v="2017-04-19T00:00:00"/>
    <m/>
    <x v="1"/>
  </r>
  <r>
    <s v="RT 001/RW 001"/>
    <x v="32"/>
    <s v="6371025010670015"/>
    <s v="MUSTAKIMAH"/>
    <s v="PEREMPUAN"/>
    <s v="BANJARMASIN"/>
    <d v="1967-10-10T00:00:00"/>
    <s v="ISLAM"/>
    <s v="SLTA/SEDERAJAT"/>
    <s v="MENGURUS RUMAH TANGGA"/>
    <s v="KAWIN"/>
    <s v="YA"/>
    <s v="JL. KURIPAN GG. 1"/>
    <s v="JL. KURIPAN GG. 1"/>
    <s v="ANAK"/>
    <d v="2015-06-25T00:00:00"/>
    <m/>
    <x v="0"/>
  </r>
  <r>
    <s v="RT 001/RW 001"/>
    <x v="32"/>
    <s v="6371022605680001"/>
    <s v="DWI YUDHO ADRIANTO"/>
    <s v="LAKI-LAKI"/>
    <s v="PELAIHARI"/>
    <d v="1968-05-26T00:00:00"/>
    <s v="ISLAM"/>
    <s v="SLTP/SEDERAJAT"/>
    <s v="KARYAWAN SWASTA"/>
    <s v="KAWIN"/>
    <s v="YA"/>
    <s v="JL. KURIPAN GG. 1"/>
    <s v="JL. KURIPAN GG. 1"/>
    <s v="KEPALA KELUARGA"/>
    <d v="2015-06-25T00:00:00"/>
    <m/>
    <x v="1"/>
  </r>
  <r>
    <s v="RT 001/RW 001"/>
    <x v="33"/>
    <s v="6371027012040001"/>
    <s v="SHERLY EKANANDYA"/>
    <s v="PEREMPUAN"/>
    <s v="BANJARMASIN"/>
    <d v="2004-12-30T00:00:00"/>
    <s v="ISLAM"/>
    <s v="BELUM TAMAT SD/SEDERAJAT"/>
    <s v="BELUM/TIDAK BEKERJA"/>
    <s v="BELUM KAWIN"/>
    <s v="YA"/>
    <s v="JL. KURIPAN GG. I"/>
    <s v="JL. KURIPAN GG. I"/>
    <s v="ANAK"/>
    <d v="2017-02-27T00:00:00"/>
    <m/>
    <x v="0"/>
  </r>
  <r>
    <s v="RT 001/RW 001"/>
    <x v="33"/>
    <s v="6371022912150006"/>
    <s v="RAKHA DWISANTOSA SAMBOW"/>
    <s v="LAKI-LAKI"/>
    <s v="BANJARMASIN"/>
    <d v="2015-12-28T00:00:00"/>
    <s v="ISLAM"/>
    <s v="TIDAK/BLM SEKOLAH"/>
    <s v="BELUM/TIDAK BEKERJA"/>
    <s v="BELUM KAWIN"/>
    <s v="YA"/>
    <s v="JL. KURIPAN GG. I"/>
    <s v="JL. KURIPAN GG. I"/>
    <s v="ANAK"/>
    <d v="2017-02-27T00:00:00"/>
    <m/>
    <x v="0"/>
  </r>
  <r>
    <s v="RT 001/RW 001"/>
    <x v="33"/>
    <s v="6371027012790004"/>
    <s v="SETYOWATI"/>
    <s v="PEREMPUAN"/>
    <s v="KEBUMEN"/>
    <d v="1979-12-30T00:00:00"/>
    <s v="ISLAM"/>
    <s v="AKADEMI/DIPLOMA III/SARJANA MUDA"/>
    <s v="MENGURUS RUMAH TANGGA"/>
    <s v="KAWIN"/>
    <s v="YA"/>
    <s v="JL. KURIPAN GG. I"/>
    <s v="JL. KURIPAN GG. I"/>
    <s v="ISTRI"/>
    <d v="2017-02-27T00:00:00"/>
    <m/>
    <x v="0"/>
  </r>
  <r>
    <s v="RT 001/RW 001"/>
    <x v="33"/>
    <s v="6371023003750001"/>
    <s v="MULYANTO"/>
    <s v="LAKI-LAKI"/>
    <s v="BANJARMASIN"/>
    <d v="1975-03-30T00:00:00"/>
    <s v="ISLAM"/>
    <s v="SLTA/SEDERAJAT"/>
    <s v="KARYAWAN SWASTA"/>
    <s v="KAWIN"/>
    <s v="YA"/>
    <s v="JL. KURIPAN GG. I"/>
    <s v="JL. KURIPAN GG. I"/>
    <s v="KEPALA KELUARGA"/>
    <d v="2017-02-27T00:00:00"/>
    <m/>
    <x v="1"/>
  </r>
  <r>
    <s v="RT 001/RW 001"/>
    <x v="34"/>
    <s v="6371021007910009"/>
    <s v="RIDHO RAHMATULLAH"/>
    <s v="LAKI-LAKI"/>
    <s v="BANJARMASIN"/>
    <d v="1991-10-07T00:00:00"/>
    <s v="ISLAM"/>
    <s v="SLTA/SEDERAJAT"/>
    <s v="PELAJAR/MAHASISWA"/>
    <s v="BELUM KAWIN"/>
    <s v="YA"/>
    <s v="JL. KURIPAN GG. I"/>
    <s v="JL. KURIPAN GG. I"/>
    <s v="ANAK"/>
    <d v="2008-10-30T00:00:00"/>
    <m/>
    <x v="0"/>
  </r>
  <r>
    <s v="RT 001/RW 001"/>
    <x v="34"/>
    <s v="6371027112590002"/>
    <s v="IDA WATI"/>
    <s v="PEREMPUAN"/>
    <s v="BANJARMASIN"/>
    <d v="1959-12-31T00:00:00"/>
    <s v="ISLAM"/>
    <s v="TAMAT SD/SEDERAJAT"/>
    <s v="MENGURUS RUMAH TANGGA"/>
    <s v="KAWIN"/>
    <s v="YA"/>
    <s v="JL. KURIPAN GG. I"/>
    <s v="JL. KURIPAN GG. I"/>
    <s v="ISTRI"/>
    <d v="2008-10-30T00:00:00"/>
    <m/>
    <x v="0"/>
  </r>
  <r>
    <s v="RT 001/RW 001"/>
    <x v="34"/>
    <s v="6371020812520002"/>
    <s v="NGATIMIN"/>
    <s v="LAKI-LAKI"/>
    <s v="BANJARMASIN"/>
    <d v="1952-08-12T00:00:00"/>
    <s v="ISLAM"/>
    <s v="SLTP/SEDERAJAT"/>
    <s v="PENSIUNAN"/>
    <s v="KAWIN"/>
    <s v="YA"/>
    <s v="JL. KURIPAN GG. I"/>
    <s v="JL. KURIPAN GG. I"/>
    <s v="KEPALA KELUARGA"/>
    <d v="2008-10-30T00:00:00"/>
    <m/>
    <x v="1"/>
  </r>
  <r>
    <s v="RT 002/RW 001"/>
    <x v="35"/>
    <s v="6371022710910003"/>
    <s v="M. AULIA RAHMAH"/>
    <s v="LAKI-LAKI"/>
    <s v="BANJARMASIN"/>
    <d v="1991-10-27T00:00:00"/>
    <s v="ISLAM"/>
    <s v="SLTA/SEDERAJAT"/>
    <s v="PELAJAR/MAHASISWA"/>
    <s v="BELUM KAWIN"/>
    <s v="TIDAK"/>
    <s v="JL. KURIPAN GG. 1"/>
    <s v="JL. KURIPAN GG. 1"/>
    <s v="ANAK"/>
    <d v="2009-05-27T00:00:00"/>
    <s v="BERADA DITUMPUKKAN RT001"/>
    <x v="0"/>
  </r>
  <r>
    <s v="RT 002/RW 001"/>
    <x v="35"/>
    <s v="6371025304400001"/>
    <s v="ST. AISYAH"/>
    <s v="PEREMPUAN"/>
    <s v="BANJARMASIN"/>
    <d v="1940-04-13T00:00:00"/>
    <s v="ISLAM"/>
    <s v="TAMAT SD/SEDERAJAT"/>
    <s v="BELUM/TIDAK BEKERJA"/>
    <s v="CERAI HIDUP"/>
    <s v="TIDAK"/>
    <s v="JL. KURIPAN GG. 1"/>
    <s v="JL. KURIPAN GG. 1"/>
    <s v="ANAK"/>
    <d v="2009-05-27T00:00:00"/>
    <s v="BERADA DITUMPUKKAN RT001"/>
    <x v="0"/>
  </r>
  <r>
    <s v="RT 002/RW 001"/>
    <x v="35"/>
    <s v="6371025304630006"/>
    <s v="NOOR HAYATI"/>
    <s v="PEREMPUAN"/>
    <s v="BANJARMASIN"/>
    <d v="1963-04-13T00:00:00"/>
    <s v="ISLAM"/>
    <s v="TAMAT SD/SEDERAJAT"/>
    <s v="PEMBANTU RUMAH TANGGA"/>
    <s v="KAWIN"/>
    <s v="TIDAK"/>
    <s v="JL. KURIPAN GG. 1"/>
    <s v="JL. KURIPAN GG. 1"/>
    <s v="ISTRI"/>
    <d v="2009-05-27T00:00:00"/>
    <s v="BERADA DITUMPUKKAN RT001"/>
    <x v="0"/>
  </r>
  <r>
    <s v="RT 002/RW 001"/>
    <x v="35"/>
    <s v="6371022409550002"/>
    <s v="AS'AD"/>
    <s v="LAKI-LAKI"/>
    <s v="BANJARMASIN"/>
    <d v="1955-09-24T00:00:00"/>
    <s v="ISLAM"/>
    <s v="SLTP/SEDERAJAT"/>
    <s v="WIRASWASTA"/>
    <s v="KAWIN"/>
    <s v="TIDAK"/>
    <s v="JL. KURIPAN GG. 1"/>
    <s v="JL. KURIPAN GG. 1"/>
    <s v="KEPALA KELUARGA"/>
    <d v="2009-05-27T00:00:00"/>
    <s v="BERADA DITUMPUKKAN RT001"/>
    <x v="1"/>
  </r>
  <r>
    <s v="RT 001/RW 001"/>
    <x v="36"/>
    <s v="6371026002780003"/>
    <s v="AMINAH"/>
    <s v="PEREMPUAN"/>
    <s v="BANJARMASIN"/>
    <d v="1978-02-20T00:00:00"/>
    <s v="ISLAM"/>
    <s v="SLTA/SEDERAJAT"/>
    <s v="KARYAWAN SWASTA"/>
    <s v="BELUM KAWIN"/>
    <s v="YA"/>
    <s v="JL. KURIPAN GG. I "/>
    <s v="JL. KURIPAN GG. I "/>
    <s v="ANAK"/>
    <d v="2011-11-15T00:00:00"/>
    <m/>
    <x v="0"/>
  </r>
  <r>
    <s v="RT 001/RW 001"/>
    <x v="36"/>
    <s v="6371024101570007"/>
    <s v="SABARIAH"/>
    <s v="PEREMPUAN"/>
    <s v="BANJARMASIN"/>
    <d v="1957-01-01T00:00:00"/>
    <s v="ISLAM"/>
    <s v="TAMAT SD/SEDERAJAT"/>
    <s v="MENGURUS RUMAH TANGGA"/>
    <s v="KAWIN"/>
    <s v="YA"/>
    <s v="JL. KURIPAN GG. I "/>
    <s v="JL. KURIPAN GG. I "/>
    <s v="ISTRI"/>
    <d v="2011-11-15T00:00:00"/>
    <m/>
    <x v="0"/>
  </r>
  <r>
    <s v="RT 001/RW 001"/>
    <x v="36"/>
    <s v="6371021140349003"/>
    <s v="SURIANI"/>
    <s v="LAKI-LAKI"/>
    <s v="BANJARMASIN"/>
    <d v="1949-03-14T00:00:00"/>
    <s v="ISLAM"/>
    <s v="SLTP/SEDERAJAT"/>
    <s v="PENSIUNAN"/>
    <s v="KAWIN"/>
    <s v="YA"/>
    <s v="JL. KURIPAN GG. I "/>
    <s v="JL. KURIPAN GG. I "/>
    <s v="KEPALA KELUARGA"/>
    <d v="2011-11-15T00:00:00"/>
    <m/>
    <x v="1"/>
  </r>
  <r>
    <s v="RT 001/RW 001"/>
    <x v="37"/>
    <s v="6371026403050001"/>
    <s v="NUR ALYA HAFIZHAH"/>
    <s v="PEREMPUAN"/>
    <s v="BANJARMASIN"/>
    <d v="2006-03-24T00:00:00"/>
    <s v="ISLAM"/>
    <s v="BELUM TAMAT SD/SEDERAJAT"/>
    <s v="BELUM/TIDAK BEKERJA"/>
    <s v="BELUM KAWIN"/>
    <s v="YA"/>
    <s v="JL. KURIPAN"/>
    <s v="JL. KURIPAN"/>
    <s v="ANAK"/>
    <d v="2015-03-20T00:00:00"/>
    <m/>
    <x v="0"/>
  </r>
  <r>
    <s v="RT 001/RW 001"/>
    <x v="37"/>
    <s v="6371025103150001"/>
    <s v="AMALIA NABILA HANIFA"/>
    <s v="PEREMPUAN"/>
    <s v="BANJARMASIN"/>
    <d v="2015-11-03T00:00:00"/>
    <s v="ISLAM"/>
    <s v="TIDAK/BLM SEKOLAH"/>
    <s v="BELUM/TIDAK BEKERJA"/>
    <s v="BELUM KAWIN"/>
    <s v="YA"/>
    <s v="JL. KURIPAN"/>
    <s v="JL. KURIPAN"/>
    <s v="ANAK"/>
    <d v="2015-03-20T00:00:00"/>
    <m/>
    <x v="0"/>
  </r>
  <r>
    <s v="RT 001/RW 001"/>
    <x v="37"/>
    <s v="6371025104640003"/>
    <s v="SALASIAH"/>
    <s v="PEREMPUAN"/>
    <s v="KAPUAS"/>
    <d v="1984-11-04T00:00:00"/>
    <s v="ISLAM"/>
    <s v="SLTA/SEDERAJAT"/>
    <s v="MENGURUS RUMAH TANGGA"/>
    <s v="KAWIN"/>
    <s v="YA"/>
    <s v="JL. KURIPAN"/>
    <s v="JL. KURIPAN"/>
    <s v="ISTRI"/>
    <d v="2015-03-20T00:00:00"/>
    <m/>
    <x v="0"/>
  </r>
  <r>
    <s v="RT 001/RW 001"/>
    <x v="37"/>
    <s v="6371022711800009"/>
    <s v="SYAMSU ARDI"/>
    <s v="LAKI-LAKI"/>
    <s v="BANJARMASIN"/>
    <d v="1980-11-27T00:00:00"/>
    <s v="ISLAM"/>
    <s v="SLTA/SEDERAJAT"/>
    <s v="PEGAWAI NEGERI SIPIL"/>
    <s v="KAWIN"/>
    <s v="YA"/>
    <s v="JL. KURIPAN"/>
    <s v="JL. KURIPAN"/>
    <s v="KEPALA KELUARGA"/>
    <d v="2015-03-20T00:00:00"/>
    <m/>
    <x v="1"/>
  </r>
  <r>
    <s v="RT 001/RW 001"/>
    <x v="38"/>
    <s v="6371024805640008"/>
    <s v="RENNY HAMSAH"/>
    <s v="PEREMPUAN"/>
    <s v="BANJARMASIN"/>
    <d v="1964-08-05T00:00:00"/>
    <s v="ISLAM"/>
    <s v="SLTP/SEDERAJAT"/>
    <s v="WIRASWASTA"/>
    <s v="CERAI MATI"/>
    <s v="YA"/>
    <s v="JL. KURIPAN GG. I NO. 25"/>
    <s v="JL. KURIPAN GG. I NO. 25"/>
    <s v="KEPALA KELUARGA"/>
    <d v="2023-01-18T00:00:00"/>
    <m/>
    <x v="1"/>
  </r>
  <r>
    <s v="RT 001/RW 001"/>
    <x v="39"/>
    <s v="6371023010100001"/>
    <s v="M. AKHMAD NICKY"/>
    <s v="LAKI-LAKI"/>
    <s v="BANJARMASIN"/>
    <d v="2010-10-30T00:00:00"/>
    <s v="ISLAM"/>
    <s v="TIDAK/BLM SEKOLAH"/>
    <s v="BELUM/TIDAK BEKERJA"/>
    <s v="BELUM KAWIN"/>
    <s v="YA"/>
    <s v="JL. KURIPAN GG. I"/>
    <s v="JL. KURIPAN GG. I"/>
    <s v="ANAK"/>
    <d v="2023-06-19T00:00:00"/>
    <m/>
    <x v="0"/>
  </r>
  <r>
    <s v="RT 001/RW 001"/>
    <x v="39"/>
    <s v="6371024509740012"/>
    <s v="JUHAIDAH"/>
    <s v="PEREMPUAN"/>
    <s v="SINTANG"/>
    <d v="1974-05-09T00:00:00"/>
    <s v="ISLAM"/>
    <s v="SLTA/SEDERAJAT"/>
    <s v="MENGURUS RUMAH TANGGA"/>
    <s v="KAWIN TERCATAT"/>
    <s v="YA"/>
    <s v="JL. KURIPAN GG. I"/>
    <s v="JL. KURIPAN GG. I"/>
    <s v="ISTRI"/>
    <d v="2023-06-19T00:00:00"/>
    <m/>
    <x v="0"/>
  </r>
  <r>
    <s v="RT 001/RW 001"/>
    <x v="39"/>
    <s v="6371020309640001"/>
    <s v="SUGIMAN"/>
    <s v="LAKI-LAKI"/>
    <s v="BANJARMASIN"/>
    <d v="1964-03-09T00:00:00"/>
    <s v="ISLAM"/>
    <s v="SLTA/SEDERAJAT"/>
    <s v="KARYAWAN SWASTA"/>
    <s v="KAWIN TERCATAT"/>
    <s v="YA"/>
    <s v="JL. KURIPAN GG. I"/>
    <s v="JL. KURIPAN GG. I"/>
    <s v="KEPALA KELUARGA"/>
    <d v="2023-06-19T00:00:00"/>
    <m/>
    <x v="1"/>
  </r>
  <r>
    <s v="RT 004/RW 001"/>
    <x v="40"/>
    <s v="6371023101160004"/>
    <s v="MUHAMMAD NIZAR"/>
    <s v="LAKI-LAKI"/>
    <s v="BANJARMASIN"/>
    <d v="2016-01-31T00:00:00"/>
    <s v="ISLAM"/>
    <s v="TIDAK/BLM SEKOLAH"/>
    <s v="BELUM/TIDAK BEKERJA"/>
    <s v="BELUM KAWIN"/>
    <s v="YA"/>
    <s v="JL. KURIPAN GG. 8 NO. 34"/>
    <s v="JL. KURIPAN GG. 8 NO. 34"/>
    <s v="ANAK"/>
    <d v="2022-01-25T00:00:00"/>
    <m/>
    <x v="0"/>
  </r>
  <r>
    <s v="RT 004/RW 001"/>
    <x v="40"/>
    <s v="6371026005950008"/>
    <s v="SITI ROHANAH"/>
    <s v="PEREMPUAN"/>
    <s v="BANJARMASIN"/>
    <d v="1995-05-20T00:00:00"/>
    <s v="ISLAM"/>
    <s v="SLTA/SEDERAJAT"/>
    <s v="KARYAWAN SWASTA"/>
    <s v="BELUM KAWIN"/>
    <s v="YA"/>
    <s v="JL. KURIPAN GG. 8 NO. 34"/>
    <s v="JL. KURIPAN GG. 8 NO. 34"/>
    <s v="KEPALA KELUARGA"/>
    <d v="2022-01-25T00:00:00"/>
    <m/>
    <x v="1"/>
  </r>
  <r>
    <s v="RT 004/RW 001"/>
    <x v="41"/>
    <s v="6371026106990013"/>
    <s v="FENNY AUDILA"/>
    <s v="PEREMPUAN"/>
    <s v="SUNGAI TABUK"/>
    <d v="1999-06-21T00:00:00"/>
    <s v="ISLAM"/>
    <s v="SLTP/SEDERAJAT"/>
    <s v="PELAJAR/MAHASISWA"/>
    <s v="BELUM KAWIN"/>
    <s v="YA"/>
    <s v="JL. KURIPAN GG. LAWAS NO. 87"/>
    <s v="JL. KURIPAN GG. LAWAS NO. 87"/>
    <s v="ANAK"/>
    <d v="2019-05-03T00:00:00"/>
    <m/>
    <x v="0"/>
  </r>
  <r>
    <s v="RT 004/RW 001"/>
    <x v="41"/>
    <s v="6371025912110002"/>
    <s v="REY MONA DAMAIRA"/>
    <s v="PEREMPUAN"/>
    <s v="BANJARMASIN"/>
    <d v="2011-12-19T00:00:00"/>
    <s v="ISLAM"/>
    <s v="TIDAK/BLM SEKOLAH"/>
    <s v="BELUM/TIDAK BEKERJA"/>
    <s v="BELUM KAWIN"/>
    <s v="YA"/>
    <s v="JL. KURIPAN GG. LAWAS NO. 87"/>
    <s v="JL. KURIPAN GG. LAWAS NO. 87"/>
    <s v="ANAK"/>
    <d v="2019-05-03T00:00:00"/>
    <m/>
    <x v="0"/>
  </r>
  <r>
    <s v="RT 004/RW 001"/>
    <x v="41"/>
    <s v="6371024210150003"/>
    <s v="SHIFA AL QALBI"/>
    <s v="PEREMPUAN"/>
    <s v="BANJARMASIN"/>
    <d v="2015-10-02T00:00:00"/>
    <s v="ISLAM"/>
    <s v="TIDAK/BLM SEKOLAH"/>
    <s v="BELUM/TIDAK BEKERJA"/>
    <s v="BELUM KAWIN"/>
    <s v="YA"/>
    <s v="JL. KURIPAN GG. LAWAS NO. 87"/>
    <s v="JL. KURIPAN GG. LAWAS NO. 87"/>
    <s v="ANAK"/>
    <d v="2019-05-03T00:00:00"/>
    <m/>
    <x v="0"/>
  </r>
  <r>
    <s v="RT 004/RW 001"/>
    <x v="41"/>
    <s v="6371024806730008"/>
    <s v="NORWAHIDA YATI"/>
    <s v="PEREMPUAN"/>
    <s v="BANJARMASIN"/>
    <d v="1973-06-08T00:00:00"/>
    <s v="ISLAM"/>
    <s v="SLTA/SEDERAJAT"/>
    <s v="KARYAWAN SWASTA"/>
    <s v="CERAI MATI"/>
    <s v="YA"/>
    <s v="JL. KURIPAN GG. LAWAS NO. 87"/>
    <s v="JL. KURIPAN GG. LAWAS NO. 87"/>
    <s v="KEPALA KELUARGA"/>
    <d v="2019-05-03T00:00:00"/>
    <m/>
    <x v="1"/>
  </r>
  <r>
    <s v="RT 004/RW 001"/>
    <x v="42"/>
    <s v="6371024604140004"/>
    <s v="AQILA PARHANA"/>
    <s v="PEREMPUAN"/>
    <s v="BANJARMASIN"/>
    <d v="2014-04-06T00:00:00"/>
    <s v="ISLAM"/>
    <s v="TIDAK/BLM SEKOLAH"/>
    <s v="BELUM/TIDAK BEKERJA"/>
    <s v="BELUM KAWIN"/>
    <s v="YA"/>
    <s v="JL. KURIPAN GG. 9"/>
    <s v="JL. KURIPAN GG. 9"/>
    <s v="ANAK"/>
    <d v="2014-05-16T00:00:00"/>
    <m/>
    <x v="0"/>
  </r>
  <r>
    <s v="RT 004/RW 001"/>
    <x v="42"/>
    <s v="6303154601960005"/>
    <s v="SITI MISBAH"/>
    <s v="PEREMPUAN"/>
    <s v="AKAR BARU"/>
    <d v="1996-01-06T00:00:00"/>
    <s v="ISLAM"/>
    <s v="TAMAT SD/SEDERAJAT"/>
    <s v="MENGURUS RUMAH TANGGA"/>
    <s v="KAWIN"/>
    <s v="YA"/>
    <s v="JL. KURIPAN GG. 9"/>
    <s v="JL. KURIPAN GG. 9"/>
    <s v="ISTRI"/>
    <d v="2014-05-16T00:00:00"/>
    <m/>
    <x v="0"/>
  </r>
  <r>
    <s v="RT 004/RW 001"/>
    <x v="42"/>
    <s v="6371022308800006"/>
    <s v="MUHAMMAD SAYUTI"/>
    <s v="LAKI-LAKI"/>
    <s v="BANJARMASIN"/>
    <d v="1980-08-23T00:00:00"/>
    <s v="ISLAM"/>
    <s v="SLTA/SEDERAJAT"/>
    <s v="WIRASWASTA"/>
    <s v="KAWIN"/>
    <s v="YA"/>
    <s v="JL. KURIPAN GG. 9"/>
    <s v="JL. KURIPAN GG. 9"/>
    <s v="KEPALA KELUARGA"/>
    <d v="2014-05-16T00:00:00"/>
    <m/>
    <x v="1"/>
  </r>
  <r>
    <s v="RT 001/RW 001"/>
    <x v="43"/>
    <s v="6371021107160001"/>
    <s v="AHMAD RAYYAN"/>
    <s v="LAKI-LAKI"/>
    <s v="BANJARMASIN"/>
    <d v="2016-11-07T00:00:00"/>
    <s v="ISLAM"/>
    <s v="TIDAK/BLM SEKOLAH"/>
    <s v="BELUM/TIDAK BEKERJA"/>
    <s v="BELUM KAWIN"/>
    <s v="YA"/>
    <s v="JL. KURIPAN GG. 1"/>
    <s v="JL. KURIPAN GG. 1"/>
    <s v="ANAK"/>
    <d v="2022-05-24T00:00:00"/>
    <m/>
    <x v="0"/>
  </r>
  <r>
    <s v="RT 001/RW 001"/>
    <x v="43"/>
    <s v="6371025505220001"/>
    <s v="ZIA NAFIZA QADRIYA"/>
    <s v="PEREMPUAN"/>
    <s v="BANJARMASIN"/>
    <d v="2022-05-15T00:00:00"/>
    <s v="ISLAM"/>
    <s v="TIDAK/BLM SEKOLAH"/>
    <s v="BELUM/TIDAK BEKERJA"/>
    <s v="BELUM KAWIN"/>
    <s v="YA"/>
    <s v="JL. KURIPAN GG. 1"/>
    <s v="JL. KURIPAN GG. 1"/>
    <s v="ANAK"/>
    <d v="2022-05-24T00:00:00"/>
    <m/>
    <x v="0"/>
  </r>
  <r>
    <s v="RT 001/RW 001"/>
    <x v="43"/>
    <s v="6305075005960002"/>
    <s v="NOR HAJIJAH"/>
    <s v="PEREMPUAN"/>
    <s v="RANTAU"/>
    <d v="1996-09-16T00:00:00"/>
    <s v="ISLAM"/>
    <s v="SLTP/SEDERAJAT"/>
    <s v="BELUM/TIDAK BEKERJA"/>
    <s v="KAWIN TERCATAT"/>
    <s v="YA"/>
    <s v="JL. KURIPAN GG. 1"/>
    <s v="JL. KURIPAN GG. 1"/>
    <s v="ISTRI"/>
    <d v="2022-05-24T00:00:00"/>
    <m/>
    <x v="0"/>
  </r>
  <r>
    <s v="RT 001/RW 001"/>
    <x v="43"/>
    <s v="6371023108840003"/>
    <s v="KURIANSYAH BADERI"/>
    <s v="LAKI-LAKI"/>
    <s v="BANJARMASIN"/>
    <d v="1984-08-31T00:00:00"/>
    <s v="ISLAM"/>
    <s v="TAMAT SD/SEDERAJAT"/>
    <s v="BELUM/TIDAK BEKERJA"/>
    <s v="KAWIN TERCATAT"/>
    <s v="YA"/>
    <s v="JL. KURIPAN GG. 1"/>
    <s v="JL. KURIPAN GG. 1"/>
    <s v="KEPALA KELUARGA"/>
    <d v="2022-05-24T00:00:00"/>
    <m/>
    <x v="1"/>
  </r>
  <r>
    <s v="RT 001/RW 001"/>
    <x v="44"/>
    <s v="6371022802170001"/>
    <s v="MUHAMMAD AMINULLAH"/>
    <s v="LAKI-LAKI"/>
    <s v="BANJARMASIN"/>
    <d v="2017-02-28T00:00:00"/>
    <s v="ISLAM"/>
    <s v="TIDAK/BLM SEKOLAH"/>
    <s v="BELUM/TIDAK BEKERJA"/>
    <s v="BELUM KAWIN"/>
    <s v="YA"/>
    <s v="JL. KURIPAN GG.I NO. 31"/>
    <s v="JL. KURIPAN GG.I NO. 31"/>
    <s v="ANAK"/>
    <d v="2009-07-21T00:00:00"/>
    <m/>
    <x v="0"/>
  </r>
  <r>
    <s v="RT 001/RW 001"/>
    <x v="44"/>
    <s v="6371014512930007"/>
    <s v="ANGGI INDAH ARIFANTI"/>
    <s v="PEREMPUAN"/>
    <s v="BANJARMASIN"/>
    <d v="1993-05-12T00:00:00"/>
    <s v="ISLAM"/>
    <s v="SLTA/SEDERAJAT"/>
    <s v="PELAJAR/MAHASISWA"/>
    <s v="KAWIN"/>
    <s v="YA"/>
    <s v="JL. KURIPAN GG.I NO. 31"/>
    <s v="JL. KURIPAN GG.I NO. 31"/>
    <s v="ISTRI"/>
    <d v="2019-09-25T00:00:00"/>
    <m/>
    <x v="0"/>
  </r>
  <r>
    <s v="RT 001/RW 001"/>
    <x v="44"/>
    <s v="6371022203910006"/>
    <s v="GUNARSO"/>
    <s v="LAKI-LAKI"/>
    <s v="KANDANGAN"/>
    <d v="1991-05-22T00:00:00"/>
    <s v="ISLAM"/>
    <s v="SLTA/SEDERAJAT"/>
    <s v="WIRASWASTA"/>
    <s v="KAWIN"/>
    <s v="YA"/>
    <s v="JL. KURIPAN GG.I NO. 31"/>
    <s v="JL. KURIPAN GG.I NO. 31"/>
    <s v="KEPALA KELUARGA"/>
    <d v="2019-10-15T00:00:00"/>
    <m/>
    <x v="1"/>
  </r>
  <r>
    <s v="RT 004/RW 001"/>
    <x v="45"/>
    <s v="6371021307960000"/>
    <s v="RAHMAD NOOR ADITIYANSYAH"/>
    <s v="LAKI-LAKI"/>
    <s v="SURABAYA"/>
    <d v="1996-07-13T00:00:00"/>
    <s v="ISLAM"/>
    <s v="DIPLOMA IV/STRATA I"/>
    <s v="KARYAWAN SWASTA"/>
    <s v="KAWIN TERCATAT"/>
    <s v="YA"/>
    <s v="JL. KURIPAN GG. 8 N0. 30"/>
    <s v="JL. KURIPAN GG. 8 N0. 30"/>
    <s v="KEPALA KELUARGA"/>
    <d v="2022-02-15T00:00:00"/>
    <m/>
    <x v="1"/>
  </r>
  <r>
    <s v="RT 004/RW 001"/>
    <x v="45"/>
    <s v="6371024611970007"/>
    <s v="NONI NOVIANTI"/>
    <s v="PEREMPUAN"/>
    <s v="BANJARMASIN"/>
    <d v="1997-11-07T00:00:00"/>
    <s v="ISLAM"/>
    <s v="SLTA/SEDERAJAT"/>
    <s v="MENGURUS RUMAH TANGGA"/>
    <s v="KAWIN TERCATAT"/>
    <s v="YA"/>
    <s v="JL. KURIPAN GG. 8 N0. 30"/>
    <s v="JL. KURIPAN GG. 8 N0. 30"/>
    <s v="ISTRI"/>
    <d v="2022-02-15T00:00:00"/>
    <m/>
    <x v="0"/>
  </r>
  <r>
    <s v="RT 004/RW 001"/>
    <x v="46"/>
    <s v="6371024105130003"/>
    <s v="ALMAIDA HERSANA PUTRI"/>
    <s v="PEREMPUAN"/>
    <s v="BANJARMASIN"/>
    <d v="2013-05-01T00:00:00"/>
    <s v="ISLAM"/>
    <s v="TIDAK/BLM SEKOLAH"/>
    <s v="BELUM/TIDAK BEKERJA"/>
    <s v="BELUM KAWIN"/>
    <s v="YA"/>
    <s v="JL. KURIPAN GG. IX NO. 74"/>
    <s v="JL. KURIPAN GG. IX NO. 74"/>
    <s v="ANAK"/>
    <d v="2017-06-07T00:00:00"/>
    <m/>
    <x v="0"/>
  </r>
  <r>
    <s v="RT 004/RW 001"/>
    <x v="46"/>
    <s v="6371034206840020"/>
    <s v="NOOR HASANAH"/>
    <s v="PEREMPUAN"/>
    <s v="BANJARMASIN"/>
    <d v="1984-05-02T00:00:00"/>
    <s v="ISLAM"/>
    <s v="SLTA/SEDERAJAT"/>
    <s v="MENGURUS RUMAH TANGGA"/>
    <s v="KAWIN"/>
    <s v="YA"/>
    <s v="JL. KURIPAN GG. IX NO. 74"/>
    <s v="JL. KURIPAN GG. IX NO. 74"/>
    <s v="ISTRI"/>
    <d v="2017-06-07T00:00:00"/>
    <m/>
    <x v="0"/>
  </r>
  <r>
    <s v="RT 004/RW 001"/>
    <x v="46"/>
    <s v="6371040110710003"/>
    <s v="HERLIANSYAH"/>
    <s v="LAKI-LAKI"/>
    <s v="BANJARMASIN"/>
    <d v="1971-10-01T00:00:00"/>
    <s v="ISLAM"/>
    <s v="SLTA/SEDERAJAT"/>
    <s v="KARYAWAN SWASTA"/>
    <s v="KAWIN"/>
    <s v="YA"/>
    <s v="JL. KURIPAN GG. IX NO. 74"/>
    <s v="JL. KURIPAN GG. IX NO. 74"/>
    <s v="KEPALA KELUARGA"/>
    <d v="2017-06-07T00:00:00"/>
    <m/>
    <x v="1"/>
  </r>
  <r>
    <s v="RT 001/RW 001"/>
    <x v="47"/>
    <s v="6371022909190002"/>
    <s v="AHMAD RAFFLY"/>
    <s v="LAKI-LAKI"/>
    <s v="BANJARMASIN"/>
    <d v="2019-09-29T00:00:00"/>
    <s v="ISLAM"/>
    <s v="TIDAK/BLM SEKOLAH"/>
    <s v="BELUM/TIDAK BEKERJA"/>
    <s v="BELUM KAWIN"/>
    <s v="YA"/>
    <s v="JL. KURIPAN GG. I NO. 17"/>
    <s v="JL. KURIPAN GG. I NO. 17"/>
    <s v="ANAK"/>
    <d v="2009-07-21T00:00:00"/>
    <m/>
    <x v="0"/>
  </r>
  <r>
    <s v="RT 001/RW 001"/>
    <x v="47"/>
    <s v="6371025008930011"/>
    <s v="DESSY LIANA SARI"/>
    <s v="PEREMPUAN"/>
    <s v="BANJARMASIN"/>
    <d v="1993-10-07T00:00:00"/>
    <s v="ISLAM"/>
    <s v="SLTA/SEDERAJAT"/>
    <s v="KARYAWAN SWASTA"/>
    <s v="KAWIN TERCATAT"/>
    <s v="YA"/>
    <s v="JL. KURIPAN GG. I NO. 17"/>
    <s v="JL. KURIPAN GG. I NO. 17"/>
    <s v="ISTRI"/>
    <d v="2019-09-25T00:00:00"/>
    <m/>
    <x v="0"/>
  </r>
  <r>
    <s v="RT 001/RW 001"/>
    <x v="47"/>
    <s v="6371052407900002"/>
    <s v="RIJA FAHRANI"/>
    <s v="LAKI-LAKI"/>
    <s v="BANJARMASIN"/>
    <d v="1992-06-24T00:00:00"/>
    <s v="ISLAM"/>
    <s v="SLTA/SEDERAJAT"/>
    <s v="KARYAWAN SWASTA"/>
    <s v="KAWIN TERCATAT"/>
    <s v="YA"/>
    <s v="JL. KURIPAN GG. I NO. 17"/>
    <s v="JL. KURIPAN GG. I NO. 17"/>
    <s v="KEPALA KELUARGA"/>
    <d v="2019-10-15T00:00:00"/>
    <m/>
    <x v="1"/>
  </r>
  <r>
    <s v="RT 004/RW 001"/>
    <x v="48"/>
    <s v="6371025507600002"/>
    <s v="HUSUSIAH"/>
    <s v="PEREMPUAN"/>
    <s v="PARINGIN"/>
    <d v="1960-07-15T00:00:00"/>
    <s v="ISLAM"/>
    <s v="TAMAT SD/SEDERAJAT"/>
    <s v="MENGURUS RUMAH TANGGA"/>
    <s v="KAWIN"/>
    <s v="YA"/>
    <s v="JL. KURIPAN GG.8"/>
    <s v="JL. KURIPAN GG.8"/>
    <s v="ISTRI"/>
    <d v="2016-04-11T00:00:00"/>
    <m/>
    <x v="0"/>
  </r>
  <r>
    <s v="RT 004/RW 001"/>
    <x v="48"/>
    <s v="6371021706590002"/>
    <s v="MASRANI, H"/>
    <s v="LAKI-LAKI"/>
    <s v="BANJARMASIN"/>
    <d v="1959-06-17T00:00:00"/>
    <s v="ISLAM"/>
    <s v="SLTP/SEDERAJAT"/>
    <s v="WIRASWASTA"/>
    <s v="KAWIN"/>
    <s v="YA"/>
    <s v="JL. KURIPAN GG.8"/>
    <s v="JL. KURIPAN GG.8"/>
    <s v="KEPALA KELUARGA"/>
    <d v="2016-04-11T00:00:00"/>
    <m/>
    <x v="1"/>
  </r>
  <r>
    <s v="RT 001/RW 001"/>
    <x v="49"/>
    <s v="6371025512880008"/>
    <s v="PUTRI NABILA"/>
    <s v="PEREMPUAN"/>
    <s v="BANJARMASIN"/>
    <d v="1988-12-15T00:00:00"/>
    <s v="ISLAM"/>
    <s v="DIPLOMA IV/STRATA I"/>
    <s v="ARSITEK"/>
    <s v="BELUM KAWIN"/>
    <s v="YA"/>
    <s v="JL. KURIPAN NO. 5"/>
    <s v="JL. KURIPAN NO. 5"/>
    <s v="ANAK"/>
    <d v="2021-06-28T00:00:00"/>
    <m/>
    <x v="0"/>
  </r>
  <r>
    <s v="RT 001/RW 001"/>
    <x v="49"/>
    <s v="6371026505620005"/>
    <s v="RAHMI HERLIANI, HJ"/>
    <s v="PEREMPUAN"/>
    <s v="BANJARMASIN"/>
    <d v="1962-05-25T00:00:00"/>
    <s v="ISLAM"/>
    <s v="SLTP/SEDERAJAT"/>
    <s v="MENGURUS RUMAH TANGGA"/>
    <s v="CERAI HIDUP TERCATAT"/>
    <s v="YA"/>
    <s v="JL. KURIPAN NO. 5"/>
    <s v="JL. KURIPAN NO. 5"/>
    <s v="KEPALA KELUARGA"/>
    <d v="2009-04-29T00:00:00"/>
    <m/>
    <x v="1"/>
  </r>
  <r>
    <s v="RT 004/RW 001"/>
    <x v="50"/>
    <s v="6371027012750000"/>
    <s v="RIMA ANITRIYANA ANANDA"/>
    <s v="PEREMPUAN"/>
    <s v="BANJARMASIN"/>
    <d v="1975-12-30T00:00:00"/>
    <s v="ISLAM"/>
    <s v="DIPLOMA IV/STRATA I"/>
    <s v="KARYAWAN HONORER"/>
    <s v="KAWIN"/>
    <s v="YA"/>
    <s v="JL. KURIPAN GG. IX NO. 74"/>
    <s v="JL. KURIPAN GG. IX NO. 74"/>
    <s v="ISTRI"/>
    <d v="2018-06-06T00:00:00"/>
    <m/>
    <x v="0"/>
  </r>
  <r>
    <s v="RT 004/RW 001"/>
    <x v="50"/>
    <s v="6371025502010007"/>
    <s v="NINA REZEKI AMALIA"/>
    <s v="PEREMPUAN"/>
    <s v="BANJARMASIN"/>
    <d v="2001-02-15T00:00:00"/>
    <s v="ISLAM"/>
    <s v="TAMAT SD/SEDERAJAT"/>
    <s v="PELAJAR/MAHASISWA"/>
    <s v="BELUM KAWIN"/>
    <s v="YA"/>
    <s v="JL. KURIPAN GG. IX NO. 74"/>
    <s v="JL. KURIPAN GG. IX NO. 74"/>
    <s v="ANAK"/>
    <d v="2018-06-06T00:00:00"/>
    <m/>
    <x v="0"/>
  </r>
  <r>
    <s v="RT 004/RW 001"/>
    <x v="50"/>
    <s v="6371025401070006"/>
    <s v="NAMIRA CAHYA MEKKA"/>
    <s v="PEREMPUAN"/>
    <s v="BANJARMASIN"/>
    <d v="2007-01-14T00:00:00"/>
    <s v="ISLAM"/>
    <s v="TIDAK/BLM SEKOLAH"/>
    <s v="BELUM/TIDAK BEKERJA"/>
    <s v="BELUM KAWIN"/>
    <s v="YA"/>
    <s v="JL. KURIPAN GG. IX NO. 74"/>
    <s v="JL. KURIPAN GG. IX NO. 74"/>
    <s v="ANAK"/>
    <d v="2018-06-06T00:00:00"/>
    <m/>
    <x v="0"/>
  </r>
  <r>
    <s v="RT 004/RW 001"/>
    <x v="50"/>
    <s v="6371022006740007"/>
    <s v="SOFYAN NOOR"/>
    <s v="LAKI-LAKI"/>
    <s v="BANJARMASIN"/>
    <d v="1974-06-20T00:00:00"/>
    <s v="ISLAM"/>
    <s v="SLTA/SEDERAJAT"/>
    <s v="WIRASWASTA"/>
    <s v="KAWIN"/>
    <s v="YA"/>
    <s v="JL. KURIPAN GG. IX NO. 74"/>
    <s v="JL. KURIPAN GG. IX NO. 74"/>
    <s v="KEPALA KELUARGA"/>
    <d v="2018-06-06T00:00:00"/>
    <m/>
    <x v="1"/>
  </r>
  <r>
    <s v="RT 004/RW 001"/>
    <x v="51"/>
    <s v="6271014604930001"/>
    <s v="APRINA ERLIYANTI YULFI"/>
    <s v="PEREMPUAN"/>
    <s v="BANJARMASIN"/>
    <d v="1993-04-06T00:00:00"/>
    <s v="ISLAM"/>
    <s v="AKADEMI/DIPLOMA III/SARJANA MUDA"/>
    <s v="KARYAWAN SWASTA"/>
    <s v="BELUM KAWIN"/>
    <s v="YA"/>
    <s v="JL. KURIPAN NO. 6"/>
    <s v="JL. KURIPAN NO. 6"/>
    <s v="ANAK"/>
    <d v="2016-06-28T00:00:00"/>
    <m/>
    <x v="0"/>
  </r>
  <r>
    <s v="RT 004/RW 001"/>
    <x v="51"/>
    <s v="6271011106970002"/>
    <s v="MUHAMMAD APRIZA ANSYARI. Y"/>
    <s v="LAKI-LAKI"/>
    <s v="BANJARMASIN"/>
    <d v="1997-06-11T00:00:00"/>
    <s v="ISLAM"/>
    <s v="SLTA/SEDERAJAT"/>
    <s v="PELAJAR/MAHASISWA"/>
    <s v="BELUM KAWIN"/>
    <s v="YA"/>
    <s v="JL. KURIPAN NO. 6"/>
    <s v="JL. KURIPAN NO. 6"/>
    <s v="ANAK"/>
    <d v="2016-06-28T00:00:00"/>
    <m/>
    <x v="0"/>
  </r>
  <r>
    <s v="RT 004/RW 001"/>
    <x v="51"/>
    <s v="6271010504050003"/>
    <s v="MUHAMMAD RAIHAN FARASI"/>
    <s v="LAKI-LAKI"/>
    <s v="BANJARMASIN"/>
    <d v="2004-04-05T00:00:00"/>
    <s v="ISLAM"/>
    <s v="BELUM TAMAT SD/SEDERAJAT"/>
    <s v="PELAJAR/MAHASISWA"/>
    <s v="BELUM KAWIN"/>
    <s v="YA"/>
    <s v="JL. KURIPAN NO. 6"/>
    <s v="JL. KURIPAN NO. 6"/>
    <s v="ANAK"/>
    <d v="2016-06-28T00:00:00"/>
    <m/>
    <x v="0"/>
  </r>
  <r>
    <s v="RT 004/RW 001"/>
    <x v="51"/>
    <s v="6371025501690009"/>
    <s v="RAHMAWATI"/>
    <s v="PEREMPUAN"/>
    <s v="KOTABARU"/>
    <d v="1969-01-15T00:00:00"/>
    <s v="ISLAM"/>
    <s v="SLTA/SEDERAJAT"/>
    <s v="KARYAWAN SWASTA"/>
    <s v="KAWIN"/>
    <s v="YA"/>
    <s v="JL. KURIPAN NO. 6"/>
    <s v="JL. KURIPAN NO. 6"/>
    <s v="ISTRI"/>
    <d v="2016-06-28T00:00:00"/>
    <m/>
    <x v="0"/>
  </r>
  <r>
    <s v="RT 004/RW 001"/>
    <x v="51"/>
    <s v="6371021310670005"/>
    <s v="YULPIHANI"/>
    <s v="LAKI-LAKI"/>
    <s v="ANJIR SERAPAT"/>
    <d v="1967-10-13T00:00:00"/>
    <s v="ISLAM"/>
    <s v="SLTA/SEDERAJAT"/>
    <s v="KARYAWAN SWASTA"/>
    <s v="KAWIN"/>
    <s v="YA"/>
    <s v="JL. KURIPAN NO. 6"/>
    <s v="JL. KURIPAN NO. 6"/>
    <s v="KEPALA KELUARGA"/>
    <d v="2016-06-28T00:00:00"/>
    <m/>
    <x v="1"/>
  </r>
  <r>
    <s v="RT 005/RW 001"/>
    <x v="52"/>
    <s v="6371020909010011"/>
    <s v="M. NUR KHOLIQ"/>
    <s v="LAKI-LAKI"/>
    <s v="KAPUAS"/>
    <d v="2001-09-09T00:00:00"/>
    <s v="ISLAM"/>
    <s v="BELUM TAMAT SD/SEDERAJAT"/>
    <s v="PELAJAR/MAHASISWA"/>
    <s v="BELUM KAWIN"/>
    <s v="TIDAK"/>
    <s v="JL. KURIPAN NO. 1 B"/>
    <s v="JL. KURIPAN NO. 1 B"/>
    <s v="ANAK"/>
    <d v="2009-03-17T00:00:00"/>
    <s v="RT 005/ RW 002 berada di tumpukkan dokumen RT 004/RW 001"/>
    <x v="0"/>
  </r>
  <r>
    <s v="RT 005/RW 001"/>
    <x v="52"/>
    <s v="6371022806900001"/>
    <s v="M. ABDUL A'LA"/>
    <s v="LAKI-LAKI"/>
    <s v="KEDIRI"/>
    <d v="1990-09-28T00:00:00"/>
    <s v="ISLAM"/>
    <s v="SLTP/SEDERAJAT"/>
    <s v="BELUM/TIDAK BEKERJA"/>
    <s v="BELUM KAWIN"/>
    <s v="TIDAK"/>
    <s v="JL. KURIPAN NO. 1 B"/>
    <s v="JL. KURIPAN NO. 1 B"/>
    <s v="FAMILI LAIN"/>
    <d v="2009-03-17T00:00:00"/>
    <s v="RT 005/ RW 002 berada di tumpukkan dokumen RT 004/RW 001"/>
    <x v="0"/>
  </r>
  <r>
    <s v="RT 005/RW 001"/>
    <x v="52"/>
    <s v="6371024910610010"/>
    <s v="UMI KHASANAH"/>
    <s v="PEREMPUAN"/>
    <s v="KAPUAS"/>
    <d v="1981-10-09T00:00:00"/>
    <s v="ISLAM"/>
    <s v="SLTP/SEDERAJAT"/>
    <s v="KARYAWAN SWASTA"/>
    <s v="KAWIN"/>
    <s v="TIDAK"/>
    <s v="JL. KURIPAN NO. 1 B"/>
    <s v="JL. KURIPAN NO. 1 B"/>
    <s v="ISTRI"/>
    <d v="2009-03-17T00:00:00"/>
    <s v="RT 005/ RW 002 berada di tumpukkan dokumen RT 004/RW 001"/>
    <x v="0"/>
  </r>
  <r>
    <s v="RT 005/RW 001"/>
    <x v="52"/>
    <s v="6371021007790010"/>
    <s v="SOLEHHUDIN"/>
    <s v="LAKI-LAKI"/>
    <s v="CIAMIS"/>
    <d v="1979-07-10T00:00:00"/>
    <s v="ISLAM"/>
    <s v="SLTP/SEDERAJAT"/>
    <s v="KARYAWAN SWASTA"/>
    <s v="KAWIN"/>
    <s v="TIDAK"/>
    <s v="JL. KURIPAN NO. 1 B"/>
    <s v="JL. KURIPAN NO. 1 B"/>
    <s v="KEPALA KELUARGA"/>
    <d v="2009-03-17T00:00:00"/>
    <s v="RT 005/ RW 002 berada di tumpukkan dokumen RT 004/RW 001"/>
    <x v="1"/>
  </r>
  <r>
    <s v="RT 001/RW 001"/>
    <x v="53"/>
    <s v="6303035201160001"/>
    <s v="ADILLA RAHMAH"/>
    <s v="PEREMPUAN"/>
    <s v="BANJAR"/>
    <d v="2016-12-01T00:00:00"/>
    <s v="ISLAM"/>
    <s v="TIDAK/BLM SEKOLAH"/>
    <s v="BELUM/TIDAK BEKERJA"/>
    <s v="BELUM KAWIN"/>
    <s v="YA"/>
    <s v="JL. KURIPAN GG. I NO. 45 B"/>
    <s v="JL. KURIPAN GG. I NO. 45 B"/>
    <s v="ANAK"/>
    <d v="2023-01-24T00:00:00"/>
    <m/>
    <x v="0"/>
  </r>
  <r>
    <s v="RT 001/RW 001"/>
    <x v="53"/>
    <s v="6303035403930001"/>
    <s v="ANNISA FITRI"/>
    <s v="PEREMPUAN"/>
    <s v="AWANG PARUPUK"/>
    <d v="1994-03-14T00:00:00"/>
    <s v="ISLAM"/>
    <s v="SLTA/SEDERAJAT"/>
    <s v="KARYAWAN SWASTA"/>
    <s v="KAWIN TERCATAT"/>
    <s v="YA"/>
    <s v="JL. KURIPAN GG. I NO. 45 B"/>
    <s v="JL. KURIPAN GG. I NO. 45 B"/>
    <s v="ISTRI"/>
    <d v="2023-02-16T00:00:00"/>
    <m/>
    <x v="0"/>
  </r>
  <r>
    <s v="RT 001/RW 001"/>
    <x v="53"/>
    <s v="6371022208960012"/>
    <s v="MUHAMMAD RIZKI"/>
    <s v="LAKI-LAKI"/>
    <s v="BANJARMASIN"/>
    <d v="1996-08-22T00:00:00"/>
    <s v="ISLAM"/>
    <s v="SLTA/SEDERAJAT"/>
    <s v="KARYAWAN SWASTA"/>
    <s v="KAWIN TERCATAT"/>
    <s v="YA"/>
    <s v="JL. KURIPAN GG. I NO. 45 B"/>
    <s v="JL. KURIPAN GG. I NO. 45 B"/>
    <s v="KEPALA KELUARGA"/>
    <d v="2021-06-28T00:00:00"/>
    <m/>
    <x v="1"/>
  </r>
  <r>
    <s v="RT 001/RW 001"/>
    <x v="54"/>
    <s v="6371020207130002"/>
    <s v="M. MIRZA SATRIANI"/>
    <s v="LAKI-LAKI"/>
    <s v="BANJARMASIN"/>
    <d v="2013-02-07T00:00:00"/>
    <s v="ISLAM"/>
    <s v="TIDAK/BLM SEKOLAH"/>
    <s v="BELUM/TIDAK BEKERJA"/>
    <s v="BELUM KAWIN"/>
    <s v="YA"/>
    <s v="JL. KURIPAN GG. I "/>
    <s v="JL. KURIPAN GG. I "/>
    <s v="ANAK"/>
    <d v="2013-07-18T00:00:00"/>
    <m/>
    <x v="0"/>
  </r>
  <r>
    <s v="RT 001/RW 001"/>
    <x v="54"/>
    <s v="6307076510860004"/>
    <s v="SAFIAH"/>
    <s v="PEREMPUAN"/>
    <s v="GEMBIRA"/>
    <d v="1986-10-25T00:00:00"/>
    <s v="ISLAM"/>
    <s v="SLTA/SEDERAJAT"/>
    <s v="WIRASWASTA"/>
    <s v="KAWIN"/>
    <s v="YA"/>
    <s v="JL. KURIPAN GG. I"/>
    <s v="JL. KURIPAN GG. I"/>
    <s v="ISTRI"/>
    <d v="2013-07-18T00:00:00"/>
    <m/>
    <x v="0"/>
  </r>
  <r>
    <s v="RT 001/RW 001"/>
    <x v="54"/>
    <s v="6371020510830008"/>
    <s v="M. RIZA RIFANI"/>
    <s v="LAKI-LAKI"/>
    <s v="BANJARMASIN"/>
    <d v="1983-05-10T00:00:00"/>
    <s v="ISLAM"/>
    <s v="SLTA/SEDERAJAT"/>
    <s v="KARYAWAN SWASTA"/>
    <s v="KAWIN"/>
    <s v="YA"/>
    <s v="JL. KURIPAN GG. I "/>
    <s v="JL. KURIPAN GG. I "/>
    <s v="KEPALA KELUARGA"/>
    <d v="2013-07-18T00:00:00"/>
    <m/>
    <x v="1"/>
  </r>
  <r>
    <s v="RT 004/RW 001"/>
    <x v="55"/>
    <s v="6371022809660000"/>
    <s v="ROY HIDAYAT NOOR"/>
    <s v="LAKI-LAKI"/>
    <s v="BANJARMASIN"/>
    <d v="1966-09-28T00:00:00"/>
    <s v="BUDDHA"/>
    <s v="DIPLOMA IV/STRATA I"/>
    <s v="WIRASWASTA"/>
    <s v="KAWIN BELUM TERCATAT"/>
    <s v="YA"/>
    <s v="JL. KURIPAN NO. 2 A"/>
    <s v="JL. KURIPAN NO. 2 A"/>
    <s v="KEPALA KELUARGA"/>
    <d v="2022-04-13T00:00:00"/>
    <m/>
    <x v="1"/>
  </r>
  <r>
    <s v="RT 004/RW 001"/>
    <x v="55"/>
    <s v="6371020806940004"/>
    <s v="KEVIN HIDAYAT NOOR"/>
    <s v="LAKI-LAKI"/>
    <s v="SURABAYA"/>
    <d v="1994-06-08T00:00:00"/>
    <s v="KATHOLIK"/>
    <s v="SLTA/SEDERAJAT"/>
    <s v="PELAJAR/MAHASISWA"/>
    <s v="BELUM KAWIN"/>
    <s v="YA"/>
    <s v="JL. KURIPAN NO. 2 A"/>
    <s v="JL. KURIPAN NO. 2 A"/>
    <s v="ANAK"/>
    <d v="2022-04-13T00:00:00"/>
    <m/>
    <x v="0"/>
  </r>
  <r>
    <s v="RT 004/RW 001"/>
    <x v="55"/>
    <s v="6371021610970005"/>
    <s v="KENNY HIDAYAT"/>
    <s v="LAKI-LAKI"/>
    <s v="SURABAYA"/>
    <d v="1997-10-16T00:00:00"/>
    <s v="KATHOLIK"/>
    <s v="SLTP/SEDERAJAT"/>
    <s v="PELAJAR/MAHASISWA"/>
    <s v="BELUM KAWIN"/>
    <s v="YA"/>
    <s v="JL. KURIPAN NO. 2 A"/>
    <s v="JL. KURIPAN NO. 2 A"/>
    <s v="ANAK"/>
    <d v="2022-04-13T00:00:00"/>
    <m/>
    <x v="0"/>
  </r>
  <r>
    <s v="RT 004/RW 001"/>
    <x v="55"/>
    <s v="6371020803010003"/>
    <s v="KRESZENS HIDAYAT"/>
    <s v="LAKI-LAKI"/>
    <s v="SURABAYA"/>
    <d v="2001-03-08T00:00:00"/>
    <s v="KATHOLIK"/>
    <s v="BELUM TAMAT SD/SEDERAJAT"/>
    <s v="PELAJAR/MAHASISWA"/>
    <s v="BELUM KAWIN"/>
    <s v="YA"/>
    <s v="JL. KURIPAN NO. 2 A"/>
    <s v="JL. KURIPAN NO. 2 A"/>
    <s v="ANAK"/>
    <d v="2022-04-13T00:00:00"/>
    <m/>
    <x v="0"/>
  </r>
  <r>
    <s v="RT 004/RW 001"/>
    <x v="55"/>
    <s v="6371025906670002"/>
    <s v="GE FRANSISKA YULIANNY GEMA"/>
    <s v="PEREMPUAN"/>
    <s v="PANGKALANBUN"/>
    <d v="1967-06-19T00:00:00"/>
    <s v="KATHOLIK"/>
    <s v="SLTA/SEDERAJAT"/>
    <s v="MENGURUS RUMAH TANGGA"/>
    <s v="KAWIN BELUM TERCATAT"/>
    <s v="YA"/>
    <s v="JL. KURIPAN NO. 2 A"/>
    <s v="JL. KURIPAN NO. 2 A"/>
    <s v="ISTRI"/>
    <d v="2022-04-13T00:00:00"/>
    <m/>
    <x v="0"/>
  </r>
  <r>
    <s v="RT 003/RW 001"/>
    <x v="56"/>
    <s v="6371026808630005"/>
    <s v="NOOR HASANAH, HJ"/>
    <s v="PEREMPUAN"/>
    <s v="BANJARMASIN"/>
    <d v="1963-08-28T00:00:00"/>
    <s v="ISLAM"/>
    <s v="SLTP/SEDERAJAT"/>
    <s v="PEDAGANG"/>
    <s v="KAWIN"/>
    <s v="TIDAK"/>
    <s v="JL. KURIPAN GG. 7 NO. 46 A"/>
    <s v="JL. KURIPAN GG. 7 NO. 46 A"/>
    <s v="ISTRI"/>
    <d v="2012-01-20T00:00:00"/>
    <s v="Nama di lingkarin dan beda RT/RW nya"/>
    <x v="0"/>
  </r>
  <r>
    <s v="RT 003/RW 001"/>
    <x v="56"/>
    <s v="6371021103550005"/>
    <s v="JAKPAR MAQSUM, H"/>
    <s v="LAKI-LAKI"/>
    <s v="BARABAI"/>
    <d v="1955-03-11T00:00:00"/>
    <s v="ISLAM"/>
    <s v="SLTP/SEDERAJAT"/>
    <s v="WIRASWASTA"/>
    <s v="KAWIN"/>
    <s v="TIDAK"/>
    <s v="JL. KURIPAN GG. 7 NO. 46 A"/>
    <s v="JL. KURIPAN GG. 7 NO. 46 A"/>
    <s v="KEPALA KELUARGA"/>
    <d v="2012-01-20T00:00:00"/>
    <s v="Nama di lingkarin dan beda RT/RW nya"/>
    <x v="1"/>
  </r>
  <r>
    <s v="RT 004/RW 001"/>
    <x v="57"/>
    <s v="6371021311110001"/>
    <s v="MUHAMMAD BILAL ANSYARI"/>
    <s v="LAKI-LAKI"/>
    <s v="BANJARMASIN"/>
    <d v="2011-11-13T00:00:00"/>
    <s v="ISLAM"/>
    <s v="TIDAK/BLM SEKOLAH"/>
    <s v="BELUM/TIDAK BEKERJA"/>
    <s v="BELUM KAWIN"/>
    <s v="YA"/>
    <s v="JL. KURIPAN GG.9 N0. 76"/>
    <s v="JL. KURIPAN GG.9 N0. 76"/>
    <s v="ANAK"/>
    <d v="2018-04-10T00:00:00"/>
    <s v="RT 100/ RW 004 berada di tumpukkan dokumen RT 004/RW 001"/>
    <x v="0"/>
  </r>
  <r>
    <s v="RT 004/RW 001"/>
    <x v="57"/>
    <s v="6371027103180001"/>
    <s v="NABILA ANSYARI"/>
    <s v="PEREMPUAN"/>
    <s v="BANJARMASIN"/>
    <d v="2018-03-31T00:00:00"/>
    <s v="ISLAM"/>
    <s v="TIDAK/BLM SEKOLAH"/>
    <s v="BELUM/TIDAK BEKERJA"/>
    <s v="BELUM KAWIN"/>
    <s v="YA"/>
    <s v="JL. KURIPAN GG.9 N0. 76"/>
    <s v="JL. KURIPAN GG.9 N0. 76"/>
    <s v="ANAK"/>
    <d v="2018-04-10T00:00:00"/>
    <s v="RT 100/ RW 004 berada di tumpukkan dokumen RT 004/RW 001"/>
    <x v="0"/>
  </r>
  <r>
    <s v="RT 004/RW 001"/>
    <x v="57"/>
    <s v="6371055903870001"/>
    <s v="NORMAWATI"/>
    <s v="PEREMPUAN"/>
    <s v="TAKISUNG"/>
    <d v="1987-03-19T00:00:00"/>
    <s v="ISLAM"/>
    <s v="SLTA/SEDERAJAT"/>
    <s v="MENGURUS RUMAH TANGGA"/>
    <s v="KAWIN"/>
    <s v="YA"/>
    <s v="JL. KURIPAN GG.9 N0. 76"/>
    <s v="JL. KURIPAN GG.9 N0. 76"/>
    <s v="ISTRI"/>
    <d v="2018-04-10T00:00:00"/>
    <s v="RT 100/ RW 004 berada di tumpukkan dokumen RT 004/RW 001"/>
    <x v="0"/>
  </r>
  <r>
    <s v="RT 004/RW 001"/>
    <x v="57"/>
    <s v="6371022303860005"/>
    <s v="MUHAMMAD RIDHO ANSYARI"/>
    <s v="LAKI-LAKI"/>
    <s v="BANJARMASIN"/>
    <d v="1986-03-23T00:00:00"/>
    <s v="ISLAM"/>
    <s v="SLTA/SEDERAJAT"/>
    <s v="WIRASWASTA"/>
    <s v="KAWIN"/>
    <s v="YA"/>
    <s v="JL. KURIPAN GG.9 N0. 76"/>
    <s v="JL. KURIPAN GG.9 N0. 76"/>
    <s v="KEPALA KELUARGA"/>
    <d v="2018-04-10T00:00:00"/>
    <s v="RT 100/ RW 004 berada di tumpukkan dokumen RT 004/RW 001"/>
    <x v="1"/>
  </r>
  <r>
    <s v="RT 001/RW 001"/>
    <x v="58"/>
    <s v="6371055505920005"/>
    <s v="DIAH PERMATA SARI"/>
    <s v="PEREMPUAN"/>
    <s v="BANJARBARU"/>
    <d v="1992-05-15T00:00:00"/>
    <s v="ISLAM"/>
    <s v="SLTA/SEDERAJAT"/>
    <s v="KARYAWAN SWASTA"/>
    <s v="KAWIN"/>
    <s v="YA"/>
    <s v="JL. KURIPAN GG. I"/>
    <s v="JL. KURIPAN GG. I"/>
    <s v="ISTRI"/>
    <d v="2017-04-19T00:00:00"/>
    <m/>
    <x v="0"/>
  </r>
  <r>
    <s v="RT 001/RW 001"/>
    <x v="58"/>
    <s v="6371022307930014"/>
    <s v="MUHAMMAD EFFENDI"/>
    <s v="LAKI-LAKI"/>
    <s v="BANJARMASIN"/>
    <d v="1993-07-23T00:00:00"/>
    <s v="ISLAM"/>
    <s v="TAMAT SD/SEDERAJAT"/>
    <s v="KARYAWAN SWASTA"/>
    <s v="KAWIN"/>
    <s v="YA"/>
    <s v="JL. KURIPAN GG.I "/>
    <s v="JL. KURIPAN GG.I "/>
    <s v="KEPALA KELUARGA"/>
    <d v="2019-10-15T00:00:00"/>
    <m/>
    <x v="1"/>
  </r>
  <r>
    <s v="RT 004/RW 001"/>
    <x v="59"/>
    <s v="6371025007070007"/>
    <s v="SALSA NUR AZIZAH"/>
    <s v="PEREMPUAN"/>
    <s v="BANJARMASIN"/>
    <d v="2001-07-10T00:00:00"/>
    <s v="ISLAM"/>
    <s v="SLTA/SEDERAJAT"/>
    <s v="PELAJAR/MAHASISWA"/>
    <s v="BELUM KAWIN"/>
    <s v="YA"/>
    <s v="JL. KURIPAN GG. 8 N0. 30"/>
    <s v="JL. KURIPAN GG. 8 N0. 30"/>
    <s v="ANAK"/>
    <d v="2022-02-15T00:00:00"/>
    <m/>
    <x v="0"/>
  </r>
  <r>
    <s v="RT 004/RW 001"/>
    <x v="59"/>
    <s v="6371024811730008"/>
    <s v="SYAHDIATI"/>
    <s v="PEREMPUAN"/>
    <s v="WAWAI GARDU"/>
    <d v="1973-11-08T00:00:00"/>
    <s v="ISLAM"/>
    <s v="SLTA/SEDERAJAT"/>
    <s v="MENGURUS RUMAH TANGGA"/>
    <s v="CERAI HIDUP TERCATAT"/>
    <s v="YA"/>
    <s v="JL. KURIPAN GG. 8 N0. 30"/>
    <s v="JL. KURIPAN GG. 8 N0. 30"/>
    <s v="KEPALA KELUARGA"/>
    <d v="2022-02-15T00:00:00"/>
    <m/>
    <x v="1"/>
  </r>
  <r>
    <s v="RT 004/RW 001"/>
    <x v="60"/>
    <s v="6371028809980008"/>
    <s v="DIANA AMALIA"/>
    <s v="PEREMPUAN"/>
    <s v="BANJARMASIN"/>
    <d v="1998-09-25T00:00:00"/>
    <s v="ISLAM"/>
    <s v="SLTA/SEDERAJAT"/>
    <s v="MENGURUS RUMAH TANGGA"/>
    <s v="KAWIN TERCATAT"/>
    <s v="YA"/>
    <s v="JL. KURIPAN GG. 9"/>
    <s v="JL. KURIPAN GG. 9"/>
    <s v="ISTRI"/>
    <d v="2019-08-19T00:00:00"/>
    <m/>
    <x v="0"/>
  </r>
  <r>
    <s v="RT 004/RW 001"/>
    <x v="60"/>
    <s v="6371023004990001"/>
    <s v="SYAHRIL RAMADHAN"/>
    <s v="LAKI-LAKI"/>
    <s v="BANJARMASIN"/>
    <d v="1998-04-30T00:00:00"/>
    <s v="ISLAM"/>
    <s v="SLTA/SEDERAJAT"/>
    <s v="WIRASWASTA"/>
    <s v="KAWIN TERCATAT"/>
    <s v="YA"/>
    <s v="JL. KURIPAN GG. 9"/>
    <s v="JL. KURIPAN GG. 9"/>
    <s v="KEPALA KELUARGA"/>
    <d v="2019-08-19T00:00:00"/>
    <m/>
    <x v="1"/>
  </r>
  <r>
    <s v="RT 001/RW 001"/>
    <x v="61"/>
    <s v="6371024555980014"/>
    <s v="EKA MAYA SARILESMANA"/>
    <s v="PEREMPUAN"/>
    <s v="BANJARMASIN"/>
    <d v="1998-05-06T00:00:00"/>
    <s v="ISLAM"/>
    <s v="SLTA/SEDERAJAT"/>
    <s v="PELAJAR/MAHASISWA"/>
    <s v="BELUM KAWIN"/>
    <s v="YA"/>
    <s v="JL. KURIPAN GG. I"/>
    <s v="JL. KURIPAN GG. I"/>
    <s v="ANAK"/>
    <d v="2013-11-27T00:00:00"/>
    <m/>
    <x v="0"/>
  </r>
  <r>
    <s v="RT 001/RW 001"/>
    <x v="61"/>
    <s v="6371027061980003"/>
    <s v="ENNO FITRIANI"/>
    <s v="PEREMPUAN"/>
    <s v="BANJARMASIN"/>
    <d v="1998-01-30T00:00:00"/>
    <s v="ISLAM"/>
    <s v="SLTA/SEDERAJAT"/>
    <s v="PELAJAR/MAHASISWA"/>
    <s v="BELUM KAWIN"/>
    <s v="YA"/>
    <s v="JL. KURIPAN GG. I"/>
    <s v="JL. KURIPAN GG. I"/>
    <s v="ANAK"/>
    <d v="2013-11-27T00:00:00"/>
    <m/>
    <x v="0"/>
  </r>
  <r>
    <s v="RT 001/RW 001"/>
    <x v="61"/>
    <s v="6371022102080002"/>
    <s v="TRI SANDI FEBINSA"/>
    <s v="LAKI-LAKI"/>
    <s v="BANJARMASIN"/>
    <d v="2006-02-21T00:00:00"/>
    <s v="ISLAM"/>
    <s v="BELUM TAMAT SD/SEDERAJAT"/>
    <s v="PELAJAR/MAHASISWA"/>
    <s v="BELUM KAWIN"/>
    <s v="YA"/>
    <s v="JL. KURIPAN GG. I"/>
    <s v="JL. KURIPAN GG. I"/>
    <s v="ANAK"/>
    <d v="2013-11-27T00:00:00"/>
    <m/>
    <x v="0"/>
  </r>
  <r>
    <s v="RT 001/RW 001"/>
    <x v="61"/>
    <s v="6371025211730006"/>
    <s v="SHOPIYANI"/>
    <s v="PEREMPUAN"/>
    <s v="BANJARMASIN"/>
    <d v="1973-12-11T00:00:00"/>
    <s v="ISLAM"/>
    <s v="SLTA/SEDERAJAT"/>
    <s v="MENGURUS RUMAH TANGGA"/>
    <s v="KAWIN"/>
    <s v="YA"/>
    <s v="JL. KURIPAN GG. I"/>
    <s v="JL. KURIPAN GG. I"/>
    <s v="ISTRI"/>
    <d v="2013-11-27T00:00:00"/>
    <m/>
    <x v="0"/>
  </r>
  <r>
    <s v="RT 001/RW 001"/>
    <x v="61"/>
    <s v="6371020407680006"/>
    <s v="SARWANI"/>
    <s v="LAKI-LAKI"/>
    <s v="BANJARMASIN"/>
    <d v="1968-04-07T00:00:00"/>
    <s v="ISLAM"/>
    <s v="SLTA/SEDERAJAT"/>
    <s v="KARYAWAN SWASTA"/>
    <s v="KAWIN"/>
    <s v="YA"/>
    <s v="JL. KURIPAN GG. I"/>
    <s v="JL. KURIPAN GG. I"/>
    <s v="KEPALA KELUARGA"/>
    <d v="2013-11-27T00:00:00"/>
    <m/>
    <x v="1"/>
  </r>
  <r>
    <s v="RT 002/RW 001"/>
    <x v="62"/>
    <s v="6371025206720023"/>
    <s v="ISNANIAH, S.PD"/>
    <s v="PEREMPUAN"/>
    <s v="BANJARMASIN"/>
    <d v="1972-12-06T00:00:00"/>
    <s v="ISLAM"/>
    <s v="DIPLOMA IV/STRATA I"/>
    <s v="GURU"/>
    <s v="BELUM KAWIN"/>
    <s v="TIDAK"/>
    <s v="JL. KURIPAN GG. I NO. 11"/>
    <s v="JL. KURIPAN GG. I NO. 11"/>
    <s v="KEPALA KELUARGA"/>
    <d v="2008-11-19T00:00:00"/>
    <s v="BERADA DITUMPUKKAN RT001"/>
    <x v="1"/>
  </r>
  <r>
    <s v="RT 004/RW 001"/>
    <x v="63"/>
    <s v="6371032310950005"/>
    <s v="MUHAMMAD IDRIS"/>
    <s v="LAKI-LAKI"/>
    <s v="HABIRAU"/>
    <d v="1995-10-23T00:00:00"/>
    <s v="ISLAM"/>
    <s v="SLTA/SEDERAJAT"/>
    <s v="PELAJAR/MAHASISWA"/>
    <s v="BELUM KAWIN"/>
    <s v="TIDAK"/>
    <s v="JL. KURIPAN GG. 9 NO. 87"/>
    <s v="JL. KURIPAN GG. 9 NO. 87"/>
    <s v="ANAK"/>
    <d v="2018-12-19T00:00:00"/>
    <s v="Nama dicoret tidak tau kejelasannya"/>
    <x v="0"/>
  </r>
  <r>
    <s v="RT 004/RW 001"/>
    <x v="63"/>
    <s v="6371036308760004"/>
    <s v="SITI HASANAH"/>
    <s v="PEREMPUAN"/>
    <s v="NEGARA"/>
    <d v="1976-08-23T00:00:00"/>
    <s v="ISLAM"/>
    <s v="SLTP/SEDERAJAT"/>
    <s v="MENGURUS RUMAH TANGGA"/>
    <s v="KAWIN TERCATAT"/>
    <s v="YA"/>
    <s v="JL. KURIPAN GG. 9 NO. 87"/>
    <s v="JL. KURIPAN GG. 9 NO. 87"/>
    <s v="KEPALA KELUARGA"/>
    <d v="2018-12-19T00:00:00"/>
    <m/>
    <x v="1"/>
  </r>
  <r>
    <s v="RT 004/RW 001"/>
    <x v="64"/>
    <s v="6371021909130002"/>
    <s v="AFIF MUHAMMAD RIZQI"/>
    <s v="LAKI-LAKI"/>
    <s v="BANJARMASIN"/>
    <d v="2013-09-19T00:00:00"/>
    <s v="ISLAM"/>
    <s v="TIDAK/BLM SEKOLAH"/>
    <s v="BELUM/TIDAK BEKERJA"/>
    <s v="BELUM KAWIN"/>
    <s v="YA"/>
    <s v="JL.KURIPAN GG.IX"/>
    <s v="JL.KURIPAN GG.IX"/>
    <s v="ANAK"/>
    <d v="2017-05-08T00:00:00"/>
    <m/>
    <x v="0"/>
  </r>
  <r>
    <s v="RT 004/RW 001"/>
    <x v="64"/>
    <s v="6371024512860010"/>
    <s v="HARTINI, S.PD, HJ"/>
    <s v="PEREMPUAN"/>
    <s v="KANDANGAN"/>
    <d v="1986-12-05T00:00:00"/>
    <s v="ISLAM"/>
    <s v="DIPLOMA IV/STRATA I"/>
    <s v="MENGURUS RUMAH TANGGA"/>
    <s v="KAWIN"/>
    <s v="YA"/>
    <s v="JL.KURIPAN GG.IX"/>
    <s v="JL.KURIPAN GG.IX"/>
    <s v="ISTRI"/>
    <d v="2017-05-08T00:00:00"/>
    <m/>
    <x v="0"/>
  </r>
  <r>
    <s v="RT 004/RW 001"/>
    <x v="64"/>
    <s v="6372042606820001"/>
    <s v="MUHAMMAD HUSAINI"/>
    <s v="LAKI-LAKI"/>
    <s v="BARABAI"/>
    <d v="1982-06-26T00:00:00"/>
    <s v="ISLAM"/>
    <s v="SLTA/SEDERAJAT"/>
    <s v="KARYAWAN SWASTA"/>
    <s v="KAWIN"/>
    <s v="YA"/>
    <s v="JL.KURIPAN GG.IX"/>
    <s v="JL.KURIPAN GG.IX"/>
    <s v="KEPALA KELUARGA"/>
    <d v="2017-05-08T00:00:00"/>
    <m/>
    <x v="1"/>
  </r>
  <r>
    <s v="RT 004/RW 001"/>
    <x v="65"/>
    <s v="6371022404060005"/>
    <s v="MAULANA RAKHA FERNANDA"/>
    <s v="LAKI-LAKI"/>
    <s v="BANJARMASIN"/>
    <d v="2006-04-24T00:00:00"/>
    <s v="ISLAM"/>
    <s v="BELUM TAMAT SD/SEDERAJAT"/>
    <s v="PELAJAR/MAHASISWA"/>
    <s v="BELUM KAWIN"/>
    <s v="TIDAK"/>
    <s v="JL. KURIPAN GG. 9 NO. 74"/>
    <s v="JL. KURIPAN GG. 9 NO. 74"/>
    <s v="CUCU"/>
    <d v="2015-02-11T00:00:00"/>
    <s v="Nama dicoret tidak tau kejelasannya"/>
    <x v="0"/>
  </r>
  <r>
    <s v="RT 004/RW 001"/>
    <x v="65"/>
    <s v="6371020205090002"/>
    <s v="MAULANA JIMMIE AKBAR"/>
    <s v="LAKI-LAKI"/>
    <s v="BANJARMASIN"/>
    <d v="2009-05-02T00:00:00"/>
    <s v="ISLAM"/>
    <s v="BELUM TAMAT SD/SEDERAJAT"/>
    <s v="PELAJAR/MAHASISWA"/>
    <s v="BELUM KAWIN"/>
    <s v="TIDAK"/>
    <s v="JL. KURIPAN GG. 9 NO. 74"/>
    <s v="JL. KURIPAN GG. 9 NO. 74"/>
    <s v="CUCU"/>
    <d v="2015-02-11T00:00:00"/>
    <s v="Nama dicoret tidak tau kejelasannya"/>
    <x v="0"/>
  </r>
  <r>
    <s v="RT 004/RW 001"/>
    <x v="65"/>
    <s v="6371027004400003"/>
    <s v="NOORSEHAN"/>
    <s v="PEREMPUAN"/>
    <s v="TANJUNG"/>
    <d v="1940-04-30T00:00:00"/>
    <s v="ISLAM"/>
    <s v="TAMAT SD/SEDERAJAT"/>
    <s v="PENSIUNAN"/>
    <s v="CERAI MATI"/>
    <s v="YA"/>
    <s v="JL. KURIPAN GG. 9 NO. 74"/>
    <s v="JL. KURIPAN GG. 9 NO. 74"/>
    <s v="FAMILI LAIN"/>
    <d v="2015-02-11T00:00:00"/>
    <m/>
    <x v="0"/>
  </r>
  <r>
    <s v="RT 004/RW 001"/>
    <x v="65"/>
    <s v="6371026109550004"/>
    <s v="HERMAWATI, HJ"/>
    <s v="PEREMPUAN"/>
    <s v="TANJUNG"/>
    <d v="1955-09-21T00:00:00"/>
    <s v="ISLAM"/>
    <s v="TAMAT SD/SEDERAJAT"/>
    <s v="MENGURUS RUMAH TANGGA"/>
    <s v="CERAI MATI"/>
    <s v="YA"/>
    <s v="JL. KURIPAN GG. 9 NO. 74"/>
    <s v="JL. KURIPAN GG. 9 NO. 74"/>
    <s v="KEPALA KELUARGA"/>
    <d v="2015-02-11T00:00:00"/>
    <m/>
    <x v="1"/>
  </r>
  <r>
    <s v="RT 001/RW 001"/>
    <x v="66"/>
    <s v="6371024605040004"/>
    <s v="MONICA NISMAYANDA"/>
    <s v="PEREMPUAN"/>
    <s v="BANJARMASIN"/>
    <d v="2004-06-05T00:00:00"/>
    <s v="ISLAM"/>
    <s v="TIDAK/BLM SEKOLAH"/>
    <s v="BELUM/TIDAK BEKERJA"/>
    <s v="BELUM KAWIN"/>
    <s v="YA"/>
    <s v="JL. KURIPAN GG. 1"/>
    <s v="JL. KURIPAN GG. 1"/>
    <s v="ANAK"/>
    <d v="2019-01-15T00:00:00"/>
    <m/>
    <x v="0"/>
  </r>
  <r>
    <s v="RT 001/RW 001"/>
    <x v="66"/>
    <s v="6371021810060003"/>
    <s v="CASSANOVA RAMADHAN"/>
    <s v="LAKI-LAKI"/>
    <s v="BANJARMASIN"/>
    <d v="2006-10-18T00:00:00"/>
    <s v="ISLAM"/>
    <s v="TIDAK/BLM SEKOLAH"/>
    <s v="BELUM/TIDAK BEKERJA"/>
    <s v="BELUM KAWIN"/>
    <s v="YA"/>
    <s v="JL. KURIPAN GG. 1"/>
    <s v="JL. KURIPAN GG. 1"/>
    <s v="ANAK"/>
    <d v="2019-01-15T00:00:00"/>
    <m/>
    <x v="0"/>
  </r>
  <r>
    <s v="RT 001/RW 001"/>
    <x v="66"/>
    <s v="6371020804170004"/>
    <s v="MUHAMMAD FATHIAN RAFFASYA"/>
    <s v="LAKI-LAKI"/>
    <s v="BANJARMASIN"/>
    <d v="2017-08-04T00:00:00"/>
    <s v="ISLAM"/>
    <s v="TIDAK/BLM SEKOLAH"/>
    <s v="BELUM/TIDAK BEKERJA"/>
    <s v="BELUM KAWIN"/>
    <s v="YA"/>
    <s v="JL. KURIPAN GG. 1"/>
    <s v="JL. KURIPAN GG. 1"/>
    <s v="ANAK"/>
    <d v="2019-01-15T00:00:00"/>
    <m/>
    <x v="0"/>
  </r>
  <r>
    <s v="RT 001/RW 001"/>
    <x v="66"/>
    <s v="6371025801820006"/>
    <s v="RETNO RAHAYU NINGSIH"/>
    <s v="PEREMPUAN"/>
    <s v="BANJARMASIN"/>
    <d v="1982-01-18T00:00:00"/>
    <s v="ISLAM"/>
    <s v="SLTA/SEDERAJAT"/>
    <s v="MENGURUS RUMAH TANGGA"/>
    <s v="KAWIN TERCATAT"/>
    <s v="YA"/>
    <s v="JL. KURIPAN GG. 1"/>
    <s v="JL. KURIPAN GG. 1"/>
    <s v="ISTRI"/>
    <d v="2019-01-15T00:00:00"/>
    <m/>
    <x v="0"/>
  </r>
  <r>
    <s v="RT 001/RW 001"/>
    <x v="66"/>
    <s v="6371022505770011"/>
    <s v="ARIADI"/>
    <s v="LAKI-LAKI"/>
    <s v="BANJARMASIN"/>
    <d v="1977-03-25T00:00:00"/>
    <s v="ISLAM"/>
    <s v="SLTP/SEDERAJAT"/>
    <s v="WIRASWASTA"/>
    <s v="KAWIN TERCATAT"/>
    <s v="YA"/>
    <s v="JL. KURIPAN GG. 1"/>
    <s v="JL. KURIPAN GG. 1"/>
    <s v="KEPALA KELUARGA"/>
    <d v="2019-01-15T00:00:00"/>
    <m/>
    <x v="1"/>
  </r>
  <r>
    <s v="RT 001/RW 001"/>
    <x v="67"/>
    <s v="6371026506060003"/>
    <s v="CLAIRENE DAVINA KEYNE SETEPEN"/>
    <s v="PEREMPUAN"/>
    <s v="BANJARMASIN"/>
    <d v="2006-06-25T00:00:00"/>
    <s v="KATHOLIK"/>
    <s v="TIDAK/BLM SEKOLAH"/>
    <s v="BELUM/TIDAK BEKERJA"/>
    <s v="BELUM KAWIN"/>
    <s v="YA"/>
    <s v="JL. A. YANI KM. 3,5 NO. 1/131"/>
    <s v="JL. A. YANI KM. 3,5 NO. 1/131"/>
    <s v="ANAK"/>
    <d v="2018-03-23T00:00:00"/>
    <m/>
    <x v="0"/>
  </r>
  <r>
    <s v="RT 001/RW 001"/>
    <x v="67"/>
    <s v="6371020607070004"/>
    <s v="JASSON LORENZO SETEPEN"/>
    <s v="LAKI-LAKI"/>
    <s v="BANJARMASIN"/>
    <d v="2007-06-07T00:00:00"/>
    <s v="KATHOLIK"/>
    <s v="TIDAK/BLM SEKOLAH"/>
    <s v="BELUM/TIDAK BEKERJA"/>
    <s v="BELUM KAWIN"/>
    <s v="YA"/>
    <s v="JL. A. YANI KM. 3,5 NO. 1/131"/>
    <s v="JL. A. YANI KM. 3,5 NO. 1/131"/>
    <s v="ANAK"/>
    <d v="2018-03-23T00:00:00"/>
    <m/>
    <x v="0"/>
  </r>
  <r>
    <s v="RT 001/RW 001"/>
    <x v="67"/>
    <s v="6371021705090001"/>
    <s v="JASSVIN STONLY SETEPEN"/>
    <s v="LAKI-LAKI"/>
    <s v="BANJARMASIN"/>
    <d v="2009-05-17T00:00:00"/>
    <s v="KATHOLIK"/>
    <s v="TIDAK/BLM SEKOLAH"/>
    <s v="BELUM/TIDAK BEKERJA"/>
    <s v="BELUM KAWIN"/>
    <s v="YA"/>
    <s v="JL. A. YANI KM. 3,5 NO. 1/131"/>
    <s v="JL. A. YANI KM. 3,5 NO. 1/131"/>
    <s v="ANAK"/>
    <d v="2018-03-23T00:00:00"/>
    <m/>
    <x v="0"/>
  </r>
  <r>
    <s v="RT 001/RW 001"/>
    <x v="67"/>
    <s v="6371027108800003"/>
    <s v="LYVIE TJANDRA"/>
    <s v="PEREMPUAN"/>
    <s v="BANJARMASIN"/>
    <d v="1980-08-31T00:00:00"/>
    <s v="BUDDHA"/>
    <s v="DIPLOMA IV/STRATA I"/>
    <s v="MENGURUS RUMAH TANGGA"/>
    <s v="CERAI MATI"/>
    <s v="YA"/>
    <s v="JL. A. YANI KM. 3,5 NO. 1/131"/>
    <s v="JL. A. YANI KM. 3,5 NO. 1/131"/>
    <s v="KEPALA KELUARGA"/>
    <d v="2018-03-23T00:00:00"/>
    <m/>
    <x v="1"/>
  </r>
  <r>
    <s v="RT 004/RW 001"/>
    <x v="68"/>
    <s v="6371016104020008"/>
    <s v="AGNES CHIKITA"/>
    <s v="PEREMPUAN"/>
    <s v="BANJARMASIN"/>
    <d v="2002-04-21T00:00:00"/>
    <s v="ISLAM"/>
    <s v="BELUM TAMAT SD/SEDERAJAT"/>
    <s v="PELAJAR/MAHASISWA"/>
    <s v="BELUM KAWIN"/>
    <s v="YA"/>
    <s v="JL. KURIPAN GG. X NO. 52"/>
    <s v="JL. KURIPAN GG. X NO. 52"/>
    <s v="ANAK"/>
    <d v="2019-10-13T00:00:00"/>
    <m/>
    <x v="0"/>
  </r>
  <r>
    <s v="RT 004/RW 001"/>
    <x v="68"/>
    <s v="6371022404710006"/>
    <s v="HAPPY"/>
    <s v="LAKI-LAKI"/>
    <s v="BANJARMASIN"/>
    <d v="1971-04-24T00:00:00"/>
    <s v="ISLAM"/>
    <s v="SLTA/SEDERAJAT"/>
    <s v="WIRASWASTA"/>
    <s v="KAWIN BELUM TERCATAT"/>
    <s v="YA"/>
    <s v="JL. KURIPAN GG. X NO. 52"/>
    <s v="JL. KURIPAN GG. X NO. 52"/>
    <s v="KEPALA KELUARGA"/>
    <d v="2019-10-13T00:00:00"/>
    <m/>
    <x v="1"/>
  </r>
  <r>
    <s v="RT 004/RW 001"/>
    <x v="69"/>
    <s v="6371050103000009"/>
    <s v="RAMA SAPUTRA"/>
    <s v="LAKI-LAKI"/>
    <s v="BANJARMASIN"/>
    <d v="2000-03-01T00:00:00"/>
    <s v="ISLAM"/>
    <s v="SLTA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50406020004"/>
    <s v="MUHAMMAD ADE SETIAWAN"/>
    <s v="LAKI-LAKI"/>
    <s v="BANJARMASIN"/>
    <d v="2002-06-06T00:00:00"/>
    <s v="ISLAM"/>
    <s v="SLTP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51810050003"/>
    <s v="ACHMAD RIZKY RAMADHAN"/>
    <s v="LAKI-LAKI"/>
    <s v="BANJARMASIN"/>
    <d v="2005-10-18T00:00:00"/>
    <s v="ISLAM"/>
    <s v="BELUM TAMAT SD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27011110006"/>
    <s v="ALYA NOVIANTY FACHRINA"/>
    <s v="PEREMPUAN"/>
    <s v="BANJARMASIN"/>
    <d v="2011-11-30T00:00:00"/>
    <s v="ISLAM"/>
    <s v="BELUM TAMAT SD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55502820010"/>
    <s v="RINAWATI"/>
    <s v="PEREMPUAN"/>
    <s v="BANJARMASIN"/>
    <d v="1982-02-15T00:00:00"/>
    <s v="ISLAM"/>
    <s v="SLTA/SEDERAJAT"/>
    <s v="MENGURUS RUMAH TANGGA"/>
    <s v="KAWIN"/>
    <s v="YA"/>
    <s v="JL. KURIPAN GG.8 NO. 15"/>
    <s v="JL. KURIPAN GG.8 NO. 15"/>
    <s v="ISTRI"/>
    <d v="2016-12-22T00:00:00"/>
    <m/>
    <x v="0"/>
  </r>
  <r>
    <s v="RT 004/RW 001"/>
    <x v="69"/>
    <s v="6371050612800001"/>
    <s v="FACHRIANSYAH"/>
    <s v="LAKI-LAKI"/>
    <s v="BANJARMASIN"/>
    <d v="1980-12-06T00:00:00"/>
    <s v="ISLAM"/>
    <s v="SLTA/SEDERAJAT"/>
    <s v="KARYAWAN SWASTA"/>
    <s v="KAWIN"/>
    <s v="YA"/>
    <s v="JL. KURIPAN GG.8 NO. 15"/>
    <s v="JL. KURIPAN GG.8 NO. 15"/>
    <s v="KEPALA KELUARGA"/>
    <d v="2016-12-22T00:00:00"/>
    <m/>
    <x v="1"/>
  </r>
  <r>
    <s v="RT 004/RW 001"/>
    <x v="70"/>
    <s v="6371052710950000"/>
    <s v="STEVANUS HUANG, SE"/>
    <s v="LAKI-LAKI"/>
    <s v="BANJARMASIN"/>
    <d v="1995-10-27T00:00:00"/>
    <s v="KATHOLIK"/>
    <s v="DIPLOMA IV/STRATA I"/>
    <s v="KARYAWAN SWASTA"/>
    <s v="BELUM KAWIN"/>
    <s v="YA"/>
    <s v="JL. KURIPAN NO. 64"/>
    <s v="JL. KURIPAN NO. 64"/>
    <s v="ANAK"/>
    <d v="2019-12-02T00:00:00"/>
    <m/>
    <x v="0"/>
  </r>
  <r>
    <s v="RT 004/RW 001"/>
    <x v="70"/>
    <s v="6371054607030003"/>
    <s v="SONIA YULIANTI HUANG"/>
    <s v="PEREMPUAN"/>
    <s v="BANJARMASIN"/>
    <d v="2003-07-06T00:00:00"/>
    <s v="ISLAM"/>
    <s v="TIDAK/BLM SEKOLAH"/>
    <s v="BELUM/TIDAK BEKERJA"/>
    <s v="BELUM KAWIN"/>
    <s v="YA"/>
    <s v="JL. KURIPAN NO. 64"/>
    <s v="JL. KURIPAN NO. 64"/>
    <s v="ANAK"/>
    <d v="2019-12-02T00:00:00"/>
    <m/>
    <x v="0"/>
  </r>
  <r>
    <s v="RT 004/RW 001"/>
    <x v="70"/>
    <s v="6371054611740003"/>
    <s v="RITA ZAHRAH"/>
    <s v="PEREMPUAN"/>
    <s v="BANJARMASIN"/>
    <d v="1974-11-06T00:00:00"/>
    <s v="ISLAM"/>
    <s v="SLTA/SEDERAJAT"/>
    <s v="MENGURUS RUMAH TANGGA"/>
    <s v="CERAI MATI"/>
    <s v="YA"/>
    <s v="JL. KURIPAN NO. 64"/>
    <s v="JL. KURIPAN NO. 64"/>
    <s v="KEPALA KELUARGA"/>
    <d v="2019-12-02T00:00:00"/>
    <m/>
    <x v="1"/>
  </r>
  <r>
    <s v="RT 001/RW 001"/>
    <x v="71"/>
    <s v="6371022608000007"/>
    <s v="DIKY SETIAWAN"/>
    <s v="LAKI-LAKI"/>
    <s v="BANJARMASIN"/>
    <d v="2000-08-26T00:00:00"/>
    <s v="ISLAM"/>
    <s v="SLTP/SEDERAJAT"/>
    <s v="PELAJAR/MAHASISWA"/>
    <s v="BELUM KAWIN"/>
    <s v="YA"/>
    <s v="JL. KURIPAN GG. I "/>
    <s v="JL. KURIPAN GG. I "/>
    <s v="FAMILI LAIN"/>
    <d v="2017-01-25T00:00:00"/>
    <m/>
    <x v="0"/>
  </r>
  <r>
    <s v="RT 001/RW 001"/>
    <x v="71"/>
    <s v="6371026006990010"/>
    <s v="AULIA MAULINDA"/>
    <s v="PEREMPUAN"/>
    <s v="BANJARMASIN"/>
    <d v="1999-06-20T00:00:00"/>
    <s v="ISLAM"/>
    <s v="SLTP/SEDERAJAT"/>
    <s v="PELAJAR/MAHASISWA"/>
    <s v="BELUM KAWIN"/>
    <s v="YA"/>
    <s v="JL. KURIPAN GG. I "/>
    <s v="JL. KURIPAN GG. I "/>
    <s v="KEPALA KELUARGA"/>
    <d v="2017-01-25T00:00:00"/>
    <m/>
    <x v="1"/>
  </r>
  <r>
    <s v="RT 001/RW 001"/>
    <x v="72"/>
    <s v="6371026605880007"/>
    <s v="ROSALINA"/>
    <s v="PEREMPUAN"/>
    <s v="BANJARMASIN"/>
    <d v="1988-05-26T00:00:00"/>
    <s v="ISLAM"/>
    <s v="SLTA/SEDERAJAT"/>
    <s v="PELAJAR/MAHASISWA"/>
    <s v="BELUM KAWIN"/>
    <s v="YA"/>
    <s v="JL. KURIPAN GG. I NO. 17"/>
    <s v="JL. KURIPAN GG. I NO. 17"/>
    <s v="ANAK"/>
    <d v="2019-10-15T00:00:00"/>
    <m/>
    <x v="0"/>
  </r>
  <r>
    <s v="RT 001/RW 001"/>
    <x v="72"/>
    <s v="6371024101660018"/>
    <s v="TUGIMAH"/>
    <s v="PEREMPUAN"/>
    <s v="BANJARMASIN"/>
    <d v="1966-01-01T00:00:00"/>
    <s v="ISLAM"/>
    <s v="SLTA/SEDERAJAT"/>
    <s v="MENGURUS RUMAH TANGGA"/>
    <s v="CERAI MATI"/>
    <s v="YA"/>
    <s v="JL. KURIPAN GG. I NO. 17"/>
    <s v="JL. KURIPAN GG. I NO. 17"/>
    <s v="KEPALA KELUARGA"/>
    <d v="2023-01-24T00:00:00"/>
    <m/>
    <x v="1"/>
  </r>
  <r>
    <s v="RT 004/RW 001"/>
    <x v="73"/>
    <s v="6371052210840000"/>
    <s v="WEWEN WIJAYA"/>
    <s v="LAKI-LAKI"/>
    <s v="BANJARMASIN"/>
    <d v="1984-10-22T00:00:00"/>
    <s v="BUDDHA"/>
    <s v="DIPLOMA IV/STRATA I"/>
    <s v="KARYAWAN SWASTA"/>
    <s v="KAWIN TERCATAT"/>
    <s v="YA"/>
    <s v="JL. KURIPAN NO. I03"/>
    <s v="JL. KURIPAN NO. I03"/>
    <s v="KEPALA KELUARGA"/>
    <d v="2019-09-23T00:00:00"/>
    <m/>
    <x v="1"/>
  </r>
  <r>
    <s v="RT 004/RW 001"/>
    <x v="73"/>
    <s v="6371055112110001"/>
    <s v="VALESKA CASEY WIJAYA"/>
    <s v="PEREMPUAN"/>
    <s v="BANJARMASIN"/>
    <d v="2011-12-11T00:00:00"/>
    <s v="BUDDHA"/>
    <s v="TIDAK/BLM SEKOLAH"/>
    <s v="BELUM/TIDAK BEKERJA"/>
    <s v="BELUM KAWIN"/>
    <s v="YA"/>
    <s v="JL. KURIPAN NO. 103"/>
    <s v="JL. KURIPAN NO. 103"/>
    <s v="ANAK"/>
    <d v="2019-09-23T00:00:00"/>
    <m/>
    <x v="0"/>
  </r>
  <r>
    <s v="RT 004/RW 001"/>
    <x v="73"/>
    <s v="6371020911140003"/>
    <s v="VALENCIO MARQUEZ WIJAYA"/>
    <s v="LAKI-LAKI"/>
    <s v="BANJARMASIN"/>
    <d v="2014-11-09T00:00:00"/>
    <s v="BUDDHA"/>
    <s v="TIDAK/BLM SEKOLAH"/>
    <s v="BELUM/TIDAK BEKERJA"/>
    <s v="BELUM KAWIN"/>
    <s v="YA"/>
    <s v="JL. KURIPAN NO. 103"/>
    <s v="JL. KURIPAN NO. 103"/>
    <s v="ANAK"/>
    <d v="2019-09-23T00:00:00"/>
    <m/>
    <x v="0"/>
  </r>
  <r>
    <s v="RT 004/RW 001"/>
    <x v="73"/>
    <s v="6371025609190001"/>
    <s v="VENECIA ALEXI WIJAYA"/>
    <s v="PEREMPUAN"/>
    <s v="BANJARMASIN"/>
    <d v="2019-09-16T00:00:00"/>
    <s v="BUDDHA"/>
    <s v="TIDAK/BLM SEKOLAH"/>
    <s v="BELUM/TIDAK BEKERJA"/>
    <s v="BELUM KAWIN"/>
    <s v="YA"/>
    <s v="JL. KURIPAN NO. 103"/>
    <s v="JL. KURIPAN NO. 103"/>
    <s v="ANAK"/>
    <d v="2019-09-23T00:00:00"/>
    <m/>
    <x v="0"/>
  </r>
  <r>
    <s v="RT 001/RW 001"/>
    <x v="74"/>
    <s v="6202052602990001"/>
    <s v="ATHA RICO KHOIRUNSYAH"/>
    <s v="LAKI-LAKI"/>
    <s v="MALANG"/>
    <d v="1999-01-26T00:00:00"/>
    <s v="ISLAM"/>
    <s v="DIPLOMA IV/STRATA I"/>
    <s v="PELAJAR/MAHASISWA"/>
    <s v="BELUM KAWIN"/>
    <s v="YA"/>
    <s v="JL. KURIPAN GG.I NO.8"/>
    <s v="JL. KURIPAN GG.I NO.8"/>
    <s v="ANAK"/>
    <d v="2011-10-14T00:00:00"/>
    <m/>
    <x v="0"/>
  </r>
  <r>
    <s v="RT 001/RW 001"/>
    <x v="74"/>
    <s v="6202051906050003"/>
    <s v="ZAKY ENDRA KIRANA"/>
    <s v="LAKI-LAKI"/>
    <s v="SAMPIT"/>
    <d v="2005-06-19T00:00:00"/>
    <s v="ISLAM"/>
    <s v="SLTP/SEDERAJAT"/>
    <s v="PELAJAR/MAHASISWA"/>
    <s v="BELUM KAWIN"/>
    <s v="YA"/>
    <s v="JL. KURIPAN GG.I NO.9"/>
    <s v="JL. KURIPAN GG.I NO.9"/>
    <s v="ANAK"/>
    <d v="2023-01-18T00:00:00"/>
    <m/>
    <x v="0"/>
  </r>
  <r>
    <s v="RT 001/RW 001"/>
    <x v="74"/>
    <s v="6202054609780002"/>
    <s v="ARIYANA SEPTA WULANDARI"/>
    <s v="PEREMPUAN"/>
    <s v="BOJONEGORO"/>
    <d v="1978-06-09T00:00:00"/>
    <s v="ISLAM"/>
    <s v="SLTA/SEDERAJAT"/>
    <s v="MENGURUS RUMAH TANGGA"/>
    <s v="KAWIN TERCATAT"/>
    <s v="YA"/>
    <s v="JL. KURIPAN GG.I NO.7"/>
    <s v="JL. KURIPAN GG.I NO.7"/>
    <s v="ISTRI"/>
    <d v="2011-10-14T00:00:00"/>
    <m/>
    <x v="0"/>
  </r>
  <r>
    <s v="RT 001/RW 001"/>
    <x v="74"/>
    <s v="6202051404770003"/>
    <s v="HELMI YADI"/>
    <s v="LAKI-LAKI"/>
    <s v="BANJARMASIN"/>
    <d v="1977-04-14T00:00:00"/>
    <s v="ISLAM"/>
    <s v="SLTA/SEDERAJAT"/>
    <s v="KARYAWAN SWASTA"/>
    <s v="KAWIN TERCATAT"/>
    <s v="YA"/>
    <s v="JL.KURIPAN GG.I NO.7"/>
    <s v="JL.KURIPAN GG.I NO.7"/>
    <s v="KEPALA KELUARGA"/>
    <d v="2023-02-16T00:00:00"/>
    <m/>
    <x v="1"/>
  </r>
  <r>
    <s v="RT 001/RW 001"/>
    <x v="75"/>
    <s v="6371026805150002"/>
    <s v="NAURA AYUNDA SALVINA"/>
    <s v="PEREMPUAN"/>
    <s v="BANJARMASIN"/>
    <d v="2015-05-28T00:00:00"/>
    <s v="ISLAM"/>
    <s v="TIDAK/BLM SEKOLAH"/>
    <s v="BELUM/TIDAK BEKERJA"/>
    <s v="BELUM KAWIN"/>
    <s v="YA"/>
    <s v="JL. KURIPAN GG. I"/>
    <s v="JL. KURIPAN GG. I"/>
    <s v="ANAK"/>
    <d v="2023-04-26T00:00:00"/>
    <m/>
    <x v="0"/>
  </r>
  <r>
    <s v="RT 001/RW 001"/>
    <x v="75"/>
    <s v="6371022302210002"/>
    <s v="MUHAMMAD RAIS"/>
    <s v="LAKI-LAKI"/>
    <s v="BANJARMASIN"/>
    <d v="2021-02-23T00:00:00"/>
    <s v="ISLAM"/>
    <s v="TIDAK/BLM SEKOLAH"/>
    <s v="BELUM/TIDAK BEKERJA"/>
    <s v="BELUM KAWIN"/>
    <s v="YA"/>
    <s v="JL. KURIPAN GG. I"/>
    <s v="JL. KURIPAN GG. I"/>
    <s v="ANAK"/>
    <d v="2023-04-26T00:00:00"/>
    <m/>
    <x v="0"/>
  </r>
  <r>
    <s v="RT 001/RW 001"/>
    <x v="75"/>
    <s v="6371024112930006"/>
    <s v="PUSPITA DEMA YANTI"/>
    <s v="PEREMPUAN"/>
    <s v="BANJARMASIN"/>
    <d v="1993-01-12T00:00:00"/>
    <s v="ISLAM"/>
    <s v="SLTA/SEDERAJAT"/>
    <s v="MENGURUS RUMAH TANGGA"/>
    <s v="KAWIN TERCATAT"/>
    <s v="YA"/>
    <s v="JL. KURIPAN GG. I"/>
    <s v="JL. KURIPAN GG. I"/>
    <s v="ISTRI"/>
    <d v="2023-04-26T00:00:00"/>
    <m/>
    <x v="0"/>
  </r>
  <r>
    <s v="RT 001/RW 001"/>
    <x v="75"/>
    <s v="6371041705930004"/>
    <s v="RIZKY JAYA"/>
    <s v="LAKI-LAKI"/>
    <s v="BANJARMASIN"/>
    <d v="1993-05-17T00:00:00"/>
    <s v="ISLAM"/>
    <s v="SLTA/SEDERAJAT"/>
    <s v="SOPIR"/>
    <s v="KAWIN TERCATAT"/>
    <s v="YA"/>
    <s v="JL. KURIPAN GG. I"/>
    <s v="JL. KURIPAN GG. I"/>
    <s v="KEPALA KELUARGA"/>
    <d v="2023-04-26T00:00:00"/>
    <m/>
    <x v="1"/>
  </r>
  <r>
    <s v="RT 001/RW 001"/>
    <x v="76"/>
    <s v="6371026802720005"/>
    <s v="DIAH SULISTIYANI"/>
    <s v="PEREMPUAN"/>
    <s v="TANAH LAUT"/>
    <d v="1972-02-28T00:00:00"/>
    <s v="ISLAM"/>
    <s v="SLTA/SEDERAJAT"/>
    <s v="BELUM/TIDAK BEKERJA"/>
    <s v="CERAI HIDUP"/>
    <s v="YA"/>
    <s v="JL. KURIPAN GG. I NO. 2 A"/>
    <s v="JL. KURIPAN GG. I NO. 2 A"/>
    <s v="FAMILI LAIN"/>
    <d v="2011-10-14T00:00:00"/>
    <m/>
    <x v="0"/>
  </r>
  <r>
    <s v="RT 001/RW 001"/>
    <x v="76"/>
    <s v="6371020705670001"/>
    <s v="EKO SURYANTO"/>
    <s v="LAKI-LAKI"/>
    <s v="BANJARMASIN"/>
    <d v="1967-07-05T00:00:00"/>
    <s v="ISLAM"/>
    <s v="DIPLOMA IV/STRATA I"/>
    <s v="KARYAWAN SWASTA"/>
    <s v="BELUM KAWIN"/>
    <s v="YA"/>
    <s v="JL. KURIPAN GG. I NO. 2 A"/>
    <s v="JL. KURIPAN GG. I NO. 2 A"/>
    <s v="KEPALA KELUARGA"/>
    <d v="2011-10-14T00:00:00"/>
    <m/>
    <x v="1"/>
  </r>
  <r>
    <s v="RT 004/RW 001"/>
    <x v="77"/>
    <s v="6371024403020008"/>
    <s v="NOR ANNISA"/>
    <s v="PEREMPUAN"/>
    <s v="BANJARMASIN"/>
    <d v="2002-03-04T00:00:00"/>
    <s v="ISLAM"/>
    <s v="SLTP/SEDERAJAT"/>
    <s v="PELAJAR/MAHASISWA"/>
    <s v="BELUM KAWIN"/>
    <s v="YA"/>
    <s v="JL. KURIPAN"/>
    <s v="JL. KURIPAN"/>
    <s v="ANAK"/>
    <d v="2019-05-14T00:00:00"/>
    <m/>
    <x v="0"/>
  </r>
  <r>
    <s v="RT 004/RW 001"/>
    <x v="77"/>
    <s v="6371023003140003"/>
    <s v="M. TAUFIQURRAHMAN"/>
    <s v="LAKI-LAKI"/>
    <s v="BANJARMASIN"/>
    <d v="2014-03-30T00:00:00"/>
    <s v="ISLAM"/>
    <s v="TIDAK/BLM SEKOLAH"/>
    <s v="BELUM/TIDAK BEKERJA"/>
    <s v="BELUM KAWIN"/>
    <s v="YA"/>
    <s v="JL. KURIPAN"/>
    <s v="JL. KURIPAN"/>
    <s v="ANAK"/>
    <d v="2019-05-14T00:00:00"/>
    <m/>
    <x v="0"/>
  </r>
  <r>
    <s v="RT 004/RW 001"/>
    <x v="77"/>
    <s v="6371027012800013"/>
    <s v="NURJANAH"/>
    <s v="PEREMPUAN"/>
    <s v="BANJARMASIN"/>
    <d v="1980-12-30T00:00:00"/>
    <s v="ISLAM"/>
    <s v="SLTP/SEDERAJAT"/>
    <s v="MENGURUS RUMAH TANGGA"/>
    <s v="KAWIN TERCATAT"/>
    <s v="YA"/>
    <s v="JL. KURIPAN"/>
    <s v="JL. KURIPAN"/>
    <s v="ISTRI"/>
    <d v="2019-05-14T00:00:00"/>
    <m/>
    <x v="0"/>
  </r>
  <r>
    <s v="RT 004/RW 001"/>
    <x v="77"/>
    <s v="6371021202740008"/>
    <s v="ARBIANSYAH"/>
    <s v="LAKI-LAKI"/>
    <s v="RANTAU"/>
    <d v="1974-02-12T00:00:00"/>
    <s v="ISLAM"/>
    <s v="SLTP/SEDERAJAT"/>
    <s v="WIRASWASTA"/>
    <s v="KAWIN TERCATAT"/>
    <s v="YA"/>
    <s v="JL. KURIPAN"/>
    <s v="JL. KURIPAN"/>
    <s v="KEPALA KELUARGA"/>
    <d v="2019-05-14T00:00:00"/>
    <m/>
    <x v="1"/>
  </r>
  <r>
    <s v="RT 004/RW 001"/>
    <x v="78"/>
    <s v="6371020702070004"/>
    <s v="MUHAMMAD RAYYAN FATTAH HAFIZ"/>
    <s v="LAKI-LAKI"/>
    <s v="BANJARMASIN"/>
    <d v="2007-02-07T00:00:00"/>
    <s v="ISLAM"/>
    <s v="BELUM TAMAT SD/SEDERAJAT"/>
    <s v="PELAJAR/MAHASISWA"/>
    <s v="BELUM KAWIN"/>
    <s v="YA"/>
    <s v="JL. KURIPAN GG. X NO. 50"/>
    <s v="JL. KURIPAN GG. X NO. 50"/>
    <s v="ANAK"/>
    <d v="2019-05-09T00:00:00"/>
    <m/>
    <x v="0"/>
  </r>
  <r>
    <s v="RT 004/RW 001"/>
    <x v="78"/>
    <s v="6371021609120001"/>
    <s v="MUHAMMAD RAKHA FAEYZA"/>
    <s v="LAKI-LAKI"/>
    <s v="BANJARMASIN"/>
    <d v="2012-09-16T00:00:00"/>
    <s v="ISLAM"/>
    <s v="TIDAK/BLM SEKOLAH"/>
    <s v="BELUM/TIDAK BEKERJA"/>
    <s v="BELUM KAWIN"/>
    <s v="YA"/>
    <s v="JL. KURIPAN GG. X NO. 50"/>
    <s v="JL. KURIPAN GG. X NO. 50"/>
    <s v="ANAK"/>
    <d v="2019-05-09T00:00:00"/>
    <m/>
    <x v="0"/>
  </r>
  <r>
    <s v="RT 004/RW 001"/>
    <x v="78"/>
    <s v="6371024505780010"/>
    <s v="SRI HANDAYANI"/>
    <s v="PEREMPUAN"/>
    <s v="PONOROGO"/>
    <d v="1978-05-05T00:00:00"/>
    <s v="ISLAM"/>
    <s v="DIPLOMA IV/STRATA I"/>
    <s v="KARYAWAN SWASTA"/>
    <s v="KAWIN TERCATAT"/>
    <s v="YA"/>
    <s v="JL. KURIPAN GG. X NO. 50"/>
    <s v="JL. KURIPAN GG. X NO. 50"/>
    <s v="ISTRI"/>
    <d v="2019-05-09T00:00:00"/>
    <m/>
    <x v="0"/>
  </r>
  <r>
    <s v="RT 004/RW 001"/>
    <x v="78"/>
    <s v="6371021703800000"/>
    <s v="RATINO TAUFIK"/>
    <s v="LAKI-LAKI"/>
    <s v="PANGKALANBUN"/>
    <d v="1980-03-17T00:00:00"/>
    <s v="ISLAM"/>
    <s v="DIPLOMA IV/STRATA I"/>
    <s v="WARTAWAN"/>
    <s v="KAWIN TERCATAT"/>
    <s v="YA"/>
    <s v="JL. KURIPAN GG. X NO. 50"/>
    <s v="JL. KURIPAN GG. X NO. 50"/>
    <s v="KEPALA KELUARGA"/>
    <d v="2019-05-09T00:00:00"/>
    <m/>
    <x v="1"/>
  </r>
  <r>
    <s v="RT 005/RW 001"/>
    <x v="79"/>
    <s v="6371024806140003"/>
    <s v="HUMAYRA BILQIS ARMIAS"/>
    <s v="PEREMPUAN"/>
    <s v="BANJARMASIN"/>
    <d v="2014-06-08T00:00:00"/>
    <s v="ISLAM"/>
    <s v="TIDAK/BLM SEKOLAH"/>
    <s v="BELUM/TIDAK BEKERJA"/>
    <s v="BELUM KAWIN"/>
    <s v="TIDAK"/>
    <s v="JL. PASAR KURIPAN"/>
    <s v="JL. PASAR KURIPAN"/>
    <s v="ANAK"/>
    <d v="2014-07-08T00:00:00"/>
    <s v="RT 005/ RW 001 berada di tumpukkan dokumen RT 004/RW 001"/>
    <x v="0"/>
  </r>
  <r>
    <s v="RT 005/RW 001"/>
    <x v="79"/>
    <s v="6371024101810030"/>
    <s v="RAHMAWATI.B.S"/>
    <s v="PEREMPUAN"/>
    <s v="AMUNTAI"/>
    <d v="1981-01-01T00:00:00"/>
    <s v="ISLAM"/>
    <s v="SLTA/SEDERAJAT"/>
    <s v="MENGURUS RUMAH TANGGA"/>
    <s v="KAWIN"/>
    <s v="TIDAK"/>
    <s v="JL. PASAR KURIPAN"/>
    <s v="JL. PASAR KURIPAN"/>
    <s v="ISTRI"/>
    <d v="2014-07-08T00:00:00"/>
    <s v="RT 005/ RW 001 berada di tumpukkan dokumen RT 004/RW 001"/>
    <x v="0"/>
  </r>
  <r>
    <s v="RT 005/RW 001"/>
    <x v="79"/>
    <s v="6371020806800010"/>
    <s v="ARMIAS"/>
    <s v="LAKI-LAKI"/>
    <s v="ALABIO"/>
    <d v="1980-06-08T00:00:00"/>
    <s v="ISLAM"/>
    <s v="SLTA/SEDERAJAT"/>
    <s v="PEDAGANG"/>
    <s v="KAWIN"/>
    <s v="TIDAK"/>
    <s v="JL. PASAR KURIPAN"/>
    <s v="JL. PASAR KURIPAN"/>
    <s v="KEPALA KELUARGA"/>
    <d v="2014-07-08T00:00:00"/>
    <s v="RT 005/ RW 001 berada di tumpukkan dokumen RT 004/RW 001"/>
    <x v="1"/>
  </r>
  <r>
    <s v="RT 004/RW 001"/>
    <x v="80"/>
    <s v="6371020705660007"/>
    <s v="ROBANI"/>
    <s v="LAKI-LAKI"/>
    <s v="BANJARMASIN"/>
    <d v="1966-05-07T00:00:00"/>
    <s v="ISLAM"/>
    <s v="SLTP/SEDERAJAT"/>
    <s v="WIRASWASTA"/>
    <s v="KAWIN BELUM TERCATAT"/>
    <s v="YA"/>
    <s v="JL. KURIPAN GG. LAWAS NO. 78"/>
    <s v="JL. KURIPAN GG. LAWAS NO. 78"/>
    <s v="FAMILI LAIN"/>
    <d v="2022-04-27T00:00:00"/>
    <m/>
    <x v="0"/>
  </r>
  <r>
    <s v="RT 004/RW 001"/>
    <x v="80"/>
    <s v="6371025404580002"/>
    <s v="ITA RUSNANIE"/>
    <s v="PEREMPUAN"/>
    <s v="KANDANGAN"/>
    <d v="1958-04-14T00:00:00"/>
    <s v="ISLAM"/>
    <s v="SLTP/SEDERAJAT"/>
    <s v="WIRASWASTA"/>
    <s v="CERAI HIDUP BELUM TERCATAT"/>
    <s v="YA"/>
    <s v="JL. KURIPAN GG. LAWAS NO. 78"/>
    <s v="JL. KURIPAN GG. LAWAS NO. 78"/>
    <s v="KEPALA KELUARGA"/>
    <d v="2022-04-27T00:00:00"/>
    <m/>
    <x v="1"/>
  </r>
  <r>
    <s v="RT 004/RW 001"/>
    <x v="81"/>
    <s v="6371020910870004"/>
    <s v="M. EKO BUDIMAN"/>
    <s v="LAKI-LAKI"/>
    <s v="BANJARMASIN"/>
    <d v="1987-10-09T00:00:00"/>
    <s v="ISLAM"/>
    <s v="SLTA/SEDERAJAT"/>
    <s v="KARYAWAN SWASTA"/>
    <s v="BELUM KAWIN"/>
    <s v="YA"/>
    <s v="JL. KURIPAN GG. 8 NO. 14"/>
    <s v="JL. KURIPAN GG. 8 NO. 14"/>
    <s v="KEPALA KELUARGA"/>
    <d v="2019-05-27T00:00:00"/>
    <m/>
    <x v="1"/>
  </r>
  <r>
    <s v="RT 004/RW 001"/>
    <x v="82"/>
    <s v="6371022208160006"/>
    <s v="MUHAMMAD ALKHALIFI ZIKRI HADI"/>
    <s v="LAKI-LAKI"/>
    <s v="BANJARMASIN"/>
    <d v="2016-08-22T00:00:00"/>
    <s v="ISLAM"/>
    <s v="TIDAK/BLM SEKOLAH"/>
    <s v="BELUM/TIDAK BEKERJA"/>
    <s v="BELUM KAWIN"/>
    <s v="YA"/>
    <s v="JL. KURIPAN GG. LAWAS NO. 95"/>
    <s v="JL. KURIPAN GG. LAWAS NO. 95"/>
    <s v="ANAK"/>
    <d v="2020-01-09T00:00:00"/>
    <m/>
    <x v="0"/>
  </r>
  <r>
    <s v="RT 004/RW 001"/>
    <x v="82"/>
    <s v="6371026305040003"/>
    <s v="NORRIYAH"/>
    <s v="PEREMPUAN"/>
    <s v="BANJARMASIN"/>
    <d v="2004-05-23T00:00:00"/>
    <s v="ISLAM"/>
    <s v="TIDAK/BLM SEKOLAH"/>
    <s v="BELUM/TIDAK BEKERJA"/>
    <s v="BELUM KAWIN"/>
    <s v="YA"/>
    <s v="JL. KURIPAN GG. LAWAS NO. 95"/>
    <s v="JL. KURIPAN GG. LAWAS NO. 95"/>
    <s v="FAMILI LAIN"/>
    <d v="2020-01-09T00:00:00"/>
    <m/>
    <x v="0"/>
  </r>
  <r>
    <s v="RT 004/RW 001"/>
    <x v="82"/>
    <s v="6304056106910007"/>
    <s v="HATRIYAH"/>
    <s v="PEREMPUAN"/>
    <s v="TAMBAN"/>
    <d v="1991-06-21T00:00:00"/>
    <s v="ISLAM"/>
    <s v="SLTA/SEDERAJAT"/>
    <s v="MENGURUS RUMAH TANGGA"/>
    <s v="KAWIN TERCATAT"/>
    <s v="YA"/>
    <s v="JL. KURIPAN GG. LAWAS NO. 95"/>
    <s v="JL. KURIPAN GG. LAWAS NO. 95"/>
    <s v="ISTRI"/>
    <d v="2020-01-09T00:00:00"/>
    <m/>
    <x v="0"/>
  </r>
  <r>
    <s v="RT 004/RW 001"/>
    <x v="82"/>
    <s v="6371022101900015"/>
    <s v="ADI RUSMAYADI"/>
    <s v="LAKI-LAKI"/>
    <s v="KANDANGAN"/>
    <d v="1990-01-21T00:00:00"/>
    <s v="ISLAM"/>
    <s v="SLTA/SEDERAJAT"/>
    <s v="KARYAWAN SWASTA"/>
    <s v="KAWIN TERCATAT"/>
    <s v="YA"/>
    <s v="JL. KURIPAN GG. LAWAS NO. 95"/>
    <s v="JL. KURIPAN GG. LAWAS NO. 95"/>
    <s v="KEPALA KELUARGA"/>
    <d v="2020-01-09T00:00:00"/>
    <m/>
    <x v="1"/>
  </r>
  <r>
    <s v="RT 005/RW 001"/>
    <x v="83"/>
    <s v="6371024210100002"/>
    <s v="PUTRI AMIRA ZAHWA"/>
    <s v="PEREMPUAN"/>
    <s v="BANJARMASIN"/>
    <d v="2010-10-02T00:00:00"/>
    <s v="ISLAM"/>
    <s v="TIDAK/BLM SEKOLAH"/>
    <s v="BELUM/TIDAK BEKERJA"/>
    <s v="BELUM KAWIN"/>
    <s v="TIDAK"/>
    <s v="JL. KURIPAN GG. VIII NO. 21"/>
    <s v="JL. KURIPAN GG. VIII NO. 21"/>
    <s v="ANAK"/>
    <d v="2011-03-28T00:00:00"/>
    <s v="RT 005/ RW 001 berada di tumpukkan dokumen RT 004/RW 001"/>
    <x v="0"/>
  </r>
  <r>
    <s v="RT 005/RW 001"/>
    <x v="83"/>
    <s v="6371025902860007"/>
    <s v="RIZKY NIDYA AMALIA"/>
    <s v="PEREMPUAN"/>
    <s v="BANJARMASIN"/>
    <d v="1986-02-19T00:00:00"/>
    <s v="ISLAM"/>
    <s v="SLTA/SEDERAJAT"/>
    <s v="MENGURUS RUMAH TANGGA"/>
    <s v="KAWIN"/>
    <s v="TIDAK"/>
    <s v="JL. KURIPAN GG. VIII NO. 21"/>
    <s v="JL. KURIPAN GG. VIII NO. 21"/>
    <s v="ISTRI"/>
    <d v="2011-03-28T00:00:00"/>
    <s v="RT 005/ RW 001 berada di tumpukkan dokumen RT 004/RW 001"/>
    <x v="0"/>
  </r>
  <r>
    <s v="RT 005/RW 001"/>
    <x v="83"/>
    <s v="6371030711870008"/>
    <s v="MUHAMMAD RIDUAN"/>
    <s v="LAKI-LAKI"/>
    <s v="BANJARMASIN"/>
    <d v="1987-11-07T00:00:00"/>
    <s v="ISLAM"/>
    <s v="SLTA/SEDERAJAT"/>
    <s v="WIRASWASTA"/>
    <s v="KAWIN"/>
    <s v="TIDAK"/>
    <s v="JL. KURIPAN GG. VIII NO. 21"/>
    <s v="JL. KURIPAN GG. VIII NO. 21"/>
    <s v="KEPALA KELUARGA"/>
    <d v="2011-03-28T00:00:00"/>
    <s v="RT 005/ RW 001 berada di tumpukkan dokumen RT 004/RW 001"/>
    <x v="1"/>
  </r>
  <r>
    <s v="RT 001/RW 001"/>
    <x v="84"/>
    <s v="6371024709010005"/>
    <s v="MICHELLA FORT UNA TANUDJAYA"/>
    <s v="PEREMPUAN"/>
    <s v="BANJARMASIN"/>
    <d v="2001-07-09T00:00:00"/>
    <s v="KATHOLIK"/>
    <s v="BELUM TAMAT SD/SEDERAJAT"/>
    <s v="PELAJAR/MAHASISWA"/>
    <s v="BELUM KAWIN"/>
    <s v="YA"/>
    <s v="JL. KURIPAN NO. 1 A"/>
    <s v="JL. KURIPAN NO. 1 A"/>
    <s v="ANAK"/>
    <d v="2017-03-23T00:00:00"/>
    <m/>
    <x v="0"/>
  </r>
  <r>
    <s v="RT 001/RW 001"/>
    <x v="84"/>
    <s v="6371022411030007"/>
    <s v="WILSEN LUCKY TANUDJAYA"/>
    <s v="LAKI-LAKI"/>
    <s v="BANJARMASIN"/>
    <d v="2003-11-24T00:00:00"/>
    <s v="KATHOLIK"/>
    <s v="TIDAK/BLM SEKOLAH"/>
    <s v="BELUM/TIDAK BEKERJA"/>
    <s v="BELUM KAWIN"/>
    <s v="YA"/>
    <s v="JL. KURIPAN NO. 1 A"/>
    <s v="JL. KURIPAN NO. 1 A"/>
    <s v="ANAK"/>
    <d v="2023-02-16T00:00:00"/>
    <m/>
    <x v="0"/>
  </r>
  <r>
    <s v="RT 001/RW 001"/>
    <x v="84"/>
    <s v="6371026703730003"/>
    <s v="ERLY GANTOHE"/>
    <s v="PEREMPUAN"/>
    <s v="LUWUK"/>
    <d v="1973-03-27T00:00:00"/>
    <s v="KATHOLIK"/>
    <s v="SLTA/SEDERAJAT"/>
    <s v="WIRASWASTA"/>
    <s v="KAWIN"/>
    <s v="YA"/>
    <s v="JL. KURIPAN NO. 1 A"/>
    <s v="JL. KURIPAN NO. 1 A"/>
    <s v="ISTRI"/>
    <d v="2017-03-23T00:00:00"/>
    <m/>
    <x v="0"/>
  </r>
  <r>
    <s v="RT 001/RW 001"/>
    <x v="84"/>
    <s v="6371023105550005"/>
    <s v="DAVID TANUDJAJA"/>
    <s v="LAKI-LAKI"/>
    <s v="BANJARMASIN"/>
    <d v="1965-05-31T00:00:00"/>
    <s v="KATHOLIK"/>
    <s v="SLTA/SEDERAJAT"/>
    <s v="WIRASWASTA"/>
    <s v="KAWIN"/>
    <s v="YA"/>
    <s v="JL. KURIPAN NO. 1 A"/>
    <s v="JL. KURIPAN NO. 1 A"/>
    <s v="KEPALA KELUARGA"/>
    <d v="2023-01-18T00:00:00"/>
    <m/>
    <x v="1"/>
  </r>
  <r>
    <s v="RT 001/RW 001"/>
    <x v="84"/>
    <s v="6371025700300001"/>
    <s v="JANIMY PANGANU"/>
    <s v="PEREMPUAN"/>
    <s v="BANJARMASIN"/>
    <d v="1930-09-17T00:00:00"/>
    <s v="KATHOLIK"/>
    <s v="TIDAK/BLM SEKOLAH"/>
    <s v="WIRASWASTA"/>
    <s v="CERAI MATI"/>
    <s v="YA"/>
    <s v="JL. KURIPAN NO. 1 A"/>
    <s v="JL. KURIPAN NO. 1 A"/>
    <s v="ORANG TUA"/>
    <d v="2009-04-29T00:00:00"/>
    <m/>
    <x v="0"/>
  </r>
  <r>
    <s v="RT 001/RW 001"/>
    <x v="84"/>
    <s v="6371027112600077"/>
    <s v="UDAH"/>
    <s v="PEREMPUAN"/>
    <s v="MADURA"/>
    <d v="1960-01-12T00:00:00"/>
    <s v="ISLAM"/>
    <s v="TIDAK/BLM SEKOLAH"/>
    <s v="PEMBANTU RUMAH TANGGA"/>
    <s v="BELUM KAWIN"/>
    <s v="YA"/>
    <s v="JL. KURIPAN NO. 1 A"/>
    <s v="JL. KURIPAN NO. 1 A"/>
    <s v="PEMBANTU"/>
    <d v="2009-04-29T00:00:00"/>
    <m/>
    <x v="0"/>
  </r>
  <r>
    <s v="RT 004/RW 001"/>
    <x v="85"/>
    <s v="6371022300890000"/>
    <s v="WAHID IE"/>
    <s v="LAKI-LAKI"/>
    <s v="JAKARTA"/>
    <d v="1988-09-23T00:00:00"/>
    <s v="BUDDHA"/>
    <s v="DIPLOMA IV/STRATA I"/>
    <s v="PELAJAR/MAHASISWA"/>
    <s v="BELUM KAWIN"/>
    <s v="YA"/>
    <s v="JL. KURIPAN NO. 5 B"/>
    <s v="JL. KURIPAN NO. 5 B"/>
    <s v="ANAK"/>
    <d v="2022-01-15T00:00:00"/>
    <m/>
    <x v="0"/>
  </r>
  <r>
    <s v="RT 004/RW 001"/>
    <x v="85"/>
    <s v="6371025311550001"/>
    <s v="GO PO HONG"/>
    <s v="PEREMPUAN"/>
    <s v="BANJARMASIN"/>
    <d v="1955-11-13T00:00:00"/>
    <s v="BUDDHA"/>
    <s v="TAMAT SD/SEDERAJAT"/>
    <s v="MENGURUS RUMAH TANGGA"/>
    <s v="KAWIN TERCATAT"/>
    <s v="YA"/>
    <s v="JL. KURIPAN NO. 5 B"/>
    <s v="JL. KURIPAN NO. 5 B"/>
    <s v="ISTRI"/>
    <d v="2022-01-15T00:00:00"/>
    <m/>
    <x v="0"/>
  </r>
  <r>
    <s v="RT 004/RW 001"/>
    <x v="85"/>
    <s v="6371022711530002"/>
    <s v="IE KOEN SIONG"/>
    <s v="LAKI-LAKI"/>
    <s v="BANJARMASIN"/>
    <d v="1963-11-27T00:00:00"/>
    <s v="BUDDHA"/>
    <s v="TAMAT SD/SEDERAJAT"/>
    <s v="KARYAWAN SWASTA"/>
    <s v="KAWIN TERCATAT"/>
    <s v="YA"/>
    <s v="JL. KURIPAN NO. 5 B"/>
    <s v="JL. KURIPAN NO. 5 B"/>
    <s v="KEPALA KELUARGA"/>
    <d v="2022-01-15T00:00:00"/>
    <m/>
    <x v="1"/>
  </r>
  <r>
    <s v="RT 004/RW 001"/>
    <x v="86"/>
    <s v="6371026108610001"/>
    <s v="LIM SIOE LAN"/>
    <s v="PEREMPUAN"/>
    <s v="BANJARMASIN"/>
    <d v="1961-08-21T00:00:00"/>
    <s v="BUDDHA"/>
    <s v="SLTA/SEDERAJAT"/>
    <s v="MENGURUS RUMAH TANGGA"/>
    <s v="KAWIN"/>
    <s v="YA"/>
    <s v="JL. KURIPAN NO. 62"/>
    <s v="JL. KURIPAN NO. 62"/>
    <s v="ISTRI"/>
    <d v="2017-11-02T00:00:00"/>
    <m/>
    <x v="0"/>
  </r>
  <r>
    <s v="RT 004/RW 001"/>
    <x v="86"/>
    <s v="6371023107560003"/>
    <s v="TEDY SUWANTO SULIANTO"/>
    <s v="LAKI-LAKI"/>
    <s v="BANJARMASIN"/>
    <d v="1956-07-31T00:00:00"/>
    <s v="BUDDHA"/>
    <s v="SLTP/SEDERAJAT"/>
    <s v="PEDAGANG"/>
    <s v="KAWIN"/>
    <s v="YA"/>
    <s v="JL. KURIPAN NO. 62"/>
    <s v="JL. KURIPAN NO. 62"/>
    <s v="KEPALA KELUARGA"/>
    <d v="2017-11-02T00:00:00"/>
    <m/>
    <x v="1"/>
  </r>
  <r>
    <s v="RT 004/RW 001"/>
    <x v="87"/>
    <s v="6302064404060001"/>
    <s v="DEA AULIA AMANDA"/>
    <s v="PEREMPUAN"/>
    <s v="KOTABARU"/>
    <d v="2005-09-09T00:00:00"/>
    <s v="ISLAM"/>
    <s v="SLTP/SEDERAJAT"/>
    <s v="PELAJAR/MAHASISWA"/>
    <s v="BELUM KAWIN"/>
    <s v="YA"/>
    <s v="JL. KURIPAN GG. 10 A N0.3"/>
    <s v="JL. KURIPAN GG. 10 A N0.3"/>
    <s v="CUCU"/>
    <d v="2020-07-29T00:00:00"/>
    <m/>
    <x v="0"/>
  </r>
  <r>
    <s v="RT 004/RW 001"/>
    <x v="87"/>
    <s v="6302062911080005"/>
    <s v="MUHAMMAD HAFIS"/>
    <s v="LAKI-LAKI"/>
    <s v="KOTABARU"/>
    <d v="2008-11-29T00:00:00"/>
    <s v="ISLAM"/>
    <s v="BELUM TAMAT SD/SEDERAJAT"/>
    <s v="BELUM/TIDAK BEKERJA"/>
    <s v="BELUM KAWIN"/>
    <s v="YA"/>
    <s v="JL. KURIPAN GG. 10 A N0.3"/>
    <s v="JL. KURIPAN GG. 10 A N0.3"/>
    <s v="CUCU"/>
    <d v="2020-07-29T00:00:00"/>
    <m/>
    <x v="0"/>
  </r>
  <r>
    <s v="RT 004/RW 001"/>
    <x v="87"/>
    <s v="6371022708500001"/>
    <s v="SUNYOTO"/>
    <s v="LAKI-LAKI"/>
    <s v="BALUNG"/>
    <d v="1980-08-27T00:00:00"/>
    <s v="ISLAM"/>
    <s v="TAMAT SD/SEDERAJAT"/>
    <s v="KARYAWAN SWASTA"/>
    <s v="KAWIN BELUM TERCATAT"/>
    <s v="YA"/>
    <s v="JL. KURIPAN GG. 10 A N0.3"/>
    <s v="JL. KURIPAN GG. 10 A N0.3"/>
    <s v="KEPALA KELUARGA"/>
    <d v="2020-07-29T00:00:00"/>
    <m/>
    <x v="1"/>
  </r>
  <r>
    <s v="RT 004/RW 001"/>
    <x v="88"/>
    <s v="6371022104600000"/>
    <s v="OLIANSYAH OESNAWI, IR"/>
    <s v="LAKI-LAKI"/>
    <s v="BANJARMASIN"/>
    <d v="1980-04-21T00:00:00"/>
    <s v="KATHOLIK"/>
    <s v="DIPLOMA IV/STRATA I"/>
    <s v="KARYAWAN SWASTA"/>
    <s v="KAWIN"/>
    <s v="YA"/>
    <s v="JL. KURIPAN GG. 9 NO. 83"/>
    <s v="JL. KURIPAN GG. 9 NO. 83"/>
    <s v="KEPALA KELUARGA"/>
    <d v="2013-10-10T00:00:00"/>
    <m/>
    <x v="1"/>
  </r>
  <r>
    <s v="RT 004/RW 001"/>
    <x v="89"/>
    <s v="6371020202600010"/>
    <s v="FX. SOEHARTONO TULUS, SH"/>
    <s v="LAKI-LAKI"/>
    <s v="BANJARMASIN"/>
    <d v="1960-02-02T00:00:00"/>
    <s v="KATHOLIK"/>
    <s v="DIPLOMA IV/STRATA I"/>
    <s v="KARYAWAN SWASTA"/>
    <s v="KAWIN"/>
    <s v="YA"/>
    <s v="JL. KURIPAN GG. 9 NO. 83 A"/>
    <s v="JL. KURIPAN GG. 9 NO. 83 A"/>
    <s v="KEPALA KELUARGA"/>
    <d v="2015-09-07T00:00:00"/>
    <m/>
    <x v="1"/>
  </r>
  <r>
    <s v="RT 004/RW 001"/>
    <x v="88"/>
    <s v="6371024504950011"/>
    <s v="ELISABETH OESNAWI"/>
    <s v="PEREMPUAN"/>
    <s v="BANJARMASIN"/>
    <d v="1995-04-06T00:00:00"/>
    <s v="KATHOLIK"/>
    <s v="SLTP/SEDERAJAT"/>
    <s v="BELUM/TIDAK BEKERJA"/>
    <s v="BELUM KAWIN"/>
    <s v="YA"/>
    <s v="JL. KURIPAN GG. 9 NO. 83"/>
    <s v="JL. KURIPAN GG. 9 NO. 83"/>
    <s v="ANAK"/>
    <d v="2013-10-10T00:00:00"/>
    <m/>
    <x v="0"/>
  </r>
  <r>
    <s v="RT 004/RW 001"/>
    <x v="88"/>
    <s v="6371025308560002"/>
    <s v="SERI ELATI KARSA"/>
    <s v="PEREMPUAN"/>
    <s v="BANJARMASIN"/>
    <d v="1968-06-13T00:00:00"/>
    <s v="KATHOLIK"/>
    <s v="SLTA/SEDERAJAT"/>
    <s v="MENGURUS RUMAH TANGGA"/>
    <s v="KAWIN"/>
    <s v="YA"/>
    <s v="JL. KURIPAN GG. 9 NO. 83"/>
    <s v="JL. KURIPAN GG. 9 NO. 83"/>
    <s v="ISTRI"/>
    <d v="2013-10-10T00:00:00"/>
    <m/>
    <x v="0"/>
  </r>
  <r>
    <s v="RT 004/RW 001"/>
    <x v="89"/>
    <s v="6371020902910009"/>
    <s v="ADITYA PUTERA SOEHARTONO"/>
    <s v="LAKI-LAKI"/>
    <s v="BANJARMASIN"/>
    <d v="1991-02-09T00:00:00"/>
    <s v="KATHOLIK"/>
    <s v="SLTA/SEDERAJAT"/>
    <s v="PELAJAR/MAHASISWA"/>
    <s v="BELUM KAWIN"/>
    <s v="YA"/>
    <s v="JL. KURIPAN GG. 9 NO. 83 A"/>
    <s v="JL. KURIPAN GG. 9 NO. 83 A"/>
    <s v="ANAK"/>
    <d v="2015-09-07T00:00:00"/>
    <m/>
    <x v="0"/>
  </r>
  <r>
    <s v="RT 004/RW 001"/>
    <x v="89"/>
    <s v="6371026604730005"/>
    <s v="MEKAR MULIA KARSA"/>
    <s v="PEREMPUAN"/>
    <s v="BANJARMASIN"/>
    <d v="1973-04-25T00:00:00"/>
    <s v="KATHOLIK"/>
    <s v="SLTP/SEDERAJAT"/>
    <s v="MENGURUS RUMAH TANGGA"/>
    <s v="KAWIN"/>
    <s v="YA"/>
    <s v="JL. KURIPAN GG. 9 NO. 83 A"/>
    <s v="JL. KURIPAN GG. 9 NO. 83 A"/>
    <s v="ISTRI"/>
    <d v="2015-09-07T00:00:00"/>
    <m/>
    <x v="0"/>
  </r>
  <r>
    <s v="RT 004/RW 001"/>
    <x v="90"/>
    <s v="6371026901520002"/>
    <s v="MEYLINDA NATA"/>
    <s v="PEREMPUAN"/>
    <s v="BANJARMASIN"/>
    <d v="1952-01-29T00:00:00"/>
    <s v="BUDDHA"/>
    <s v="TAMAT SD/SEDERAJAT"/>
    <s v="MENGURUS RUMAH TANGGA"/>
    <s v="KAWIN"/>
    <s v="YA"/>
    <s v="JL. KURIPAN NO. 54"/>
    <s v="JL. KURIPAN NO. 54"/>
    <s v="ISTRI"/>
    <d v="2015-05-13T00:00:00"/>
    <m/>
    <x v="0"/>
  </r>
  <r>
    <s v="RT 004/RW 001"/>
    <x v="90"/>
    <s v="6371022611520001"/>
    <s v="MARTHIONO DJOEANDI"/>
    <s v="LAKI-LAKI"/>
    <s v="BANJARMASIN"/>
    <d v="1952-11-26T00:00:00"/>
    <s v="BUDDHA"/>
    <s v="TAMAT SD/SEDERAJAT"/>
    <s v="WIRASWASTA"/>
    <s v="KAWIN"/>
    <s v="YA"/>
    <s v="JL. KURIPAN NO. 54"/>
    <s v="JL. KURIPAN NO. 54"/>
    <s v="KEPALA KELUARGA"/>
    <d v="2015-05-13T00:00:00"/>
    <m/>
    <x v="1"/>
  </r>
  <r>
    <s v="RT 005/RW 001"/>
    <x v="91"/>
    <s v="6371026712610000"/>
    <s v="CITRA KEMALA"/>
    <s v="PEREMPUAN"/>
    <s v="BANJARMASIN"/>
    <d v="1981-12-27T00:00:00"/>
    <s v="ISLAM"/>
    <s v="DIPLOMA IV/STRATA I"/>
    <s v="KARYAWAN BUMD"/>
    <s v="KAWIN TERCATAT"/>
    <s v="TIDAK"/>
    <s v="JL. KURIPAN NO. 6"/>
    <s v="JL. KURIPAN NO. 6"/>
    <s v="ISTRI"/>
    <d v="2019-11-04T00:00:00"/>
    <s v="RT 005/ RW 002 berada di tumpukkan dokumen RT 004/RW 00I"/>
    <x v="0"/>
  </r>
  <r>
    <s v="RT 005/RW 001"/>
    <x v="92"/>
    <s v="6371021602980003"/>
    <s v="YOSIA FEBRIANTO. S"/>
    <s v="LAKI-LAKI"/>
    <s v="BANJARMASIN"/>
    <d v="1998-02-16T00:00:00"/>
    <s v="ISLAM"/>
    <s v="BELUM TAMAT SD/SEDERAJAT"/>
    <s v="PELAJAR/MAHASISWA"/>
    <s v="BELUM KAWIN"/>
    <s v="TIDAK"/>
    <s v="JL. KURIPAN NO. 1 A"/>
    <s v="JL. KURIPAN NO. 1 A"/>
    <s v="ANAK"/>
    <d v="2008-11-18T00:00:00"/>
    <s v="RT 005/ RW 002 berada di tumpukkan dokumen RT 004/RW 001"/>
    <x v="0"/>
  </r>
  <r>
    <s v="RT 005/RW 001"/>
    <x v="92"/>
    <s v="6371026506990005"/>
    <s v="YESCA DEBORA SUJAPNU"/>
    <s v="PEREMPUAN"/>
    <s v="BANJARMASIN"/>
    <d v="1999-06-25T00:00:00"/>
    <s v="KRISTEN"/>
    <s v="BELUM TAMAT SD/SEDERAJAT"/>
    <s v="PELAJAR/MAHASISWA"/>
    <s v="BELUM KAWIN"/>
    <s v="TIDAK"/>
    <s v="JL. KURIPAN NO. 1 A"/>
    <s v="JL. KURIPAN NO. 1 A"/>
    <s v="ANAK"/>
    <d v="2008-11-18T00:00:00"/>
    <s v="RT 005/ RW 002 berada di tumpukkan dokumen RT 004/RW 001"/>
    <x v="0"/>
  </r>
  <r>
    <s v="RT 005/RW 001"/>
    <x v="92"/>
    <s v="6371026403730006"/>
    <s v="FERA KRISTANTY"/>
    <s v="PEREMPUAN"/>
    <s v="SURABAYA"/>
    <d v="1973-03-24T00:00:00"/>
    <s v="KRISTEN"/>
    <s v="SLTA/SEDERAJAT"/>
    <s v="MENGURUS RUMAH TANGGA"/>
    <s v="KAWIN"/>
    <s v="TIDAK"/>
    <s v="JL. KURIPAN NO. 1 A"/>
    <s v="JL. KURIPAN NO. 1 A"/>
    <s v="ISTRI"/>
    <d v="2008-11-18T00:00:00"/>
    <s v="RT 005/ RW 002 berada di tumpukkan dokumen RT 004/RW 001"/>
    <x v="0"/>
  </r>
  <r>
    <s v="RT 005/RW 001"/>
    <x v="92"/>
    <s v="6371022103660003"/>
    <s v="SETIA BUDI DANIEL SUJAPNO"/>
    <s v="LAKI-LAKI"/>
    <s v="BANJARMASIN"/>
    <d v="1966-03-21T00:00:00"/>
    <s v="KRISTEN"/>
    <s v="SLTA/SEDERAJAT"/>
    <s v="WIRASWASTA"/>
    <s v="KAWIN"/>
    <s v="TIDAK"/>
    <s v="JL. KURIPAN NO. 1 A"/>
    <s v="JL. KURIPAN NO. 1 A"/>
    <s v="KEPALA KELUARGA"/>
    <d v="2008-11-18T00:00:00"/>
    <s v="RT 005/ RW 002 berada di tumpukkan dokumen RT 004/RW 001"/>
    <x v="1"/>
  </r>
  <r>
    <s v="RT 005/RW 001"/>
    <x v="91"/>
    <s v="6371022702050003"/>
    <s v="M. DAFFA ABRAR"/>
    <s v="LAKI-LAKI"/>
    <s v="BANJARMASIN"/>
    <d v="2005-02-27T00:00:00"/>
    <s v="ISLAM"/>
    <s v="TIDAK/BLM SEKOLAH"/>
    <s v="BELUM/TIDAK BEKERJA"/>
    <s v="BELUM KAWIN"/>
    <s v="TIDAK"/>
    <s v="JL. KURIPAN NO. 6"/>
    <s v="JL. KURIPAN NO. 6"/>
    <s v="ANAK"/>
    <d v="2019-11-04T00:00:00"/>
    <s v="RT 005/ RW 002 berada di tumpukkan dokumen RT 004/RW 001"/>
    <x v="0"/>
  </r>
  <r>
    <s v="RT 005/RW 001"/>
    <x v="91"/>
    <s v="6371025003100004"/>
    <s v="KEISHA AIYRA ZHORIFA"/>
    <s v="PEREMPUAN"/>
    <s v="BANJARMASIN"/>
    <d v="2010-03-10T00:00:00"/>
    <s v="ISLAM"/>
    <s v="TIDAK/BLM SEKOLAH"/>
    <s v="BELUM/TIDAK BEKERJA"/>
    <s v="BELUM KAWIN"/>
    <s v="TIDAK"/>
    <s v="JL. KURIPAN NO. 6"/>
    <s v="JL. KURIPAN NO. 6"/>
    <s v="ANAK"/>
    <d v="2019-11-04T00:00:00"/>
    <s v="RT 005/ RW 002 berada di tumpukkan dokumen RT 004/RW 001"/>
    <x v="0"/>
  </r>
  <r>
    <s v="RT 005/RW 001"/>
    <x v="91"/>
    <s v="6371022909790012"/>
    <s v="ARRIDHA, H"/>
    <s v="LAKI-LAKI"/>
    <s v="BANJARMASIN"/>
    <d v="1979-09-29T00:00:00"/>
    <s v="ISLAM"/>
    <s v="AKADEMI/DIPLOMA III/SARJANA MUDA"/>
    <s v="WIRASWASTA"/>
    <s v="KAWIN TERCATAT"/>
    <s v="TIDAK"/>
    <s v="JL. KURIPAN NO. 6"/>
    <s v="JL. KURIPAN NO. 6"/>
    <s v="KEPALA KELUARGA"/>
    <d v="2019-11-04T00:00:00"/>
    <s v="RT 005/ RW 002 berada di tumpukkan dokumen RT 004/RW 001"/>
    <x v="1"/>
  </r>
  <r>
    <s v="RT 004/RW 001"/>
    <x v="93"/>
    <s v="6371025207570005"/>
    <s v="SARIYEM"/>
    <s v="PEREMPUAN"/>
    <s v="PONOROGO"/>
    <d v="1957-07-12T00:00:00"/>
    <s v="ISLAM"/>
    <s v="SLTP/SEDERAJAT"/>
    <s v="MENGURUS RUMAH TANGGA"/>
    <s v="KAWIN TERCATAT"/>
    <s v="YA"/>
    <s v="JL. KURIPAN GG. X NO. 50"/>
    <s v="JL. KURIPAN GG. X NO. 50"/>
    <s v="ISTRI"/>
    <d v="2019-05-09T00:00:00"/>
    <m/>
    <x v="0"/>
  </r>
  <r>
    <s v="RT 004/RW 001"/>
    <x v="93"/>
    <s v="6371022007600010"/>
    <s v="ACHMAD GAFURI"/>
    <s v="LAKI-LAKI"/>
    <s v="BANJARMASIN"/>
    <d v="1960-07-20T00:00:00"/>
    <s v="ISLAM"/>
    <s v="SLTA/SEDERAJAT"/>
    <s v="KARYAWAN SWASTA"/>
    <s v="KAWIN TERCATAT"/>
    <s v="YA"/>
    <s v="JL. KURIPAN GG. X NO. 50"/>
    <s v="JL. KURIPAN GG. X NO. 50"/>
    <s v="KEPALA KELUARGA"/>
    <d v="2019-05-09T00:00:00"/>
    <m/>
    <x v="1"/>
  </r>
  <r>
    <s v="RT 004/RW 001"/>
    <x v="94"/>
    <s v="6371025411950003"/>
    <s v="LENNY ROSIANA DINATA"/>
    <s v="PEREMPUAN"/>
    <s v="BANJARMASIN"/>
    <d v="1995-11-14T00:00:00"/>
    <s v="KATHOLIK"/>
    <s v="SLTA/SEDERAJAT"/>
    <s v="KARYAWAN SWASTA"/>
    <s v="BELUM KAWIN"/>
    <s v="YA"/>
    <s v="JL.KURIPAN NO. 104"/>
    <s v="JL.KURIPAN NO. 104"/>
    <s v="ANAK"/>
    <d v="2017-11-21T00:00:00"/>
    <m/>
    <x v="0"/>
  </r>
  <r>
    <s v="RT 004/RW 001"/>
    <x v="94"/>
    <s v="6371025002060002"/>
    <s v="VENNY DINATA"/>
    <s v="PEREMPUAN"/>
    <s v="BANJARMASIN"/>
    <d v="2006-02-10T00:00:00"/>
    <s v="KATHOLIK"/>
    <s v="BELUM TAMAT SD/SEDERAJAT"/>
    <s v="PELAJAR/MAHASISWA"/>
    <s v="BELUM KAWIN"/>
    <s v="YA"/>
    <s v="JL.KURIPAN NO. 104"/>
    <s v="JL.KURIPAN NO. 104"/>
    <s v="ANAK"/>
    <d v="2017-11-21T00:00:00"/>
    <m/>
    <x v="0"/>
  </r>
  <r>
    <s v="RT 004/RW 001"/>
    <x v="94"/>
    <s v="6371025402770001"/>
    <s v="LILI MARTA"/>
    <s v="PEREMPUAN"/>
    <s v="BANJARMASIN"/>
    <d v="1977-02-14T00:00:00"/>
    <s v="KATHOLIK"/>
    <s v="TAMAT SD/SEDERAJAT"/>
    <s v="MENGURUS RUMAH TANGGA"/>
    <s v="KAWIN"/>
    <s v="YA"/>
    <s v="JL.KURIPAN NO. 104"/>
    <s v="JL.KURIPAN NO. 104"/>
    <s v="ISTRI"/>
    <d v="2017-11-21T00:00:00"/>
    <m/>
    <x v="0"/>
  </r>
  <r>
    <s v="RT 004/RW 001"/>
    <x v="94"/>
    <s v="6371021203680006"/>
    <s v="TONNY DINATA"/>
    <s v="LAKI-LAKI"/>
    <s v="SAMPIT"/>
    <d v="1968-03-12T00:00:00"/>
    <s v="KATHOLIK"/>
    <s v="SLTA/SEDERAJAT"/>
    <s v="WIRASWASTA"/>
    <s v="KAWIN"/>
    <s v="YA"/>
    <s v="JL.KURIPAN NO. 104"/>
    <s v="JL.KURIPAN NO. 104"/>
    <s v="KEPALA KELUARGA"/>
    <d v="2017-11-21T00:00:00"/>
    <m/>
    <x v="1"/>
  </r>
  <r>
    <s v="RT 004/RW 001"/>
    <x v="95"/>
    <s v="6213096010900000"/>
    <s v="LUSIANA"/>
    <s v="PEREMPUAN"/>
    <s v="TAMPA"/>
    <d v="1990-10-20T00:00:00"/>
    <s v="KATHOLIK"/>
    <s v="DIPLOMA IV/STRATA I"/>
    <s v="KARYAWAN SWASTA"/>
    <s v="KAWIN TERCATAT"/>
    <s v="YA"/>
    <s v="JL. KURIPAN NO. 3 A"/>
    <s v="JL. KURIPAN NO. 3 A"/>
    <s v="ISTRI"/>
    <d v="2021-12-20T00:00:00"/>
    <m/>
    <x v="0"/>
  </r>
  <r>
    <s v="RT 004/RW 001"/>
    <x v="95"/>
    <s v="6371026105070001"/>
    <s v="LA KEYZIA HUANG"/>
    <s v="PEREMPUAN"/>
    <s v="BANJARMASIN"/>
    <d v="2007-05-21T00:00:00"/>
    <s v="KATHOLIK"/>
    <s v="TAMAT SD/SEDERAJAT"/>
    <s v="PELAJAR/MAHASISWA"/>
    <s v="BELUM KAWIN"/>
    <s v="YA"/>
    <s v="JL. KURIPAN NO. 3 A"/>
    <s v="JL. KURIPAN NO. 3 A"/>
    <s v="ANAK"/>
    <d v="2021-12-20T00:00:00"/>
    <m/>
    <x v="0"/>
  </r>
  <r>
    <s v="RT 004/RW 001"/>
    <x v="95"/>
    <s v="6371022001200001"/>
    <s v="ALEXANDER DEAN MATTHEW HUANG"/>
    <s v="LAKI-LAKI"/>
    <s v="BANJAR"/>
    <d v="2020-01-20T00:00:00"/>
    <s v="KATHOLIK"/>
    <s v="TIDAK/BLM SEKOLAH"/>
    <s v="BELUM/TIDAK BEKERJA"/>
    <s v="BELUM KAWIN"/>
    <s v="YA"/>
    <s v="JL. KURIPAN NO. 3 A"/>
    <s v="JL. KURIPAN NO. 3 A"/>
    <s v="ANAK"/>
    <d v="2021-12-20T00:00:00"/>
    <m/>
    <x v="0"/>
  </r>
  <r>
    <s v="RT 004/RW 001"/>
    <x v="95"/>
    <s v="6371024912210002"/>
    <s v="KIARA GRIZELLIE HUANG"/>
    <s v="PEREMPUAN"/>
    <s v="BANJAR"/>
    <d v="2021-12-08T00:00:00"/>
    <s v="KATHOLIK"/>
    <s v="TIDAK/BLM SEKOLAH"/>
    <s v="BELUM/TIDAK BEKERJA"/>
    <s v="BELUM KAWIN"/>
    <s v="YA"/>
    <s v="JL. KURIPAN NO. 3 A"/>
    <s v="JL. KURIPAN NO. 3 A"/>
    <s v="ANAK"/>
    <d v="2021-12-20T00:00:00"/>
    <m/>
    <x v="0"/>
  </r>
  <r>
    <s v="RT 004/RW 001"/>
    <x v="95"/>
    <s v="6371021511830005"/>
    <s v="BUDI HARYANTO"/>
    <s v="LAKI-LAKI"/>
    <s v="BANJARMASIN"/>
    <d v="1983-11-15T00:00:00"/>
    <s v="KATHOLIK"/>
    <s v="SLTA/SEDERAJAT"/>
    <s v="KARYAWAN SWASTA"/>
    <s v="KAWIN TERCATAT"/>
    <s v="YA"/>
    <s v="JL. KURIPAN NO. 3 A"/>
    <s v="JL. KURIPAN NO. 3 A"/>
    <s v="KEPALA KELUARGA"/>
    <d v="2021-12-20T00:00:00"/>
    <m/>
    <x v="1"/>
  </r>
  <r>
    <s v="RT 004/RW 001"/>
    <x v="95"/>
    <s v="6371055302500002"/>
    <s v="LIANAWATY SURTIO"/>
    <s v="PEREMPUAN"/>
    <s v="BANJARMASIN"/>
    <d v="1950-02-13T00:00:00"/>
    <s v="KATHOLIK"/>
    <s v="SLTP/SEDERAJAT"/>
    <s v="MENGURUS RUMAH TANGGA"/>
    <s v="CERAI MATI"/>
    <s v="YA"/>
    <s v="JL. KURIPAN NO. 3 A"/>
    <s v="JL. KURIPAN NO. 3 A"/>
    <s v="ORANG TUA"/>
    <d v="2021-12-20T00:00:00"/>
    <m/>
    <x v="0"/>
  </r>
  <r>
    <s v="RT 004/RW 001"/>
    <x v="96"/>
    <s v="6371026202690000"/>
    <s v="RAUDATUL JANNAH, S.PD"/>
    <s v="PEREMPUAN"/>
    <s v="BANJARMASIN"/>
    <d v="1969-02-22T00:00:00"/>
    <s v="ISLAM"/>
    <s v="DIPLOMA IV/STRATA I"/>
    <s v="PEGAWAI NEGERI SIPIL"/>
    <s v="KAWIN"/>
    <s v="YA"/>
    <s v="JL. KURIPAN GG.9 NO.72"/>
    <s v="JL. KURIPAN GG.9 NO.72"/>
    <s v="ISTRI"/>
    <d v="2018-07-23T00:00:00"/>
    <m/>
    <x v="0"/>
  </r>
  <r>
    <s v="RT 004/RW 001"/>
    <x v="96"/>
    <s v="6371025509970007"/>
    <s v="ERSYA PURNAMA SARI"/>
    <s v="PEREMPUAN"/>
    <s v="BANJARMASIN"/>
    <d v="1997-09-15T00:00:00"/>
    <s v="ISLAM"/>
    <s v="BELUM TAMAT SD/SEDERAJAT"/>
    <s v="PELAJAR/MAHASISWA"/>
    <s v="BELUM KAWIN"/>
    <s v="YA"/>
    <s v="JL. KURIPAN GG.9 NO.72"/>
    <s v="JL. KURIPAN GG.9 NO.72"/>
    <s v="ANAK"/>
    <d v="2018-07-23T00:00:00"/>
    <m/>
    <x v="0"/>
  </r>
  <r>
    <s v="RT 004/RW 001"/>
    <x v="96"/>
    <s v="6371021206000008"/>
    <s v="MUHAMMAD AZHAR MAULANA"/>
    <s v="LAKI-LAKI"/>
    <s v="BANJARMASIN"/>
    <d v="2000-06-12T00:00:00"/>
    <s v="ISLAM"/>
    <s v="BELUM TAMAT SD/SEDERAJAT"/>
    <s v="PELAJAR/MAHASISWA"/>
    <s v="BELUM KAWIN"/>
    <s v="YA"/>
    <s v="JL. KURIPAN GG.9 NO.72"/>
    <s v="JL. KURIPAN GG.9 NO.72"/>
    <s v="ANAK"/>
    <d v="2018-07-23T00:00:00"/>
    <m/>
    <x v="0"/>
  </r>
  <r>
    <s v="RT 004/RW 001"/>
    <x v="96"/>
    <s v="6371023110590001"/>
    <s v="SYAIFULLAH. HM"/>
    <s v="LAKI-LAKI"/>
    <s v="BANJARMASIN"/>
    <d v="1959-10-31T00:00:00"/>
    <s v="ISLAM"/>
    <s v="SLTA/SEDERAJAT"/>
    <s v="WIRASWASTA"/>
    <s v="KAWIN"/>
    <s v="YA"/>
    <s v="JL. KURIPAN GG.9 NO.72"/>
    <s v="JL. KURIPAN GG.9 NO.72"/>
    <s v="KEPALA KELUARGA"/>
    <d v="2018-07-23T00:00:00"/>
    <m/>
    <x v="1"/>
  </r>
  <r>
    <s v="RT 005/RW 001"/>
    <x v="97"/>
    <s v="6371020702020017"/>
    <s v="FADHLUR RAHMAN"/>
    <s v="LAKI-LAKI"/>
    <s v="BANJARMASIN"/>
    <d v="2002-02-07T00:00:00"/>
    <s v="ISLAM"/>
    <s v="TIDAK/BLM SEKOLAH"/>
    <s v="BELUM/TIDAK BEKERJA"/>
    <s v="BELUM KAWIN"/>
    <s v="TIDAK"/>
    <s v="JL. KURIPAN GG. 9 NO. 81"/>
    <s v="JL. KURIPAN GG. 9 NO. 81"/>
    <s v="ANAK"/>
    <d v="2010-07-06T00:00:00"/>
    <s v="RT 005/ RW 002 berada di tumpukkan dokumen RT 004/RW 001"/>
    <x v="0"/>
  </r>
  <r>
    <s v="RT 005/RW 001"/>
    <x v="97"/>
    <s v="6371025602040004"/>
    <s v="KHAIRATUNNISA"/>
    <s v="PEREMPUAN"/>
    <s v="BANJARMASIN"/>
    <d v="2004-02-16T00:00:00"/>
    <s v="ISLAM"/>
    <s v="TIDAK/BLM SEKOLAH"/>
    <s v="BELUM/TIDAK BEKERJA"/>
    <s v="BELUM KAWIN"/>
    <s v="TIDAK"/>
    <s v="JL. KURIPAN GG. 9 NO. 82"/>
    <s v="JL. KURIPAN GG. 9 NO. 82"/>
    <s v="ANAK"/>
    <d v="2010-07-06T00:00:00"/>
    <s v="RT 005/ RW 002 berada di tumpukkan dokumen RT 004/RW 001"/>
    <x v="0"/>
  </r>
  <r>
    <s v="RT 005/RW 001"/>
    <x v="97"/>
    <s v="6371022602090005"/>
    <s v="KHAIRUN FAHMI"/>
    <s v="LAKI-LAKI"/>
    <s v="BANJARMASIN"/>
    <d v="2009-02-26T00:00:00"/>
    <s v="ISLAM"/>
    <s v="TIDAK/BLM SEKOLAH"/>
    <s v="BELUM/TIDAK BEKERJA"/>
    <s v="BELUM KAWIN"/>
    <s v="TIDAK"/>
    <s v="JL. KURIPAN GG. 9 NO. 83"/>
    <s v="JL. KURIPAN GG. 9 NO. 83"/>
    <s v="ANAK"/>
    <d v="2010-07-06T00:00:00"/>
    <s v="RT 005/ RW 002 berada di tumpukkan dokumen RT 004/RW 001"/>
    <x v="0"/>
  </r>
  <r>
    <s v="RT 005/RW 001"/>
    <x v="97"/>
    <s v="6371025220877007"/>
    <s v="ALIYAH"/>
    <s v="PEREMPUAN"/>
    <s v="TANTA"/>
    <d v="1977-08-12T00:00:00"/>
    <s v="ISLAM"/>
    <s v="SLTP/SEDERAJAT"/>
    <s v="MENGURUS RUMAH TANGGA"/>
    <s v="BELUM KAWIN"/>
    <s v="TIDAK"/>
    <s v="JL. KURIPAN GG. 9 NO. 85"/>
    <s v="JL. KURIPAN GG. 9 NO. 85"/>
    <s v="FAMILI LAIN"/>
    <d v="2010-07-06T00:00:00"/>
    <s v="RT 005/ RW 002 berada di tumpukkan dokumen RT 004/RW 001"/>
    <x v="0"/>
  </r>
  <r>
    <s v="RT 005/RW 001"/>
    <x v="97"/>
    <s v="6371024101710017"/>
    <s v="NOOR MIYATI, HJ."/>
    <s v="PEREMPUAN"/>
    <s v="MARGASARI"/>
    <d v="1971-01-01T00:00:00"/>
    <s v="ISLAM"/>
    <s v="SLTA/SEDERAJAT"/>
    <s v="MENGURUS RUMAH TANGGA"/>
    <s v="KAWIN"/>
    <s v="TIDAK"/>
    <s v="JL. KURIPAN GG. 9 NO. 80"/>
    <s v="JL. KURIPAN GG. 9 NO. 80"/>
    <s v="ISTRI"/>
    <d v="2010-07-06T00:00:00"/>
    <s v="RT 005/ RW 002 berada di tumpukkan dokumen RT 004/RW 001"/>
    <x v="0"/>
  </r>
  <r>
    <s v="RT 005/RW 001"/>
    <x v="97"/>
    <s v="6371020512700018"/>
    <s v="ABDUL MUIN, H."/>
    <s v="LAKI-LAKI"/>
    <s v="TANTA"/>
    <d v="1970-12-05T00:00:00"/>
    <s v="ISLAM"/>
    <s v="SLTP/SEDERAJAT"/>
    <s v="PEDAGANG"/>
    <s v="KAWIN"/>
    <s v="TIDAK"/>
    <s v="JL. KURIPAN GG. 9 NO. 79"/>
    <s v="JL. KURIPAN GG. 9 NO. 79"/>
    <s v="KEPALA KELUARGA"/>
    <d v="2010-07-06T00:00:00"/>
    <s v="RT 003/ RW 001 berada di tumpukkan dokumen RT 004/RW 001"/>
    <x v="1"/>
  </r>
  <r>
    <s v="RT 005/RW 001"/>
    <x v="97"/>
    <s v="6371024101440003"/>
    <s v="MAIMUNAH"/>
    <s v="PEREMPUAN"/>
    <s v="TANTA"/>
    <d v="1944-01-01T00:00:00"/>
    <s v="ISLAM"/>
    <s v="TAMAT SD/SEDERAJAT"/>
    <s v="MENGURUS RUMAH TANGGA"/>
    <s v="CERAI MATI"/>
    <s v="TIDAK"/>
    <s v="JL. KURIPAN GG. 9 NO. 84"/>
    <s v="JL. KURIPAN GG. 9 NO. 84"/>
    <s v="ORANG TUA"/>
    <d v="2010-07-06T00:00:00"/>
    <s v="RT 005/ RW 002 berada di tumpukkan dokumen RT 004/RW 001"/>
    <x v="0"/>
  </r>
  <r>
    <s v="RT 004/RW 001"/>
    <x v="98"/>
    <s v="6371026811960000"/>
    <s v="NOOR HAYATI"/>
    <s v="PEREMPUAN"/>
    <s v="BANJARMASIN"/>
    <d v="1996-11-28T00:00:00"/>
    <s v="ISLAM"/>
    <s v="DIPLOMA IV/STRATA I"/>
    <s v="GURU"/>
    <s v="KAWIN TERCATAT"/>
    <s v="YA"/>
    <s v="JL. KURIPAN GG. 8"/>
    <s v="JL. KURIPAN GG. 8"/>
    <s v="ISTRI"/>
    <d v="2022-09-30T00:00:00"/>
    <m/>
    <x v="0"/>
  </r>
  <r>
    <s v="RT 004/RW 001"/>
    <x v="98"/>
    <s v="6371031510970007"/>
    <s v="MUHAMMAD BAGUS PRASETYANTO"/>
    <s v="LAKI-LAKI"/>
    <s v="BANJARMASIN"/>
    <d v="1997-10-15T00:00:00"/>
    <s v="ISLAM"/>
    <s v="SLTA/SEDERAJAT"/>
    <s v="KARYAWAN SWASTA"/>
    <s v="KAWIN TERCATAT"/>
    <s v="YA"/>
    <s v="JL. KURIPAN GG. 8"/>
    <s v="JL. KURIPAN GG. 8"/>
    <s v="KEPALA KELUARGA"/>
    <d v="2022-09-30T00:00:00"/>
    <m/>
    <x v="1"/>
  </r>
  <r>
    <s v="RT 004/RW 001"/>
    <x v="99"/>
    <s v="6371025009680010"/>
    <s v="SITI NORLIANI"/>
    <s v="PEREMPUAN"/>
    <s v="BANJARMASIN"/>
    <d v="1968-09-10T00:00:00"/>
    <s v="ISLAM"/>
    <s v="BELUM TAMAT SD/SEDERAJAT"/>
    <s v="BELUM/TIDAK BEKERJA"/>
    <s v="BELUM KAWIN"/>
    <s v="YA"/>
    <s v="JL. KURIPAN GG. 8 NO. 20"/>
    <s v="JL. KURIPAN GG. 8 NO. 20"/>
    <s v="FAMILI LAIN"/>
    <d v="2022-01-31T00:00:00"/>
    <m/>
    <x v="0"/>
  </r>
  <r>
    <s v="RT 004/RW 001"/>
    <x v="99"/>
    <s v="6371026602720006"/>
    <s v="SITI NURLENAWATI"/>
    <s v="PEREMPUAN"/>
    <s v="BANJARMASIN"/>
    <d v="1972-02-26T00:00:00"/>
    <s v="ISLAM"/>
    <s v="SLTA/SEDERAJAT"/>
    <s v="KARYAWAN SWASTA"/>
    <s v="BELUM KAWIN"/>
    <s v="YA"/>
    <s v="JL. KURIPAN GG. 8 NO. 20"/>
    <s v="JL. KURIPAN GG. 8 NO. 20"/>
    <s v="FAMILI LAIN"/>
    <d v="2022-01-31T00:00:00"/>
    <m/>
    <x v="0"/>
  </r>
  <r>
    <s v="RT 004/RW 001"/>
    <x v="99"/>
    <s v="6371026701790003"/>
    <s v="ETY ARIYANI"/>
    <s v="PEREMPUAN"/>
    <s v="BANJARMASIN"/>
    <d v="1979-01-27T00:00:00"/>
    <s v="ISLAM"/>
    <s v="SLTA/SEDERAJAT"/>
    <s v="BURUH HARIAN LEPAS"/>
    <s v="BELUM KAWIN"/>
    <s v="YA"/>
    <s v="JL. KURIPAN GG. 8 NO. 20"/>
    <s v="JL. KURIPAN GG. 8 NO. 20"/>
    <s v="KEPALA KELUARGA"/>
    <d v="2022-01-31T00:00:00"/>
    <m/>
    <x v="1"/>
  </r>
  <r>
    <s v="RT 004/RW 001"/>
    <x v="100"/>
    <s v="6371036612030003"/>
    <s v="FULQAH"/>
    <s v="PEREMPUAN"/>
    <s v="BANJARMASIN"/>
    <d v="2002-12-25T00:00:00"/>
    <s v="ISLAM"/>
    <s v="BELUM TAMAT SD/SEDERAJAT"/>
    <s v="PELAJAR/MAHASISWA"/>
    <s v="BELUM KAWIN"/>
    <s v="YA"/>
    <s v="JL. KURIPAN GG. 9 NO. 87"/>
    <s v="JL. KURIPAN GG. 9 NO. 87"/>
    <s v="ANAK"/>
    <d v="2018-04-18T00:00:00"/>
    <m/>
    <x v="0"/>
  </r>
  <r>
    <s v="RT 004/RW 001"/>
    <x v="100"/>
    <s v="6371032204720009"/>
    <s v="MUHAMMAD NASHIR"/>
    <s v="LAKI-LAKI"/>
    <s v="NEGARA"/>
    <d v="1972-04-22T00:00:00"/>
    <s v="ISLAM"/>
    <s v="SLTA/SEDERAJAT"/>
    <s v="WIRASWASTA"/>
    <s v="KAWIN"/>
    <s v="YA"/>
    <s v="JL. KURIPAN GG. 9 NO. 87"/>
    <s v="JL. KURIPAN GG. 9 NO. 87"/>
    <s v="KEPALA KELUARGA"/>
    <d v="2018-04-18T00:00:00"/>
    <m/>
    <x v="1"/>
  </r>
  <r>
    <s v="RT 001/RW 001"/>
    <x v="101"/>
    <s v="6371055004020003"/>
    <s v="PUTRI RESYIFA"/>
    <s v="PEREMPUAN"/>
    <s v="BANJARMASIN"/>
    <d v="2002-10-04T00:00:00"/>
    <s v="ISLAM"/>
    <s v="BELUM TAMAT SD/SEDERAJAT"/>
    <s v="PELAJAR/MAHASISWA"/>
    <s v="BELUM KAWIN"/>
    <s v="YA"/>
    <s v="JL. KURIPAN GG. I NO. 29"/>
    <s v="JL. KURIPAN GG. I NO. 29"/>
    <s v="ANAK"/>
    <d v="2009-04-29T00:00:00"/>
    <m/>
    <x v="0"/>
  </r>
  <r>
    <s v="RT 001/RW 001"/>
    <x v="101"/>
    <s v="6371051402078002"/>
    <s v="IKHSAN AULIA"/>
    <s v="LAKI-LAKI"/>
    <s v="BANJARMASIN"/>
    <d v="2007-02-14T00:00:00"/>
    <s v="ISLAM"/>
    <s v="BELUM TAMAT SD/SEDERAJAT"/>
    <s v="PELAJAR/MAHASISWA"/>
    <s v="BELUM KAWIN"/>
    <s v="YA"/>
    <s v="JL. KURIPAN GG. I NO. 29"/>
    <s v="JL. KURIPAN GG. I NO. 29"/>
    <s v="ANAK"/>
    <d v="2009-04-29T00:00:00"/>
    <m/>
    <x v="0"/>
  </r>
  <r>
    <s v="RT 001/RW 001"/>
    <x v="101"/>
    <s v="6371021606110006"/>
    <s v="MUHAMMAD FIKRI MAULANA"/>
    <s v="LAKI-LAKI"/>
    <s v="BANJARMASIN"/>
    <d v="2011-06-15T00:00:00"/>
    <s v="ISLAM"/>
    <s v="TIDAK/BLM SEKOLAH"/>
    <s v="BELUM/TIDAK BEKERJA"/>
    <s v="BELUM KAWIN"/>
    <s v="YA"/>
    <s v="JL. KURIPAN GG. I NO. 29"/>
    <s v="JL. KURIPAN GG. I NO. 29"/>
    <s v="ANAK"/>
    <d v="2009-04-29T00:00:00"/>
    <m/>
    <x v="0"/>
  </r>
  <r>
    <s v="RT 001/RW 001"/>
    <x v="101"/>
    <s v="6371056611790003"/>
    <s v="RAHMIDA ETMAWATI"/>
    <s v="PEREMPUAN"/>
    <s v="BANJARMASIN"/>
    <d v="1979-11-26T00:00:00"/>
    <s v="ISLAM"/>
    <s v="SLTA/SEDERAJAT"/>
    <s v="MENGURUS RUMAH TANGGA"/>
    <s v="KAWIN"/>
    <s v="YA"/>
    <s v="JL. KURIPAN GG. I NO. 29"/>
    <s v="JL. KURIPAN GG. I NO. 29"/>
    <s v="ISTRI"/>
    <d v="2023-02-16T00:00:00"/>
    <m/>
    <x v="0"/>
  </r>
  <r>
    <s v="RT 001/RW 001"/>
    <x v="101"/>
    <s v="6371051601700003"/>
    <s v="FERRY DHRAMA YUDHA"/>
    <s v="LAKI-LAKI"/>
    <s v="BANJARMASIN"/>
    <d v="1970-10-01T00:00:00"/>
    <s v="ISLAM"/>
    <s v="SLTA/SEDERAJAT"/>
    <s v="KARYAWAN SWASTA"/>
    <s v="KAWIN"/>
    <s v="YA"/>
    <s v="JL. KURIPAN GG. I NO. 29"/>
    <s v="JL. KURIPAN GG. I NO. 29"/>
    <s v="KEPALA KELUARGA"/>
    <d v="2017-03-23T00:00:00"/>
    <m/>
    <x v="1"/>
  </r>
  <r>
    <s v="RT 005/RW 001"/>
    <x v="102"/>
    <s v="6371057108580003"/>
    <s v="AGUSTINA INDRIANI"/>
    <s v="PEREMPUAN"/>
    <s v="BANJARMASIN"/>
    <d v="1958-08-31T00:00:00"/>
    <s v="KATHOLIK"/>
    <s v="SLTA/SEDERAJAT"/>
    <s v="KARYAWAN SWASTA"/>
    <s v="BELUM KAWIN"/>
    <s v="TIDAK"/>
    <s v="JL. KURIPAN NO.65"/>
    <s v="JL. KURIPAN NO.65"/>
    <s v="ANAK"/>
    <d v="2009-07-23T00:00:00"/>
    <s v="RT 005/ RW 002 berada di tumpukkan dokumen RT 004/RW 001"/>
    <x v="0"/>
  </r>
  <r>
    <s v="RT 005/RW 001"/>
    <x v="102"/>
    <s v="6371025010610014"/>
    <s v="OKTAVIANA LANIWATI"/>
    <s v="PEREMPUAN"/>
    <s v="BANJARMASIN"/>
    <d v="1961-10-10T00:00:00"/>
    <s v="KATHOLIK"/>
    <s v="SLTA/SEDERAJAT"/>
    <s v="KARYAWAN SWASTA"/>
    <s v="BELUM KAWIN"/>
    <s v="TIDAK"/>
    <s v="JL. KURIPAN NO.65"/>
    <s v="JL. KURIPAN NO.65"/>
    <s v="ANAK"/>
    <d v="2009-07-23T00:00:00"/>
    <s v="RT 005/ RW 002 berada di tumpukkan dokumen RT 004/RW 001"/>
    <x v="0"/>
  </r>
  <r>
    <s v="RT 005/RW 001"/>
    <x v="102"/>
    <s v="6371026707990005"/>
    <s v="KARINA VIANNI HALIM"/>
    <s v="PEREMPUAN"/>
    <s v="BANJARMASIN"/>
    <d v="1999-07-27T00:00:00"/>
    <s v="KATHOLIK"/>
    <s v="BELUM TAMAT SD/SEDERAJAT"/>
    <s v="PELAJAR/MAHASISWA"/>
    <s v="BELUM KAWIN"/>
    <s v="TIDAK"/>
    <s v="JL. KURIPAN NO.65"/>
    <s v="JL. KURIPAN NO.65"/>
    <s v="CUCU"/>
    <d v="2009-07-23T00:00:00"/>
    <s v="RT 005/ RW 002 berada di tumpukkan dokumen RT 004/RW 001"/>
    <x v="0"/>
  </r>
  <r>
    <s v="RT 005/RW 001"/>
    <x v="102"/>
    <s v="6371056403380002"/>
    <s v="CINDRA SUTANTI"/>
    <s v="PEREMPUAN"/>
    <s v="MUARATEWEH"/>
    <d v="1968-03-24T00:00:00"/>
    <s v="KATHOLIK"/>
    <s v="TAMAT SD/SEDERAJAT"/>
    <s v="MENGURUS RUMAH TANGGA"/>
    <s v="CERAI MATI"/>
    <s v="TIDAK"/>
    <s v="JL. KURIPAN NO.65"/>
    <s v="JL. KURIPAN NO.65"/>
    <s v="KEPALA KELUARGA"/>
    <d v="2009-07-23T00:00:00"/>
    <s v="RT 005/ RW 002 berada di tumpukkan dokumen RT 004/RW 001"/>
    <x v="1"/>
  </r>
  <r>
    <s v="RT 004/RW 001"/>
    <x v="103"/>
    <s v="6407196205150001"/>
    <s v="NUR SALLSABILA"/>
    <s v="PEREMPUAN"/>
    <s v="SENDAWAR"/>
    <d v="2015-05-22T00:00:00"/>
    <s v="ISLAM"/>
    <s v="TIDAK/BLM SEKOLAH"/>
    <s v="BELUM/TIDAK BEKERJA"/>
    <s v="BELUM KAWIN"/>
    <s v="YA"/>
    <s v="JL. KURIPAN GANG 8 N0 23"/>
    <s v="JL. KURIPAN GANG 8 N0 23"/>
    <s v="ANAK"/>
    <d v="2023-01-02T00:00:00"/>
    <m/>
    <x v="0"/>
  </r>
  <r>
    <s v="RT 004/RW 001"/>
    <x v="103"/>
    <s v="6407195007980001"/>
    <s v="DINDA ANGGRAINI"/>
    <s v="PEREMPUAN"/>
    <s v="LONG IRAM"/>
    <d v="1998-07-10T00:00:00"/>
    <s v="ISLAM"/>
    <s v="TAMAT SD/SEDERAJAT"/>
    <s v="MENGURUS RUMAH TANGGA"/>
    <s v="KAWIN TERCATAT"/>
    <s v="YA"/>
    <s v="JL. KURIPAN GANG 8 N0 23"/>
    <s v="JL. KURIPAN GANG 8 N0 23"/>
    <s v="ISTRI"/>
    <d v="2023-01-02T00:00:00"/>
    <m/>
    <x v="0"/>
  </r>
  <r>
    <s v="RT 004/RW 001"/>
    <x v="103"/>
    <s v="6371021602800008"/>
    <s v="IBNU TAUFIK"/>
    <s v="LAKI-LAKI"/>
    <s v="BANJARMASIN"/>
    <d v="1980-02-16T00:00:00"/>
    <s v="ISLAM"/>
    <s v="TAMAT SD/SEDERAJAT"/>
    <s v="BELUM/TIDAK BEKERJA"/>
    <s v="KAWIN TERCATAT"/>
    <s v="YA"/>
    <s v="JL. KURIPAN GANG 8 N0 23"/>
    <s v="JL. KURIPAN GANG 8 N0 23"/>
    <s v="KEPALA KELUARGA"/>
    <d v="2023-01-02T00:00:0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9E1D5-0564-42C0-ADA6-57FB965216D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9" firstHeaderRow="1" firstDataRow="2" firstDataCol="1"/>
  <pivotFields count="18">
    <pivotField showAll="0"/>
    <pivotField axis="axisRow" showAll="0" sortType="ascending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111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109"/>
        <item x="45"/>
        <item x="46"/>
        <item x="47"/>
        <item x="48"/>
        <item x="49"/>
        <item x="50"/>
        <item x="51"/>
        <item x="52"/>
        <item x="53"/>
        <item x="54"/>
        <item m="1" x="11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113"/>
        <item x="70"/>
        <item x="71"/>
        <item x="72"/>
        <item m="1" x="105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m="1" x="110"/>
        <item x="85"/>
        <item x="86"/>
        <item x="87"/>
        <item m="1" x="106"/>
        <item m="1" x="107"/>
        <item x="88"/>
        <item x="89"/>
        <item x="90"/>
        <item m="1" x="108"/>
        <item x="92"/>
        <item x="91"/>
        <item x="93"/>
        <item x="94"/>
        <item m="1" x="112"/>
        <item x="95"/>
        <item m="1" x="115"/>
        <item x="96"/>
        <item x="97"/>
        <item m="1" x="104"/>
        <item x="98"/>
        <item x="99"/>
        <item x="100"/>
        <item x="101"/>
        <item x="102"/>
        <item x="10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5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cek kepala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77BC3-D729-45FD-B405-320597D66B8A}" name="Table1" displayName="Table1" ref="A1:R333" totalsRowShown="0" headerRowDxfId="27" dataDxfId="26">
  <autoFilter ref="A1:R333" xr:uid="{BC977BC3-D729-45FD-B405-320597D66B8A}"/>
  <sortState xmlns:xlrd2="http://schemas.microsoft.com/office/spreadsheetml/2017/richdata2" ref="A2:Q333">
    <sortCondition ref="B2:B333"/>
    <sortCondition ref="O2:O333"/>
  </sortState>
  <tableColumns count="18">
    <tableColumn id="1" xr3:uid="{65BF9027-F907-4F0C-929F-B279A64DB412}" name="WILAYAH" dataDxfId="25"/>
    <tableColumn id="2" xr3:uid="{3D044BBF-444C-471F-B039-3C077D7348E5}" name="NO KK" dataDxfId="24"/>
    <tableColumn id="3" xr3:uid="{B3E5AD4E-44CA-42EF-8522-EC3A7AC7FBC5}" name="NIK" dataDxfId="23"/>
    <tableColumn id="4" xr3:uid="{7DB9F20F-2E39-44F1-A1DE-CF237E35D910}" name="NAMA LENGKAP" dataDxfId="22"/>
    <tableColumn id="5" xr3:uid="{3FE32011-03BC-4A03-BCED-7F5B3D8EE423}" name="JENIS KELAMIN" dataDxfId="21"/>
    <tableColumn id="6" xr3:uid="{0E562B02-CF44-4A00-B213-61A8CBA1C3B5}" name="TEMPAT LAHIR" dataDxfId="20"/>
    <tableColumn id="7" xr3:uid="{7E2E7A8D-85BE-4A60-B864-747715E8ABA6}" name="TANGGAL LAHIR" dataDxfId="19"/>
    <tableColumn id="8" xr3:uid="{BE30F325-B613-4710-9B94-F33633EEA68A}" name="AGAMA" dataDxfId="18"/>
    <tableColumn id="9" xr3:uid="{2DD7367F-3799-4880-A16B-0C55AC7E4CEE}" name="PENDIDIKAN " dataDxfId="17"/>
    <tableColumn id="10" xr3:uid="{8030A60E-6450-439B-89A5-FFAF2DBD0E1E}" name="PEKERJAAN" dataDxfId="16"/>
    <tableColumn id="11" xr3:uid="{9047C529-F612-47F8-95FF-7B2BD9F0D3E4}" name="STATUS PERKAWINAN" dataDxfId="15"/>
    <tableColumn id="12" xr3:uid="{E69358EB-8905-4CEE-8754-7DF6BFAF7DA1}" name="STATUS" dataDxfId="14"/>
    <tableColumn id="13" xr3:uid="{81DDF089-548C-46F7-9319-0D07A10048CB}" name="ALAMAT" dataDxfId="13"/>
    <tableColumn id="14" xr3:uid="{84B422A8-D5A7-458F-8044-8630D73987D8}" name="ALAMAT SESUAI KK" dataDxfId="12"/>
    <tableColumn id="15" xr3:uid="{94A928EF-B881-4639-83A5-4C082F6AC019}" name="HUBUNGAN" dataDxfId="11"/>
    <tableColumn id="16" xr3:uid="{8B11343D-6C24-42F3-B13E-D94EA4CAD059}" name="TANGGAL UPDATE DATA" dataDxfId="10"/>
    <tableColumn id="17" xr3:uid="{6BD3FFC7-FD8E-46CE-BBF8-8A90CB671B8A}" name="CATATAN" dataDxfId="9"/>
    <tableColumn id="18" xr3:uid="{1E7571BF-1972-43EE-A3F6-4F818D104033}" name="cek kepala" dataDxfId="8">
      <calculatedColumnFormula>IF(Table1[[#This Row],[HUBUNGAN]]="KEPALA KELUARGA","YA","TIDAK")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F47656-F0FC-43F8-88C4-7C0D153DB917}" name="Table6" displayName="Table6" ref="F4:I109" totalsRowShown="0" headerRowDxfId="7" dataDxfId="5" headerRowBorderDxfId="6">
  <autoFilter ref="F4:I109" xr:uid="{D3F47656-F0FC-43F8-88C4-7C0D153DB917}"/>
  <tableColumns count="4">
    <tableColumn id="1" xr3:uid="{C99DE057-B0DC-40DE-B0FB-25840FE0A5D6}" name="Row Labels" dataDxfId="4"/>
    <tableColumn id="2" xr3:uid="{EDA95D7A-CC77-4907-BDB5-3BF361F77956}" name="TIDAK" dataDxfId="3"/>
    <tableColumn id="3" xr3:uid="{12892A30-F252-4EDF-A732-4668DB4CB6FE}" name="YA" dataDxfId="2"/>
    <tableColumn id="4" xr3:uid="{F198E294-11C5-4372-8410-88F4695EE115}" name="Grand Tot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88AB-7261-4240-B41E-813920DABB8B}">
  <dimension ref="A1:R333"/>
  <sheetViews>
    <sheetView tabSelected="1" workbookViewId="0">
      <selection activeCell="K1" sqref="K1"/>
    </sheetView>
  </sheetViews>
  <sheetFormatPr defaultRowHeight="15" x14ac:dyDescent="0.25"/>
  <cols>
    <col min="1" max="1" width="13.7109375" bestFit="1" customWidth="1"/>
    <col min="2" max="2" width="17.28515625" customWidth="1"/>
    <col min="3" max="3" width="17.28515625" bestFit="1" customWidth="1"/>
    <col min="4" max="4" width="32.28515625" bestFit="1" customWidth="1"/>
    <col min="5" max="5" width="15.7109375" customWidth="1"/>
    <col min="6" max="6" width="16" bestFit="1" customWidth="1"/>
    <col min="7" max="7" width="16.42578125" style="54" customWidth="1"/>
    <col min="8" max="8" width="9.5703125" customWidth="1"/>
    <col min="9" max="9" width="33.85546875" bestFit="1" customWidth="1"/>
    <col min="10" max="10" width="25.7109375" bestFit="1" customWidth="1"/>
    <col min="11" max="11" width="27.42578125" bestFit="1" customWidth="1"/>
    <col min="12" max="12" width="11.28515625" bestFit="1" customWidth="1"/>
    <col min="13" max="14" width="27.28515625" bestFit="1" customWidth="1"/>
    <col min="15" max="15" width="16.42578125" bestFit="1" customWidth="1"/>
    <col min="16" max="16" width="23.42578125" customWidth="1"/>
    <col min="17" max="17" width="53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46" t="s">
        <v>3</v>
      </c>
      <c r="E1" s="1" t="s">
        <v>4</v>
      </c>
      <c r="F1" s="1" t="s">
        <v>5</v>
      </c>
      <c r="G1" s="52" t="s">
        <v>6</v>
      </c>
      <c r="H1" s="1" t="s">
        <v>7</v>
      </c>
      <c r="I1" s="1" t="s">
        <v>8</v>
      </c>
      <c r="J1" s="1" t="s">
        <v>9</v>
      </c>
      <c r="K1" s="1" t="s">
        <v>1032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64" t="s">
        <v>1027</v>
      </c>
    </row>
    <row r="2" spans="1:18" x14ac:dyDescent="0.25">
      <c r="A2" s="44" t="s">
        <v>17</v>
      </c>
      <c r="B2" s="3" t="s">
        <v>43</v>
      </c>
      <c r="C2" s="3" t="s">
        <v>49</v>
      </c>
      <c r="D2" s="47" t="s">
        <v>50</v>
      </c>
      <c r="E2" s="47" t="s">
        <v>32</v>
      </c>
      <c r="F2" s="47" t="s">
        <v>22</v>
      </c>
      <c r="G2" s="30">
        <v>26576</v>
      </c>
      <c r="H2" s="47" t="s">
        <v>23</v>
      </c>
      <c r="I2" s="47" t="s">
        <v>33</v>
      </c>
      <c r="J2" s="47" t="s">
        <v>25</v>
      </c>
      <c r="K2" s="4" t="s">
        <v>26</v>
      </c>
      <c r="L2" s="4" t="s">
        <v>27</v>
      </c>
      <c r="M2" s="47" t="s">
        <v>48</v>
      </c>
      <c r="N2" s="47" t="s">
        <v>48</v>
      </c>
      <c r="O2" s="47" t="s">
        <v>35</v>
      </c>
      <c r="P2" s="6">
        <v>40283</v>
      </c>
      <c r="Q2" s="7"/>
      <c r="R2" s="63" t="str">
        <f>IF(Table1[[#This Row],[HUBUNGAN]]="KEPALA KELUARGA","YA","TIDAK")</f>
        <v>TIDAK</v>
      </c>
    </row>
    <row r="3" spans="1:18" x14ac:dyDescent="0.25">
      <c r="A3" s="44" t="s">
        <v>17</v>
      </c>
      <c r="B3" s="8" t="s">
        <v>43</v>
      </c>
      <c r="C3" s="8" t="s">
        <v>44</v>
      </c>
      <c r="D3" s="48" t="s">
        <v>45</v>
      </c>
      <c r="E3" s="48" t="s">
        <v>21</v>
      </c>
      <c r="F3" s="48" t="s">
        <v>46</v>
      </c>
      <c r="G3" s="53">
        <v>22378</v>
      </c>
      <c r="H3" s="48" t="s">
        <v>23</v>
      </c>
      <c r="I3" s="48" t="s">
        <v>47</v>
      </c>
      <c r="J3" s="48" t="s">
        <v>25</v>
      </c>
      <c r="K3" s="4" t="s">
        <v>26</v>
      </c>
      <c r="L3" s="4" t="s">
        <v>27</v>
      </c>
      <c r="M3" s="48" t="s">
        <v>48</v>
      </c>
      <c r="N3" s="48" t="s">
        <v>48</v>
      </c>
      <c r="O3" s="48" t="s">
        <v>29</v>
      </c>
      <c r="P3" s="6">
        <v>40283</v>
      </c>
      <c r="Q3" s="11"/>
      <c r="R3" s="63" t="str">
        <f>IF(Table1[[#This Row],[HUBUNGAN]]="KEPALA KELUARGA","YA","TIDAK")</f>
        <v>YA</v>
      </c>
    </row>
    <row r="4" spans="1:18" x14ac:dyDescent="0.25">
      <c r="A4" s="44" t="s">
        <v>852</v>
      </c>
      <c r="B4" s="12" t="s">
        <v>915</v>
      </c>
      <c r="C4" s="12" t="s">
        <v>924</v>
      </c>
      <c r="D4" s="49" t="s">
        <v>925</v>
      </c>
      <c r="E4" s="49" t="s">
        <v>21</v>
      </c>
      <c r="F4" s="49" t="s">
        <v>918</v>
      </c>
      <c r="G4" s="14">
        <v>36785</v>
      </c>
      <c r="H4" s="49" t="s">
        <v>919</v>
      </c>
      <c r="I4" s="47" t="s">
        <v>84</v>
      </c>
      <c r="J4" s="49" t="s">
        <v>38</v>
      </c>
      <c r="K4" s="4" t="s">
        <v>39</v>
      </c>
      <c r="L4" s="77" t="s">
        <v>113</v>
      </c>
      <c r="M4" s="49" t="s">
        <v>920</v>
      </c>
      <c r="N4" s="49" t="s">
        <v>920</v>
      </c>
      <c r="O4" s="49" t="s">
        <v>40</v>
      </c>
      <c r="P4" s="6">
        <v>40470</v>
      </c>
      <c r="Q4" s="15" t="s">
        <v>921</v>
      </c>
      <c r="R4" s="63" t="str">
        <f>IF(Table1[[#This Row],[HUBUNGAN]]="KEPALA KELUARGA","YA","TIDAK")</f>
        <v>TIDAK</v>
      </c>
    </row>
    <row r="5" spans="1:18" x14ac:dyDescent="0.25">
      <c r="A5" s="44" t="s">
        <v>852</v>
      </c>
      <c r="B5" s="16" t="s">
        <v>915</v>
      </c>
      <c r="C5" s="16" t="s">
        <v>926</v>
      </c>
      <c r="D5" s="50" t="s">
        <v>927</v>
      </c>
      <c r="E5" s="50" t="s">
        <v>32</v>
      </c>
      <c r="F5" s="50" t="s">
        <v>46</v>
      </c>
      <c r="G5" s="18">
        <v>37629</v>
      </c>
      <c r="H5" s="50" t="s">
        <v>919</v>
      </c>
      <c r="I5" s="48" t="s">
        <v>84</v>
      </c>
      <c r="J5" s="50" t="s">
        <v>38</v>
      </c>
      <c r="K5" s="4" t="s">
        <v>39</v>
      </c>
      <c r="L5" s="77" t="s">
        <v>113</v>
      </c>
      <c r="M5" s="50" t="s">
        <v>920</v>
      </c>
      <c r="N5" s="50" t="s">
        <v>920</v>
      </c>
      <c r="O5" s="50" t="s">
        <v>40</v>
      </c>
      <c r="P5" s="6">
        <v>40470</v>
      </c>
      <c r="Q5" s="19" t="s">
        <v>921</v>
      </c>
      <c r="R5" s="63" t="str">
        <f>IF(Table1[[#This Row],[HUBUNGAN]]="KEPALA KELUARGA","YA","TIDAK")</f>
        <v>TIDAK</v>
      </c>
    </row>
    <row r="6" spans="1:18" x14ac:dyDescent="0.25">
      <c r="A6" s="44" t="s">
        <v>852</v>
      </c>
      <c r="B6" s="12" t="s">
        <v>915</v>
      </c>
      <c r="C6" s="12" t="s">
        <v>922</v>
      </c>
      <c r="D6" s="49" t="s">
        <v>923</v>
      </c>
      <c r="E6" s="49" t="s">
        <v>32</v>
      </c>
      <c r="F6" s="49" t="s">
        <v>22</v>
      </c>
      <c r="G6" s="14">
        <v>27697</v>
      </c>
      <c r="H6" s="49" t="s">
        <v>574</v>
      </c>
      <c r="I6" s="49" t="s">
        <v>33</v>
      </c>
      <c r="J6" s="49" t="s">
        <v>34</v>
      </c>
      <c r="K6" s="4" t="s">
        <v>26</v>
      </c>
      <c r="L6" s="77" t="s">
        <v>113</v>
      </c>
      <c r="M6" s="49" t="s">
        <v>920</v>
      </c>
      <c r="N6" s="49" t="s">
        <v>920</v>
      </c>
      <c r="O6" s="49" t="s">
        <v>35</v>
      </c>
      <c r="P6" s="6">
        <v>40470</v>
      </c>
      <c r="Q6" s="15" t="s">
        <v>921</v>
      </c>
      <c r="R6" s="63" t="str">
        <f>IF(Table1[[#This Row],[HUBUNGAN]]="KEPALA KELUARGA","YA","TIDAK")</f>
        <v>TIDAK</v>
      </c>
    </row>
    <row r="7" spans="1:18" x14ac:dyDescent="0.25">
      <c r="A7" s="44" t="s">
        <v>852</v>
      </c>
      <c r="B7" s="16" t="s">
        <v>915</v>
      </c>
      <c r="C7" s="16" t="s">
        <v>916</v>
      </c>
      <c r="D7" s="50" t="s">
        <v>917</v>
      </c>
      <c r="E7" s="50" t="s">
        <v>21</v>
      </c>
      <c r="F7" s="50" t="s">
        <v>918</v>
      </c>
      <c r="G7" s="18">
        <v>26076</v>
      </c>
      <c r="H7" s="50" t="s">
        <v>919</v>
      </c>
      <c r="I7" s="50" t="s">
        <v>24</v>
      </c>
      <c r="J7" s="50" t="s">
        <v>25</v>
      </c>
      <c r="K7" s="4" t="s">
        <v>26</v>
      </c>
      <c r="L7" s="78" t="s">
        <v>113</v>
      </c>
      <c r="M7" s="50" t="s">
        <v>920</v>
      </c>
      <c r="N7" s="50" t="s">
        <v>920</v>
      </c>
      <c r="O7" s="50" t="s">
        <v>29</v>
      </c>
      <c r="P7" s="6">
        <v>40470</v>
      </c>
      <c r="Q7" s="19" t="s">
        <v>921</v>
      </c>
      <c r="R7" s="63" t="str">
        <f>IF(Table1[[#This Row],[HUBUNGAN]]="KEPALA KELUARGA","YA","TIDAK")</f>
        <v>YA</v>
      </c>
    </row>
    <row r="8" spans="1:18" x14ac:dyDescent="0.25">
      <c r="A8" s="44" t="s">
        <v>354</v>
      </c>
      <c r="B8" s="12" t="s">
        <v>753</v>
      </c>
      <c r="C8" s="12" t="s">
        <v>754</v>
      </c>
      <c r="D8" s="49" t="s">
        <v>755</v>
      </c>
      <c r="E8" s="49" t="s">
        <v>21</v>
      </c>
      <c r="F8" s="49" t="s">
        <v>756</v>
      </c>
      <c r="G8" s="14">
        <v>23774</v>
      </c>
      <c r="H8" s="49" t="s">
        <v>23</v>
      </c>
      <c r="I8" s="49" t="s">
        <v>24</v>
      </c>
      <c r="J8" s="49" t="s">
        <v>25</v>
      </c>
      <c r="K8" s="4" t="s">
        <v>90</v>
      </c>
      <c r="L8" s="77" t="s">
        <v>27</v>
      </c>
      <c r="M8" s="49" t="s">
        <v>757</v>
      </c>
      <c r="N8" s="49" t="s">
        <v>757</v>
      </c>
      <c r="O8" s="49" t="s">
        <v>29</v>
      </c>
      <c r="P8" s="6">
        <v>44272</v>
      </c>
      <c r="Q8" s="15"/>
      <c r="R8" s="63" t="str">
        <f>IF(Table1[[#This Row],[HUBUNGAN]]="KEPALA KELUARGA","YA","TIDAK")</f>
        <v>YA</v>
      </c>
    </row>
    <row r="9" spans="1:18" x14ac:dyDescent="0.25">
      <c r="A9" s="44" t="s">
        <v>354</v>
      </c>
      <c r="B9" s="16" t="s">
        <v>753</v>
      </c>
      <c r="C9" s="16" t="s">
        <v>758</v>
      </c>
      <c r="D9" s="50" t="s">
        <v>759</v>
      </c>
      <c r="E9" s="50" t="s">
        <v>32</v>
      </c>
      <c r="F9" s="50" t="s">
        <v>175</v>
      </c>
      <c r="G9" s="18">
        <v>18622</v>
      </c>
      <c r="H9" s="50" t="s">
        <v>23</v>
      </c>
      <c r="I9" s="50" t="s">
        <v>24</v>
      </c>
      <c r="J9" s="50" t="s">
        <v>34</v>
      </c>
      <c r="K9" s="4" t="s">
        <v>66</v>
      </c>
      <c r="L9" s="77" t="s">
        <v>27</v>
      </c>
      <c r="M9" s="50" t="s">
        <v>757</v>
      </c>
      <c r="N9" s="50" t="s">
        <v>757</v>
      </c>
      <c r="O9" s="50" t="s">
        <v>760</v>
      </c>
      <c r="P9" s="6">
        <v>44272</v>
      </c>
      <c r="Q9" s="19"/>
      <c r="R9" s="63" t="str">
        <f>IF(Table1[[#This Row],[HUBUNGAN]]="KEPALA KELUARGA","YA","TIDAK")</f>
        <v>TIDAK</v>
      </c>
    </row>
    <row r="10" spans="1:18" x14ac:dyDescent="0.25">
      <c r="A10" s="44" t="s">
        <v>354</v>
      </c>
      <c r="B10" s="12" t="s">
        <v>553</v>
      </c>
      <c r="C10" s="12" t="s">
        <v>559</v>
      </c>
      <c r="D10" s="49" t="s">
        <v>560</v>
      </c>
      <c r="E10" s="49" t="s">
        <v>32</v>
      </c>
      <c r="F10" s="49" t="s">
        <v>22</v>
      </c>
      <c r="G10" s="14">
        <v>22025</v>
      </c>
      <c r="H10" s="49" t="s">
        <v>23</v>
      </c>
      <c r="I10" s="49" t="s">
        <v>24</v>
      </c>
      <c r="J10" s="49" t="s">
        <v>102</v>
      </c>
      <c r="K10" s="4" t="s">
        <v>39</v>
      </c>
      <c r="L10" s="77" t="s">
        <v>27</v>
      </c>
      <c r="M10" s="49" t="s">
        <v>556</v>
      </c>
      <c r="N10" s="49" t="s">
        <v>556</v>
      </c>
      <c r="O10" s="49" t="s">
        <v>60</v>
      </c>
      <c r="P10" s="6">
        <v>43160</v>
      </c>
      <c r="Q10" s="15"/>
      <c r="R10" s="63" t="str">
        <f>IF(Table1[[#This Row],[HUBUNGAN]]="KEPALA KELUARGA","YA","TIDAK")</f>
        <v>TIDAK</v>
      </c>
    </row>
    <row r="11" spans="1:18" x14ac:dyDescent="0.25">
      <c r="A11" s="44" t="s">
        <v>354</v>
      </c>
      <c r="B11" s="16" t="s">
        <v>553</v>
      </c>
      <c r="C11" s="16" t="s">
        <v>554</v>
      </c>
      <c r="D11" s="50" t="s">
        <v>555</v>
      </c>
      <c r="E11" s="50" t="s">
        <v>21</v>
      </c>
      <c r="F11" s="50" t="s">
        <v>22</v>
      </c>
      <c r="G11" s="18">
        <v>28188</v>
      </c>
      <c r="H11" s="50" t="s">
        <v>23</v>
      </c>
      <c r="I11" s="50" t="s">
        <v>47</v>
      </c>
      <c r="J11" s="50" t="s">
        <v>102</v>
      </c>
      <c r="K11" s="4" t="s">
        <v>39</v>
      </c>
      <c r="L11" s="77" t="s">
        <v>27</v>
      </c>
      <c r="M11" s="50" t="s">
        <v>556</v>
      </c>
      <c r="N11" s="50" t="s">
        <v>556</v>
      </c>
      <c r="O11" s="50" t="s">
        <v>29</v>
      </c>
      <c r="P11" s="6">
        <v>43160</v>
      </c>
      <c r="Q11" s="19"/>
      <c r="R11" s="63" t="str">
        <f>IF(Table1[[#This Row],[HUBUNGAN]]="KEPALA KELUARGA","YA","TIDAK")</f>
        <v>YA</v>
      </c>
    </row>
    <row r="12" spans="1:18" x14ac:dyDescent="0.25">
      <c r="A12" s="44" t="s">
        <v>354</v>
      </c>
      <c r="B12" s="12" t="s">
        <v>553</v>
      </c>
      <c r="C12" s="12" t="s">
        <v>557</v>
      </c>
      <c r="D12" s="49" t="s">
        <v>117</v>
      </c>
      <c r="E12" s="49" t="s">
        <v>32</v>
      </c>
      <c r="F12" s="49" t="s">
        <v>389</v>
      </c>
      <c r="G12" s="14">
        <v>19821</v>
      </c>
      <c r="H12" s="49" t="s">
        <v>23</v>
      </c>
      <c r="I12" s="49" t="s">
        <v>33</v>
      </c>
      <c r="J12" s="49" t="s">
        <v>34</v>
      </c>
      <c r="K12" s="4" t="s">
        <v>66</v>
      </c>
      <c r="L12" s="77" t="s">
        <v>27</v>
      </c>
      <c r="M12" s="49" t="s">
        <v>556</v>
      </c>
      <c r="N12" s="49" t="s">
        <v>556</v>
      </c>
      <c r="O12" s="49" t="s">
        <v>558</v>
      </c>
      <c r="P12" s="6">
        <v>43160</v>
      </c>
      <c r="Q12" s="15"/>
      <c r="R12" s="63" t="str">
        <f>IF(Table1[[#This Row],[HUBUNGAN]]="KEPALA KELUARGA","YA","TIDAK")</f>
        <v>TIDAK</v>
      </c>
    </row>
    <row r="13" spans="1:18" x14ac:dyDescent="0.25">
      <c r="A13" s="44" t="s">
        <v>354</v>
      </c>
      <c r="B13" s="16" t="s">
        <v>765</v>
      </c>
      <c r="C13" s="16" t="s">
        <v>768</v>
      </c>
      <c r="D13" s="50" t="s">
        <v>496</v>
      </c>
      <c r="E13" s="50" t="s">
        <v>32</v>
      </c>
      <c r="F13" s="50" t="s">
        <v>22</v>
      </c>
      <c r="G13" s="18">
        <v>28882</v>
      </c>
      <c r="H13" s="50" t="s">
        <v>23</v>
      </c>
      <c r="I13" s="50" t="s">
        <v>24</v>
      </c>
      <c r="J13" s="50" t="s">
        <v>102</v>
      </c>
      <c r="K13" s="4" t="s">
        <v>39</v>
      </c>
      <c r="L13" s="77" t="s">
        <v>27</v>
      </c>
      <c r="M13" s="50" t="s">
        <v>497</v>
      </c>
      <c r="N13" s="50" t="s">
        <v>497</v>
      </c>
      <c r="O13" s="50" t="s">
        <v>40</v>
      </c>
      <c r="P13" s="6">
        <v>43157</v>
      </c>
      <c r="Q13" s="19"/>
      <c r="R13" s="63" t="str">
        <f>IF(Table1[[#This Row],[HUBUNGAN]]="KEPALA KELUARGA","YA","TIDAK")</f>
        <v>TIDAK</v>
      </c>
    </row>
    <row r="14" spans="1:18" x14ac:dyDescent="0.25">
      <c r="A14" s="44" t="s">
        <v>354</v>
      </c>
      <c r="B14" s="12" t="s">
        <v>765</v>
      </c>
      <c r="C14" s="12" t="s">
        <v>766</v>
      </c>
      <c r="D14" s="49" t="s">
        <v>767</v>
      </c>
      <c r="E14" s="49" t="s">
        <v>32</v>
      </c>
      <c r="F14" s="49" t="s">
        <v>295</v>
      </c>
      <c r="G14" s="14">
        <v>16174</v>
      </c>
      <c r="H14" s="49" t="s">
        <v>23</v>
      </c>
      <c r="I14" s="49" t="s">
        <v>47</v>
      </c>
      <c r="J14" s="49" t="s">
        <v>34</v>
      </c>
      <c r="K14" s="4" t="s">
        <v>26</v>
      </c>
      <c r="L14" s="77" t="s">
        <v>27</v>
      </c>
      <c r="M14" s="49" t="s">
        <v>497</v>
      </c>
      <c r="N14" s="49" t="s">
        <v>497</v>
      </c>
      <c r="O14" s="49" t="s">
        <v>29</v>
      </c>
      <c r="P14" s="6">
        <v>43157</v>
      </c>
      <c r="Q14" s="15"/>
      <c r="R14" s="63" t="str">
        <f>IF(Table1[[#This Row],[HUBUNGAN]]="KEPALA KELUARGA","YA","TIDAK")</f>
        <v>YA</v>
      </c>
    </row>
    <row r="15" spans="1:18" x14ac:dyDescent="0.25">
      <c r="A15" s="44" t="s">
        <v>354</v>
      </c>
      <c r="B15" s="16" t="s">
        <v>791</v>
      </c>
      <c r="C15" s="16" t="s">
        <v>797</v>
      </c>
      <c r="D15" s="50" t="s">
        <v>798</v>
      </c>
      <c r="E15" s="50" t="s">
        <v>21</v>
      </c>
      <c r="F15" s="50" t="s">
        <v>22</v>
      </c>
      <c r="G15" s="18">
        <v>37642</v>
      </c>
      <c r="H15" s="50" t="s">
        <v>23</v>
      </c>
      <c r="I15" s="48" t="s">
        <v>84</v>
      </c>
      <c r="J15" s="50" t="s">
        <v>38</v>
      </c>
      <c r="K15" s="4" t="s">
        <v>39</v>
      </c>
      <c r="L15" s="77" t="s">
        <v>27</v>
      </c>
      <c r="M15" s="50" t="s">
        <v>794</v>
      </c>
      <c r="N15" s="50" t="s">
        <v>794</v>
      </c>
      <c r="O15" s="50" t="s">
        <v>40</v>
      </c>
      <c r="P15" s="6">
        <v>43991</v>
      </c>
      <c r="Q15" s="19"/>
      <c r="R15" s="63" t="str">
        <f>IF(Table1[[#This Row],[HUBUNGAN]]="KEPALA KELUARGA","YA","TIDAK")</f>
        <v>TIDAK</v>
      </c>
    </row>
    <row r="16" spans="1:18" x14ac:dyDescent="0.25">
      <c r="A16" s="44" t="s">
        <v>354</v>
      </c>
      <c r="B16" s="12" t="s">
        <v>791</v>
      </c>
      <c r="C16" s="12" t="s">
        <v>799</v>
      </c>
      <c r="D16" s="49" t="s">
        <v>800</v>
      </c>
      <c r="E16" s="49" t="s">
        <v>21</v>
      </c>
      <c r="F16" s="49" t="s">
        <v>22</v>
      </c>
      <c r="G16" s="14">
        <v>40232</v>
      </c>
      <c r="H16" s="49" t="s">
        <v>23</v>
      </c>
      <c r="I16" s="49" t="s">
        <v>56</v>
      </c>
      <c r="J16" s="49" t="s">
        <v>57</v>
      </c>
      <c r="K16" s="4" t="s">
        <v>39</v>
      </c>
      <c r="L16" s="77" t="s">
        <v>27</v>
      </c>
      <c r="M16" s="49" t="s">
        <v>794</v>
      </c>
      <c r="N16" s="49" t="s">
        <v>794</v>
      </c>
      <c r="O16" s="49" t="s">
        <v>40</v>
      </c>
      <c r="P16" s="6">
        <v>43991</v>
      </c>
      <c r="Q16" s="15"/>
      <c r="R16" s="63" t="str">
        <f>IF(Table1[[#This Row],[HUBUNGAN]]="KEPALA KELUARGA","YA","TIDAK")</f>
        <v>TIDAK</v>
      </c>
    </row>
    <row r="17" spans="1:18" x14ac:dyDescent="0.25">
      <c r="A17" s="44" t="s">
        <v>354</v>
      </c>
      <c r="B17" s="16" t="s">
        <v>791</v>
      </c>
      <c r="C17" s="16" t="s">
        <v>801</v>
      </c>
      <c r="D17" s="50" t="s">
        <v>802</v>
      </c>
      <c r="E17" s="50" t="s">
        <v>21</v>
      </c>
      <c r="F17" s="50" t="s">
        <v>22</v>
      </c>
      <c r="G17" s="18">
        <v>42477</v>
      </c>
      <c r="H17" s="50" t="s">
        <v>23</v>
      </c>
      <c r="I17" s="50" t="s">
        <v>56</v>
      </c>
      <c r="J17" s="50" t="s">
        <v>57</v>
      </c>
      <c r="K17" s="4" t="s">
        <v>39</v>
      </c>
      <c r="L17" s="77" t="s">
        <v>27</v>
      </c>
      <c r="M17" s="50" t="s">
        <v>794</v>
      </c>
      <c r="N17" s="50" t="s">
        <v>794</v>
      </c>
      <c r="O17" s="50" t="s">
        <v>40</v>
      </c>
      <c r="P17" s="6">
        <v>43991</v>
      </c>
      <c r="Q17" s="19"/>
      <c r="R17" s="63" t="str">
        <f>IF(Table1[[#This Row],[HUBUNGAN]]="KEPALA KELUARGA","YA","TIDAK")</f>
        <v>TIDAK</v>
      </c>
    </row>
    <row r="18" spans="1:18" x14ac:dyDescent="0.25">
      <c r="A18" s="44" t="s">
        <v>354</v>
      </c>
      <c r="B18" s="12" t="s">
        <v>791</v>
      </c>
      <c r="C18" s="12" t="s">
        <v>803</v>
      </c>
      <c r="D18" s="49" t="s">
        <v>804</v>
      </c>
      <c r="E18" s="49" t="s">
        <v>21</v>
      </c>
      <c r="F18" s="49" t="s">
        <v>22</v>
      </c>
      <c r="G18" s="14">
        <v>43849</v>
      </c>
      <c r="H18" s="49" t="s">
        <v>23</v>
      </c>
      <c r="I18" s="49" t="s">
        <v>56</v>
      </c>
      <c r="J18" s="49" t="s">
        <v>57</v>
      </c>
      <c r="K18" s="4" t="s">
        <v>39</v>
      </c>
      <c r="L18" s="77" t="s">
        <v>27</v>
      </c>
      <c r="M18" s="49" t="s">
        <v>794</v>
      </c>
      <c r="N18" s="49" t="s">
        <v>794</v>
      </c>
      <c r="O18" s="49" t="s">
        <v>40</v>
      </c>
      <c r="P18" s="6">
        <v>43991</v>
      </c>
      <c r="Q18" s="15"/>
      <c r="R18" s="63" t="str">
        <f>IF(Table1[[#This Row],[HUBUNGAN]]="KEPALA KELUARGA","YA","TIDAK")</f>
        <v>TIDAK</v>
      </c>
    </row>
    <row r="19" spans="1:18" x14ac:dyDescent="0.25">
      <c r="A19" s="44" t="s">
        <v>354</v>
      </c>
      <c r="B19" s="16" t="s">
        <v>791</v>
      </c>
      <c r="C19" s="16" t="s">
        <v>795</v>
      </c>
      <c r="D19" s="50" t="s">
        <v>796</v>
      </c>
      <c r="E19" s="50" t="s">
        <v>32</v>
      </c>
      <c r="F19" s="50" t="s">
        <v>22</v>
      </c>
      <c r="G19" s="18">
        <v>31116</v>
      </c>
      <c r="H19" s="50" t="s">
        <v>23</v>
      </c>
      <c r="I19" s="50" t="s">
        <v>24</v>
      </c>
      <c r="J19" s="50" t="s">
        <v>34</v>
      </c>
      <c r="K19" s="4" t="s">
        <v>90</v>
      </c>
      <c r="L19" s="77" t="s">
        <v>27</v>
      </c>
      <c r="M19" s="50" t="s">
        <v>794</v>
      </c>
      <c r="N19" s="50" t="s">
        <v>794</v>
      </c>
      <c r="O19" s="50" t="s">
        <v>35</v>
      </c>
      <c r="P19" s="6">
        <v>43991</v>
      </c>
      <c r="Q19" s="19"/>
      <c r="R19" s="63" t="str">
        <f>IF(Table1[[#This Row],[HUBUNGAN]]="KEPALA KELUARGA","YA","TIDAK")</f>
        <v>TIDAK</v>
      </c>
    </row>
    <row r="20" spans="1:18" x14ac:dyDescent="0.25">
      <c r="A20" s="44" t="s">
        <v>354</v>
      </c>
      <c r="B20" s="12" t="s">
        <v>791</v>
      </c>
      <c r="C20" s="12" t="s">
        <v>792</v>
      </c>
      <c r="D20" s="49" t="s">
        <v>793</v>
      </c>
      <c r="E20" s="49" t="s">
        <v>21</v>
      </c>
      <c r="F20" s="49" t="s">
        <v>22</v>
      </c>
      <c r="G20" s="14">
        <v>22669</v>
      </c>
      <c r="H20" s="49" t="s">
        <v>23</v>
      </c>
      <c r="I20" s="49" t="s">
        <v>33</v>
      </c>
      <c r="J20" s="49" t="s">
        <v>126</v>
      </c>
      <c r="K20" s="4" t="s">
        <v>90</v>
      </c>
      <c r="L20" s="77" t="s">
        <v>27</v>
      </c>
      <c r="M20" s="49" t="s">
        <v>794</v>
      </c>
      <c r="N20" s="49" t="s">
        <v>794</v>
      </c>
      <c r="O20" s="49" t="s">
        <v>29</v>
      </c>
      <c r="P20" s="6">
        <v>43991</v>
      </c>
      <c r="Q20" s="15"/>
      <c r="R20" s="63" t="str">
        <f>IF(Table1[[#This Row],[HUBUNGAN]]="KEPALA KELUARGA","YA","TIDAK")</f>
        <v>YA</v>
      </c>
    </row>
    <row r="21" spans="1:18" x14ac:dyDescent="0.25">
      <c r="A21" s="44" t="s">
        <v>354</v>
      </c>
      <c r="B21" s="16" t="s">
        <v>781</v>
      </c>
      <c r="C21" s="16" t="s">
        <v>788</v>
      </c>
      <c r="D21" s="50" t="s">
        <v>117</v>
      </c>
      <c r="E21" s="50" t="s">
        <v>32</v>
      </c>
      <c r="F21" s="50" t="s">
        <v>22</v>
      </c>
      <c r="G21" s="18">
        <v>35031</v>
      </c>
      <c r="H21" s="50" t="s">
        <v>23</v>
      </c>
      <c r="I21" s="48" t="s">
        <v>84</v>
      </c>
      <c r="J21" s="50" t="s">
        <v>57</v>
      </c>
      <c r="K21" s="4" t="s">
        <v>39</v>
      </c>
      <c r="L21" s="77" t="s">
        <v>113</v>
      </c>
      <c r="M21" s="50" t="s">
        <v>564</v>
      </c>
      <c r="N21" s="50" t="s">
        <v>564</v>
      </c>
      <c r="O21" s="50" t="s">
        <v>40</v>
      </c>
      <c r="P21" s="6">
        <v>42156</v>
      </c>
      <c r="Q21" s="19" t="s">
        <v>678</v>
      </c>
      <c r="R21" s="63" t="str">
        <f>IF(Table1[[#This Row],[HUBUNGAN]]="KEPALA KELUARGA","YA","TIDAK")</f>
        <v>TIDAK</v>
      </c>
    </row>
    <row r="22" spans="1:18" x14ac:dyDescent="0.25">
      <c r="A22" s="44" t="s">
        <v>354</v>
      </c>
      <c r="B22" s="12" t="s">
        <v>781</v>
      </c>
      <c r="C22" s="12" t="s">
        <v>789</v>
      </c>
      <c r="D22" s="49" t="s">
        <v>790</v>
      </c>
      <c r="E22" s="49" t="s">
        <v>32</v>
      </c>
      <c r="F22" s="49" t="s">
        <v>22</v>
      </c>
      <c r="G22" s="14">
        <v>37393</v>
      </c>
      <c r="H22" s="49" t="s">
        <v>23</v>
      </c>
      <c r="I22" s="47" t="s">
        <v>84</v>
      </c>
      <c r="J22" s="49" t="s">
        <v>57</v>
      </c>
      <c r="K22" s="4" t="s">
        <v>39</v>
      </c>
      <c r="L22" s="77" t="s">
        <v>27</v>
      </c>
      <c r="M22" s="49" t="s">
        <v>564</v>
      </c>
      <c r="N22" s="49" t="s">
        <v>564</v>
      </c>
      <c r="O22" s="49" t="s">
        <v>40</v>
      </c>
      <c r="P22" s="6">
        <v>42156</v>
      </c>
      <c r="Q22" s="20" t="s">
        <v>785</v>
      </c>
      <c r="R22" s="63" t="str">
        <f>IF(Table1[[#This Row],[HUBUNGAN]]="KEPALA KELUARGA","YA","TIDAK")</f>
        <v>TIDAK</v>
      </c>
    </row>
    <row r="23" spans="1:18" x14ac:dyDescent="0.25">
      <c r="A23" s="44" t="s">
        <v>354</v>
      </c>
      <c r="B23" s="16" t="s">
        <v>781</v>
      </c>
      <c r="C23" s="16" t="s">
        <v>786</v>
      </c>
      <c r="D23" s="50" t="s">
        <v>787</v>
      </c>
      <c r="E23" s="50" t="s">
        <v>32</v>
      </c>
      <c r="F23" s="50" t="s">
        <v>22</v>
      </c>
      <c r="G23" s="18">
        <v>25340</v>
      </c>
      <c r="H23" s="50" t="s">
        <v>23</v>
      </c>
      <c r="I23" s="50" t="s">
        <v>56</v>
      </c>
      <c r="J23" s="50" t="s">
        <v>34</v>
      </c>
      <c r="K23" s="4" t="s">
        <v>26</v>
      </c>
      <c r="L23" s="77" t="s">
        <v>27</v>
      </c>
      <c r="M23" s="50" t="s">
        <v>564</v>
      </c>
      <c r="N23" s="50" t="s">
        <v>564</v>
      </c>
      <c r="O23" s="50" t="s">
        <v>35</v>
      </c>
      <c r="P23" s="6">
        <v>42156</v>
      </c>
      <c r="Q23" s="45" t="s">
        <v>785</v>
      </c>
      <c r="R23" s="63" t="str">
        <f>IF(Table1[[#This Row],[HUBUNGAN]]="KEPALA KELUARGA","YA","TIDAK")</f>
        <v>TIDAK</v>
      </c>
    </row>
    <row r="24" spans="1:18" x14ac:dyDescent="0.25">
      <c r="A24" s="44" t="s">
        <v>354</v>
      </c>
      <c r="B24" s="12" t="s">
        <v>781</v>
      </c>
      <c r="C24" s="12" t="s">
        <v>782</v>
      </c>
      <c r="D24" s="49" t="s">
        <v>783</v>
      </c>
      <c r="E24" s="49" t="s">
        <v>21</v>
      </c>
      <c r="F24" s="49" t="s">
        <v>784</v>
      </c>
      <c r="G24" s="14">
        <v>25180</v>
      </c>
      <c r="H24" s="49" t="s">
        <v>23</v>
      </c>
      <c r="I24" s="49" t="s">
        <v>56</v>
      </c>
      <c r="J24" s="49" t="s">
        <v>25</v>
      </c>
      <c r="K24" s="4" t="s">
        <v>26</v>
      </c>
      <c r="L24" s="77" t="s">
        <v>27</v>
      </c>
      <c r="M24" s="49" t="s">
        <v>564</v>
      </c>
      <c r="N24" s="49" t="s">
        <v>564</v>
      </c>
      <c r="O24" s="49" t="s">
        <v>29</v>
      </c>
      <c r="P24" s="6">
        <v>42156</v>
      </c>
      <c r="Q24" s="20" t="s">
        <v>785</v>
      </c>
      <c r="R24" s="63" t="str">
        <f>IF(Table1[[#This Row],[HUBUNGAN]]="KEPALA KELUARGA","YA","TIDAK")</f>
        <v>YA</v>
      </c>
    </row>
    <row r="25" spans="1:18" x14ac:dyDescent="0.25">
      <c r="A25" s="44" t="s">
        <v>354</v>
      </c>
      <c r="B25" s="16" t="s">
        <v>845</v>
      </c>
      <c r="C25" s="16" t="s">
        <v>850</v>
      </c>
      <c r="D25" s="50" t="s">
        <v>851</v>
      </c>
      <c r="E25" s="50" t="s">
        <v>32</v>
      </c>
      <c r="F25" s="50" t="s">
        <v>22</v>
      </c>
      <c r="G25" s="18">
        <v>26111</v>
      </c>
      <c r="H25" s="50" t="s">
        <v>23</v>
      </c>
      <c r="I25" s="50" t="s">
        <v>24</v>
      </c>
      <c r="J25" s="50" t="s">
        <v>34</v>
      </c>
      <c r="K25" s="4" t="s">
        <v>90</v>
      </c>
      <c r="L25" s="77" t="s">
        <v>27</v>
      </c>
      <c r="M25" s="50" t="s">
        <v>849</v>
      </c>
      <c r="N25" s="50" t="s">
        <v>849</v>
      </c>
      <c r="O25" s="50" t="s">
        <v>35</v>
      </c>
      <c r="P25" s="6">
        <v>44019</v>
      </c>
      <c r="Q25" s="19"/>
      <c r="R25" s="63" t="str">
        <f>IF(Table1[[#This Row],[HUBUNGAN]]="KEPALA KELUARGA","YA","TIDAK")</f>
        <v>TIDAK</v>
      </c>
    </row>
    <row r="26" spans="1:18" x14ac:dyDescent="0.25">
      <c r="A26" s="44" t="s">
        <v>354</v>
      </c>
      <c r="B26" s="12" t="s">
        <v>845</v>
      </c>
      <c r="C26" s="12" t="s">
        <v>846</v>
      </c>
      <c r="D26" s="49" t="s">
        <v>847</v>
      </c>
      <c r="E26" s="49" t="s">
        <v>21</v>
      </c>
      <c r="F26" s="49" t="s">
        <v>848</v>
      </c>
      <c r="G26" s="14">
        <v>27266</v>
      </c>
      <c r="H26" s="49" t="s">
        <v>23</v>
      </c>
      <c r="I26" s="49" t="s">
        <v>33</v>
      </c>
      <c r="J26" s="49" t="s">
        <v>429</v>
      </c>
      <c r="K26" s="4" t="s">
        <v>90</v>
      </c>
      <c r="L26" s="77" t="s">
        <v>27</v>
      </c>
      <c r="M26" s="49" t="s">
        <v>849</v>
      </c>
      <c r="N26" s="49" t="s">
        <v>849</v>
      </c>
      <c r="O26" s="49" t="s">
        <v>29</v>
      </c>
      <c r="P26" s="6">
        <v>44019</v>
      </c>
      <c r="Q26" s="15"/>
      <c r="R26" s="63" t="str">
        <f>IF(Table1[[#This Row],[HUBUNGAN]]="KEPALA KELUARGA","YA","TIDAK")</f>
        <v>YA</v>
      </c>
    </row>
    <row r="27" spans="1:18" x14ac:dyDescent="0.25">
      <c r="A27" s="44" t="s">
        <v>852</v>
      </c>
      <c r="B27" s="16" t="s">
        <v>891</v>
      </c>
      <c r="C27" s="16" t="s">
        <v>896</v>
      </c>
      <c r="D27" s="50" t="s">
        <v>897</v>
      </c>
      <c r="E27" s="50" t="s">
        <v>32</v>
      </c>
      <c r="F27" s="50" t="s">
        <v>756</v>
      </c>
      <c r="G27" s="18">
        <v>21254</v>
      </c>
      <c r="H27" s="50" t="s">
        <v>23</v>
      </c>
      <c r="I27" s="50" t="s">
        <v>24</v>
      </c>
      <c r="J27" s="50" t="s">
        <v>38</v>
      </c>
      <c r="K27" s="4" t="s">
        <v>26</v>
      </c>
      <c r="L27" s="77" t="s">
        <v>113</v>
      </c>
      <c r="M27" s="50" t="s">
        <v>894</v>
      </c>
      <c r="N27" s="50" t="s">
        <v>894</v>
      </c>
      <c r="O27" s="50" t="s">
        <v>35</v>
      </c>
      <c r="P27" s="6">
        <v>40630</v>
      </c>
      <c r="Q27" s="19" t="s">
        <v>895</v>
      </c>
      <c r="R27" s="63" t="str">
        <f>IF(Table1[[#This Row],[HUBUNGAN]]="KEPALA KELUARGA","YA","TIDAK")</f>
        <v>TIDAK</v>
      </c>
    </row>
    <row r="28" spans="1:18" x14ac:dyDescent="0.25">
      <c r="A28" s="44" t="s">
        <v>852</v>
      </c>
      <c r="B28" s="12" t="s">
        <v>891</v>
      </c>
      <c r="C28" s="12" t="s">
        <v>892</v>
      </c>
      <c r="D28" s="49" t="s">
        <v>893</v>
      </c>
      <c r="E28" s="49" t="s">
        <v>21</v>
      </c>
      <c r="F28" s="49" t="s">
        <v>81</v>
      </c>
      <c r="G28" s="14">
        <v>19522</v>
      </c>
      <c r="H28" s="49" t="s">
        <v>23</v>
      </c>
      <c r="I28" s="49" t="s">
        <v>24</v>
      </c>
      <c r="J28" s="49" t="s">
        <v>102</v>
      </c>
      <c r="K28" s="4" t="s">
        <v>26</v>
      </c>
      <c r="L28" s="77" t="s">
        <v>113</v>
      </c>
      <c r="M28" s="49" t="s">
        <v>894</v>
      </c>
      <c r="N28" s="49" t="s">
        <v>894</v>
      </c>
      <c r="O28" s="49" t="s">
        <v>29</v>
      </c>
      <c r="P28" s="6">
        <v>40630</v>
      </c>
      <c r="Q28" s="15" t="s">
        <v>895</v>
      </c>
      <c r="R28" s="63" t="str">
        <f>IF(Table1[[#This Row],[HUBUNGAN]]="KEPALA KELUARGA","YA","TIDAK")</f>
        <v>YA</v>
      </c>
    </row>
    <row r="29" spans="1:18" x14ac:dyDescent="0.25">
      <c r="A29" s="44" t="s">
        <v>354</v>
      </c>
      <c r="B29" s="12" t="s">
        <v>540</v>
      </c>
      <c r="C29" s="12" t="s">
        <v>545</v>
      </c>
      <c r="D29" s="49" t="s">
        <v>546</v>
      </c>
      <c r="E29" s="49" t="s">
        <v>32</v>
      </c>
      <c r="F29" s="49" t="s">
        <v>543</v>
      </c>
      <c r="G29" s="14">
        <v>22498</v>
      </c>
      <c r="H29" s="49" t="s">
        <v>23</v>
      </c>
      <c r="I29" s="49" t="s">
        <v>47</v>
      </c>
      <c r="J29" s="49" t="s">
        <v>34</v>
      </c>
      <c r="K29" s="4" t="s">
        <v>26</v>
      </c>
      <c r="L29" s="77" t="s">
        <v>27</v>
      </c>
      <c r="M29" s="49" t="s">
        <v>544</v>
      </c>
      <c r="N29" s="49" t="s">
        <v>544</v>
      </c>
      <c r="O29" s="49" t="s">
        <v>35</v>
      </c>
      <c r="P29" s="6">
        <v>43339</v>
      </c>
      <c r="Q29" s="15"/>
      <c r="R29" s="63" t="str">
        <f>IF(Table1[[#This Row],[HUBUNGAN]]="KEPALA KELUARGA","YA","TIDAK")</f>
        <v>TIDAK</v>
      </c>
    </row>
    <row r="30" spans="1:18" x14ac:dyDescent="0.25">
      <c r="A30" s="44" t="s">
        <v>354</v>
      </c>
      <c r="B30" s="12" t="s">
        <v>540</v>
      </c>
      <c r="C30" s="12" t="s">
        <v>541</v>
      </c>
      <c r="D30" s="49" t="s">
        <v>542</v>
      </c>
      <c r="E30" s="49" t="s">
        <v>21</v>
      </c>
      <c r="F30" s="49" t="s">
        <v>543</v>
      </c>
      <c r="G30" s="14">
        <v>21508</v>
      </c>
      <c r="H30" s="49" t="s">
        <v>23</v>
      </c>
      <c r="I30" s="49" t="s">
        <v>33</v>
      </c>
      <c r="J30" s="49" t="s">
        <v>102</v>
      </c>
      <c r="K30" s="4" t="s">
        <v>26</v>
      </c>
      <c r="L30" s="77" t="s">
        <v>27</v>
      </c>
      <c r="M30" s="49" t="s">
        <v>544</v>
      </c>
      <c r="N30" s="49" t="s">
        <v>544</v>
      </c>
      <c r="O30" s="49" t="s">
        <v>29</v>
      </c>
      <c r="P30" s="6">
        <v>43339</v>
      </c>
      <c r="Q30" s="15"/>
      <c r="R30" s="63" t="str">
        <f>IF(Table1[[#This Row],[HUBUNGAN]]="KEPALA KELUARGA","YA","TIDAK")</f>
        <v>YA</v>
      </c>
    </row>
    <row r="31" spans="1:18" x14ac:dyDescent="0.25">
      <c r="A31" s="44" t="s">
        <v>354</v>
      </c>
      <c r="B31" s="12" t="s">
        <v>699</v>
      </c>
      <c r="C31" s="12" t="s">
        <v>706</v>
      </c>
      <c r="D31" s="49" t="s">
        <v>707</v>
      </c>
      <c r="E31" s="49" t="s">
        <v>32</v>
      </c>
      <c r="F31" s="49" t="s">
        <v>22</v>
      </c>
      <c r="G31" s="14">
        <v>36999</v>
      </c>
      <c r="H31" s="49" t="s">
        <v>23</v>
      </c>
      <c r="I31" s="49" t="s">
        <v>47</v>
      </c>
      <c r="J31" s="49" t="s">
        <v>57</v>
      </c>
      <c r="K31" s="4" t="s">
        <v>39</v>
      </c>
      <c r="L31" s="77" t="s">
        <v>27</v>
      </c>
      <c r="M31" s="49" t="s">
        <v>702</v>
      </c>
      <c r="N31" s="49" t="s">
        <v>702</v>
      </c>
      <c r="O31" s="49" t="s">
        <v>40</v>
      </c>
      <c r="P31" s="6">
        <v>45090</v>
      </c>
      <c r="Q31" s="15" t="s">
        <v>703</v>
      </c>
      <c r="R31" s="63" t="str">
        <f>IF(Table1[[#This Row],[HUBUNGAN]]="KEPALA KELUARGA","YA","TIDAK")</f>
        <v>TIDAK</v>
      </c>
    </row>
    <row r="32" spans="1:18" x14ac:dyDescent="0.25">
      <c r="A32" s="44" t="s">
        <v>354</v>
      </c>
      <c r="B32" s="12" t="s">
        <v>699</v>
      </c>
      <c r="C32" s="12" t="s">
        <v>708</v>
      </c>
      <c r="D32" s="49" t="s">
        <v>709</v>
      </c>
      <c r="E32" s="49" t="s">
        <v>21</v>
      </c>
      <c r="F32" s="49" t="s">
        <v>22</v>
      </c>
      <c r="G32" s="14">
        <v>32825</v>
      </c>
      <c r="H32" s="49" t="s">
        <v>23</v>
      </c>
      <c r="I32" s="49" t="s">
        <v>24</v>
      </c>
      <c r="J32" s="49" t="s">
        <v>38</v>
      </c>
      <c r="K32" s="4" t="s">
        <v>39</v>
      </c>
      <c r="L32" s="77" t="s">
        <v>27</v>
      </c>
      <c r="M32" s="49" t="s">
        <v>702</v>
      </c>
      <c r="N32" s="49" t="s">
        <v>702</v>
      </c>
      <c r="O32" s="49" t="s">
        <v>40</v>
      </c>
      <c r="P32" s="6">
        <v>45090</v>
      </c>
      <c r="Q32" s="15"/>
      <c r="R32" s="63" t="str">
        <f>IF(Table1[[#This Row],[HUBUNGAN]]="KEPALA KELUARGA","YA","TIDAK")</f>
        <v>TIDAK</v>
      </c>
    </row>
    <row r="33" spans="1:18" x14ac:dyDescent="0.25">
      <c r="A33" s="44" t="s">
        <v>354</v>
      </c>
      <c r="B33" s="16" t="s">
        <v>699</v>
      </c>
      <c r="C33" s="16" t="s">
        <v>704</v>
      </c>
      <c r="D33" s="50" t="s">
        <v>705</v>
      </c>
      <c r="E33" s="50" t="s">
        <v>32</v>
      </c>
      <c r="F33" s="50" t="s">
        <v>22</v>
      </c>
      <c r="G33" s="18">
        <v>24081</v>
      </c>
      <c r="H33" s="50" t="s">
        <v>23</v>
      </c>
      <c r="I33" s="50" t="s">
        <v>33</v>
      </c>
      <c r="J33" s="50" t="s">
        <v>34</v>
      </c>
      <c r="K33" s="13" t="s">
        <v>482</v>
      </c>
      <c r="L33" s="77" t="s">
        <v>27</v>
      </c>
      <c r="M33" s="50" t="s">
        <v>702</v>
      </c>
      <c r="N33" s="50" t="s">
        <v>702</v>
      </c>
      <c r="O33" s="50" t="s">
        <v>35</v>
      </c>
      <c r="P33" s="6">
        <v>45090</v>
      </c>
      <c r="Q33" s="19"/>
      <c r="R33" s="63" t="str">
        <f>IF(Table1[[#This Row],[HUBUNGAN]]="KEPALA KELUARGA","YA","TIDAK")</f>
        <v>TIDAK</v>
      </c>
    </row>
    <row r="34" spans="1:18" x14ac:dyDescent="0.25">
      <c r="A34" s="44" t="s">
        <v>354</v>
      </c>
      <c r="B34" s="12" t="s">
        <v>699</v>
      </c>
      <c r="C34" s="12" t="s">
        <v>700</v>
      </c>
      <c r="D34" s="49" t="s">
        <v>701</v>
      </c>
      <c r="E34" s="49" t="s">
        <v>21</v>
      </c>
      <c r="F34" s="49" t="s">
        <v>543</v>
      </c>
      <c r="G34" s="14">
        <v>22199</v>
      </c>
      <c r="H34" s="49" t="s">
        <v>23</v>
      </c>
      <c r="I34" s="49" t="s">
        <v>47</v>
      </c>
      <c r="J34" s="49" t="s">
        <v>57</v>
      </c>
      <c r="K34" s="13" t="s">
        <v>482</v>
      </c>
      <c r="L34" s="77" t="s">
        <v>27</v>
      </c>
      <c r="M34" s="49" t="s">
        <v>702</v>
      </c>
      <c r="N34" s="49" t="s">
        <v>702</v>
      </c>
      <c r="O34" s="49" t="s">
        <v>29</v>
      </c>
      <c r="P34" s="6">
        <v>45090</v>
      </c>
      <c r="Q34" s="15" t="s">
        <v>703</v>
      </c>
      <c r="R34" s="63" t="str">
        <f>IF(Table1[[#This Row],[HUBUNGAN]]="KEPALA KELUARGA","YA","TIDAK")</f>
        <v>YA</v>
      </c>
    </row>
    <row r="35" spans="1:18" x14ac:dyDescent="0.25">
      <c r="A35" s="44" t="s">
        <v>852</v>
      </c>
      <c r="B35" s="16" t="s">
        <v>869</v>
      </c>
      <c r="C35" s="16" t="s">
        <v>875</v>
      </c>
      <c r="D35" s="50" t="s">
        <v>876</v>
      </c>
      <c r="E35" s="50" t="s">
        <v>32</v>
      </c>
      <c r="F35" s="50" t="s">
        <v>22</v>
      </c>
      <c r="G35" s="18">
        <v>36152</v>
      </c>
      <c r="H35" s="50" t="s">
        <v>23</v>
      </c>
      <c r="I35" s="48" t="s">
        <v>84</v>
      </c>
      <c r="J35" s="50" t="s">
        <v>38</v>
      </c>
      <c r="K35" s="4" t="s">
        <v>39</v>
      </c>
      <c r="L35" s="77" t="s">
        <v>113</v>
      </c>
      <c r="M35" s="50" t="s">
        <v>871</v>
      </c>
      <c r="N35" s="50" t="s">
        <v>871</v>
      </c>
      <c r="O35" s="50" t="s">
        <v>40</v>
      </c>
      <c r="P35" s="6">
        <v>39811</v>
      </c>
      <c r="Q35" s="19" t="s">
        <v>355</v>
      </c>
      <c r="R35" s="63" t="str">
        <f>IF(Table1[[#This Row],[HUBUNGAN]]="KEPALA KELUARGA","YA","TIDAK")</f>
        <v>TIDAK</v>
      </c>
    </row>
    <row r="36" spans="1:18" x14ac:dyDescent="0.25">
      <c r="A36" s="44" t="s">
        <v>852</v>
      </c>
      <c r="B36" s="12" t="s">
        <v>869</v>
      </c>
      <c r="C36" s="12" t="s">
        <v>877</v>
      </c>
      <c r="D36" s="49" t="s">
        <v>281</v>
      </c>
      <c r="E36" s="49" t="s">
        <v>21</v>
      </c>
      <c r="F36" s="49" t="s">
        <v>22</v>
      </c>
      <c r="G36" s="14">
        <v>37656</v>
      </c>
      <c r="H36" s="49" t="s">
        <v>23</v>
      </c>
      <c r="I36" s="49" t="s">
        <v>56</v>
      </c>
      <c r="J36" s="49" t="s">
        <v>57</v>
      </c>
      <c r="K36" s="4" t="s">
        <v>39</v>
      </c>
      <c r="L36" s="77" t="s">
        <v>113</v>
      </c>
      <c r="M36" s="49" t="s">
        <v>871</v>
      </c>
      <c r="N36" s="49" t="s">
        <v>871</v>
      </c>
      <c r="O36" s="49" t="s">
        <v>40</v>
      </c>
      <c r="P36" s="6">
        <v>39811</v>
      </c>
      <c r="Q36" s="15" t="s">
        <v>355</v>
      </c>
      <c r="R36" s="63" t="str">
        <f>IF(Table1[[#This Row],[HUBUNGAN]]="KEPALA KELUARGA","YA","TIDAK")</f>
        <v>TIDAK</v>
      </c>
    </row>
    <row r="37" spans="1:18" x14ac:dyDescent="0.25">
      <c r="A37" s="44" t="s">
        <v>852</v>
      </c>
      <c r="B37" s="16" t="s">
        <v>869</v>
      </c>
      <c r="C37" s="16" t="s">
        <v>878</v>
      </c>
      <c r="D37" s="50" t="s">
        <v>879</v>
      </c>
      <c r="E37" s="50" t="s">
        <v>21</v>
      </c>
      <c r="F37" s="50" t="s">
        <v>22</v>
      </c>
      <c r="G37" s="18">
        <v>38995</v>
      </c>
      <c r="H37" s="50" t="s">
        <v>23</v>
      </c>
      <c r="I37" s="50" t="s">
        <v>56</v>
      </c>
      <c r="J37" s="50" t="s">
        <v>57</v>
      </c>
      <c r="K37" s="4" t="s">
        <v>39</v>
      </c>
      <c r="L37" s="77" t="s">
        <v>113</v>
      </c>
      <c r="M37" s="50" t="s">
        <v>871</v>
      </c>
      <c r="N37" s="50" t="s">
        <v>871</v>
      </c>
      <c r="O37" s="50" t="s">
        <v>40</v>
      </c>
      <c r="P37" s="6">
        <v>39811</v>
      </c>
      <c r="Q37" s="19" t="s">
        <v>355</v>
      </c>
      <c r="R37" s="63" t="str">
        <f>IF(Table1[[#This Row],[HUBUNGAN]]="KEPALA KELUARGA","YA","TIDAK")</f>
        <v>TIDAK</v>
      </c>
    </row>
    <row r="38" spans="1:18" x14ac:dyDescent="0.25">
      <c r="A38" s="44" t="s">
        <v>852</v>
      </c>
      <c r="B38" s="12" t="s">
        <v>869</v>
      </c>
      <c r="C38" s="12" t="s">
        <v>872</v>
      </c>
      <c r="D38" s="49" t="s">
        <v>873</v>
      </c>
      <c r="E38" s="49" t="s">
        <v>32</v>
      </c>
      <c r="F38" s="49" t="s">
        <v>874</v>
      </c>
      <c r="G38" s="14">
        <v>26885</v>
      </c>
      <c r="H38" s="49" t="s">
        <v>23</v>
      </c>
      <c r="I38" s="49" t="s">
        <v>24</v>
      </c>
      <c r="J38" s="49" t="s">
        <v>34</v>
      </c>
      <c r="K38" s="4" t="s">
        <v>26</v>
      </c>
      <c r="L38" s="77" t="s">
        <v>113</v>
      </c>
      <c r="M38" s="49" t="s">
        <v>871</v>
      </c>
      <c r="N38" s="49" t="s">
        <v>871</v>
      </c>
      <c r="O38" s="49" t="s">
        <v>35</v>
      </c>
      <c r="P38" s="6">
        <v>39811</v>
      </c>
      <c r="Q38" s="15" t="s">
        <v>355</v>
      </c>
      <c r="R38" s="63" t="str">
        <f>IF(Table1[[#This Row],[HUBUNGAN]]="KEPALA KELUARGA","YA","TIDAK")</f>
        <v>TIDAK</v>
      </c>
    </row>
    <row r="39" spans="1:18" x14ac:dyDescent="0.25">
      <c r="A39" s="44" t="s">
        <v>852</v>
      </c>
      <c r="B39" s="16" t="s">
        <v>869</v>
      </c>
      <c r="C39" s="16" t="s">
        <v>870</v>
      </c>
      <c r="D39" s="50" t="s">
        <v>384</v>
      </c>
      <c r="E39" s="50" t="s">
        <v>21</v>
      </c>
      <c r="F39" s="50" t="s">
        <v>22</v>
      </c>
      <c r="G39" s="18">
        <v>26715</v>
      </c>
      <c r="H39" s="50" t="s">
        <v>23</v>
      </c>
      <c r="I39" s="50" t="s">
        <v>24</v>
      </c>
      <c r="J39" s="50" t="s">
        <v>25</v>
      </c>
      <c r="K39" s="4" t="s">
        <v>26</v>
      </c>
      <c r="L39" s="77" t="s">
        <v>113</v>
      </c>
      <c r="M39" s="50" t="s">
        <v>871</v>
      </c>
      <c r="N39" s="50" t="s">
        <v>871</v>
      </c>
      <c r="O39" s="50" t="s">
        <v>29</v>
      </c>
      <c r="P39" s="6">
        <v>39811</v>
      </c>
      <c r="Q39" s="19" t="s">
        <v>355</v>
      </c>
      <c r="R39" s="63" t="str">
        <f>IF(Table1[[#This Row],[HUBUNGAN]]="KEPALA KELUARGA","YA","TIDAK")</f>
        <v>YA</v>
      </c>
    </row>
    <row r="40" spans="1:18" x14ac:dyDescent="0.25">
      <c r="A40" s="44" t="s">
        <v>354</v>
      </c>
      <c r="B40" s="12" t="s">
        <v>439</v>
      </c>
      <c r="C40" s="12" t="s">
        <v>444</v>
      </c>
      <c r="D40" s="49" t="s">
        <v>445</v>
      </c>
      <c r="E40" s="49" t="s">
        <v>32</v>
      </c>
      <c r="F40" s="49" t="s">
        <v>442</v>
      </c>
      <c r="G40" s="14">
        <v>24776</v>
      </c>
      <c r="H40" s="49" t="s">
        <v>23</v>
      </c>
      <c r="I40" s="49" t="s">
        <v>47</v>
      </c>
      <c r="J40" s="49" t="s">
        <v>34</v>
      </c>
      <c r="K40" s="4" t="s">
        <v>26</v>
      </c>
      <c r="L40" s="77" t="s">
        <v>27</v>
      </c>
      <c r="M40" s="49" t="s">
        <v>443</v>
      </c>
      <c r="N40" s="49" t="s">
        <v>443</v>
      </c>
      <c r="O40" s="49" t="s">
        <v>35</v>
      </c>
      <c r="P40" s="6">
        <v>43319</v>
      </c>
      <c r="Q40" s="15"/>
      <c r="R40" s="63" t="str">
        <f>IF(Table1[[#This Row],[HUBUNGAN]]="KEPALA KELUARGA","YA","TIDAK")</f>
        <v>TIDAK</v>
      </c>
    </row>
    <row r="41" spans="1:18" x14ac:dyDescent="0.25">
      <c r="A41" s="44" t="s">
        <v>354</v>
      </c>
      <c r="B41" s="16" t="s">
        <v>439</v>
      </c>
      <c r="C41" s="16" t="s">
        <v>440</v>
      </c>
      <c r="D41" s="50" t="s">
        <v>441</v>
      </c>
      <c r="E41" s="50" t="s">
        <v>21</v>
      </c>
      <c r="F41" s="50" t="s">
        <v>442</v>
      </c>
      <c r="G41" s="18">
        <v>21113</v>
      </c>
      <c r="H41" s="50" t="s">
        <v>23</v>
      </c>
      <c r="I41" s="50" t="s">
        <v>47</v>
      </c>
      <c r="J41" s="50" t="s">
        <v>25</v>
      </c>
      <c r="K41" s="4" t="s">
        <v>26</v>
      </c>
      <c r="L41" s="77" t="s">
        <v>27</v>
      </c>
      <c r="M41" s="50" t="s">
        <v>443</v>
      </c>
      <c r="N41" s="50" t="s">
        <v>443</v>
      </c>
      <c r="O41" s="50" t="s">
        <v>29</v>
      </c>
      <c r="P41" s="6">
        <v>43319</v>
      </c>
      <c r="Q41" s="19"/>
      <c r="R41" s="63" t="str">
        <f>IF(Table1[[#This Row],[HUBUNGAN]]="KEPALA KELUARGA","YA","TIDAK")</f>
        <v>YA</v>
      </c>
    </row>
    <row r="42" spans="1:18" s="62" customFormat="1" x14ac:dyDescent="0.25">
      <c r="A42" s="55" t="s">
        <v>354</v>
      </c>
      <c r="B42" s="56" t="s">
        <v>710</v>
      </c>
      <c r="C42" s="56" t="s">
        <v>718</v>
      </c>
      <c r="D42" s="57" t="s">
        <v>719</v>
      </c>
      <c r="E42" s="57" t="s">
        <v>32</v>
      </c>
      <c r="F42" s="57" t="s">
        <v>22</v>
      </c>
      <c r="G42" s="58">
        <v>28373</v>
      </c>
      <c r="H42" s="57" t="s">
        <v>23</v>
      </c>
      <c r="I42" s="57" t="s">
        <v>366</v>
      </c>
      <c r="J42" s="57" t="s">
        <v>34</v>
      </c>
      <c r="K42" s="59" t="s">
        <v>26</v>
      </c>
      <c r="L42" s="79" t="s">
        <v>27</v>
      </c>
      <c r="M42" s="57" t="s">
        <v>713</v>
      </c>
      <c r="N42" s="57" t="s">
        <v>713</v>
      </c>
      <c r="O42" s="57" t="s">
        <v>40</v>
      </c>
      <c r="P42" s="60">
        <v>41346</v>
      </c>
      <c r="Q42" s="61"/>
      <c r="R42" s="63" t="str">
        <f>IF(Table1[[#This Row],[HUBUNGAN]]="KEPALA KELUARGA","YA","TIDAK")</f>
        <v>TIDAK</v>
      </c>
    </row>
    <row r="43" spans="1:18" x14ac:dyDescent="0.25">
      <c r="A43" s="44" t="s">
        <v>354</v>
      </c>
      <c r="B43" s="16" t="s">
        <v>710</v>
      </c>
      <c r="C43" s="16" t="s">
        <v>720</v>
      </c>
      <c r="D43" s="50" t="s">
        <v>721</v>
      </c>
      <c r="E43" s="50" t="s">
        <v>21</v>
      </c>
      <c r="F43" s="50" t="s">
        <v>22</v>
      </c>
      <c r="G43" s="18">
        <v>37333</v>
      </c>
      <c r="H43" s="50" t="s">
        <v>23</v>
      </c>
      <c r="I43" s="50" t="s">
        <v>56</v>
      </c>
      <c r="J43" s="50" t="s">
        <v>38</v>
      </c>
      <c r="K43" s="4" t="s">
        <v>39</v>
      </c>
      <c r="L43" s="77" t="s">
        <v>27</v>
      </c>
      <c r="M43" s="50" t="s">
        <v>713</v>
      </c>
      <c r="N43" s="50" t="s">
        <v>713</v>
      </c>
      <c r="O43" s="50" t="s">
        <v>677</v>
      </c>
      <c r="P43" s="6">
        <v>41346</v>
      </c>
      <c r="Q43" s="19"/>
      <c r="R43" s="63" t="str">
        <f>IF(Table1[[#This Row],[HUBUNGAN]]="KEPALA KELUARGA","YA","TIDAK")</f>
        <v>TIDAK</v>
      </c>
    </row>
    <row r="44" spans="1:18" x14ac:dyDescent="0.25">
      <c r="A44" s="44" t="s">
        <v>354</v>
      </c>
      <c r="B44" s="12" t="s">
        <v>710</v>
      </c>
      <c r="C44" s="12" t="s">
        <v>722</v>
      </c>
      <c r="D44" s="49" t="s">
        <v>723</v>
      </c>
      <c r="E44" s="49" t="s">
        <v>21</v>
      </c>
      <c r="F44" s="49" t="s">
        <v>22</v>
      </c>
      <c r="G44" s="14">
        <v>40611</v>
      </c>
      <c r="H44" s="49" t="s">
        <v>23</v>
      </c>
      <c r="I44" s="49" t="s">
        <v>56</v>
      </c>
      <c r="J44" s="49" t="s">
        <v>57</v>
      </c>
      <c r="K44" s="4" t="s">
        <v>39</v>
      </c>
      <c r="L44" s="77" t="s">
        <v>27</v>
      </c>
      <c r="M44" s="49" t="s">
        <v>713</v>
      </c>
      <c r="N44" s="49" t="s">
        <v>713</v>
      </c>
      <c r="O44" s="49" t="s">
        <v>677</v>
      </c>
      <c r="P44" s="6">
        <v>41346</v>
      </c>
      <c r="Q44" s="15"/>
      <c r="R44" s="63" t="str">
        <f>IF(Table1[[#This Row],[HUBUNGAN]]="KEPALA KELUARGA","YA","TIDAK")</f>
        <v>TIDAK</v>
      </c>
    </row>
    <row r="45" spans="1:18" x14ac:dyDescent="0.25">
      <c r="A45" s="44" t="s">
        <v>354</v>
      </c>
      <c r="B45" s="16" t="s">
        <v>710</v>
      </c>
      <c r="C45" s="16" t="s">
        <v>715</v>
      </c>
      <c r="D45" s="50" t="s">
        <v>716</v>
      </c>
      <c r="E45" s="50" t="s">
        <v>32</v>
      </c>
      <c r="F45" s="50" t="s">
        <v>46</v>
      </c>
      <c r="G45" s="18">
        <v>19981</v>
      </c>
      <c r="H45" s="50" t="s">
        <v>23</v>
      </c>
      <c r="I45" s="50" t="s">
        <v>24</v>
      </c>
      <c r="J45" s="50" t="s">
        <v>34</v>
      </c>
      <c r="K45" s="4" t="s">
        <v>26</v>
      </c>
      <c r="L45" s="77" t="s">
        <v>27</v>
      </c>
      <c r="M45" s="50" t="s">
        <v>713</v>
      </c>
      <c r="N45" s="50" t="s">
        <v>713</v>
      </c>
      <c r="O45" s="50" t="s">
        <v>35</v>
      </c>
      <c r="P45" s="6">
        <v>41346</v>
      </c>
      <c r="Q45" s="19"/>
      <c r="R45" s="63" t="str">
        <f>IF(Table1[[#This Row],[HUBUNGAN]]="KEPALA KELUARGA","YA","TIDAK")</f>
        <v>TIDAK</v>
      </c>
    </row>
    <row r="46" spans="1:18" x14ac:dyDescent="0.25">
      <c r="A46" s="44" t="s">
        <v>354</v>
      </c>
      <c r="B46" s="12" t="s">
        <v>710</v>
      </c>
      <c r="C46" s="12" t="s">
        <v>711</v>
      </c>
      <c r="D46" s="49" t="s">
        <v>712</v>
      </c>
      <c r="E46" s="49" t="s">
        <v>21</v>
      </c>
      <c r="F46" s="49" t="s">
        <v>22</v>
      </c>
      <c r="G46" s="14">
        <v>19026</v>
      </c>
      <c r="H46" s="49" t="s">
        <v>23</v>
      </c>
      <c r="I46" s="49" t="s">
        <v>24</v>
      </c>
      <c r="J46" s="49" t="s">
        <v>367</v>
      </c>
      <c r="K46" s="4" t="s">
        <v>26</v>
      </c>
      <c r="L46" s="77" t="s">
        <v>356</v>
      </c>
      <c r="M46" s="49" t="s">
        <v>713</v>
      </c>
      <c r="N46" s="49" t="s">
        <v>713</v>
      </c>
      <c r="O46" s="49" t="s">
        <v>29</v>
      </c>
      <c r="P46" s="6">
        <v>41346</v>
      </c>
      <c r="Q46" s="15" t="s">
        <v>714</v>
      </c>
      <c r="R46" s="63" t="str">
        <f>IF(Table1[[#This Row],[HUBUNGAN]]="KEPALA KELUARGA","YA","TIDAK")</f>
        <v>YA</v>
      </c>
    </row>
    <row r="47" spans="1:18" x14ac:dyDescent="0.25">
      <c r="A47" s="44" t="s">
        <v>852</v>
      </c>
      <c r="B47" s="16" t="s">
        <v>860</v>
      </c>
      <c r="C47" s="16" t="s">
        <v>865</v>
      </c>
      <c r="D47" s="50" t="s">
        <v>866</v>
      </c>
      <c r="E47" s="50" t="s">
        <v>21</v>
      </c>
      <c r="F47" s="50" t="s">
        <v>295</v>
      </c>
      <c r="G47" s="18">
        <v>29947</v>
      </c>
      <c r="H47" s="50" t="s">
        <v>23</v>
      </c>
      <c r="I47" s="50" t="s">
        <v>24</v>
      </c>
      <c r="J47" s="50" t="s">
        <v>57</v>
      </c>
      <c r="K47" s="4" t="s">
        <v>39</v>
      </c>
      <c r="L47" s="77" t="s">
        <v>113</v>
      </c>
      <c r="M47" s="50" t="s">
        <v>864</v>
      </c>
      <c r="N47" s="50" t="s">
        <v>864</v>
      </c>
      <c r="O47" s="50" t="s">
        <v>40</v>
      </c>
      <c r="P47" s="6">
        <v>39774</v>
      </c>
      <c r="Q47" s="19" t="s">
        <v>355</v>
      </c>
      <c r="R47" s="63" t="str">
        <f>IF(Table1[[#This Row],[HUBUNGAN]]="KEPALA KELUARGA","YA","TIDAK")</f>
        <v>TIDAK</v>
      </c>
    </row>
    <row r="48" spans="1:18" x14ac:dyDescent="0.25">
      <c r="A48" s="44" t="s">
        <v>852</v>
      </c>
      <c r="B48" s="12" t="s">
        <v>860</v>
      </c>
      <c r="C48" s="12" t="s">
        <v>867</v>
      </c>
      <c r="D48" s="49" t="s">
        <v>868</v>
      </c>
      <c r="E48" s="49" t="s">
        <v>32</v>
      </c>
      <c r="F48" s="49" t="s">
        <v>295</v>
      </c>
      <c r="G48" s="14">
        <v>32079</v>
      </c>
      <c r="H48" s="49" t="s">
        <v>23</v>
      </c>
      <c r="I48" s="49" t="s">
        <v>24</v>
      </c>
      <c r="J48" s="49" t="s">
        <v>38</v>
      </c>
      <c r="K48" s="4" t="s">
        <v>39</v>
      </c>
      <c r="L48" s="77" t="s">
        <v>113</v>
      </c>
      <c r="M48" s="49" t="s">
        <v>864</v>
      </c>
      <c r="N48" s="49" t="s">
        <v>864</v>
      </c>
      <c r="O48" s="49" t="s">
        <v>40</v>
      </c>
      <c r="P48" s="6">
        <v>39774</v>
      </c>
      <c r="Q48" s="15" t="s">
        <v>355</v>
      </c>
      <c r="R48" s="63" t="str">
        <f>IF(Table1[[#This Row],[HUBUNGAN]]="KEPALA KELUARGA","YA","TIDAK")</f>
        <v>TIDAK</v>
      </c>
    </row>
    <row r="49" spans="1:18" x14ac:dyDescent="0.25">
      <c r="A49" s="44" t="s">
        <v>852</v>
      </c>
      <c r="B49" s="16" t="s">
        <v>860</v>
      </c>
      <c r="C49" s="16" t="s">
        <v>861</v>
      </c>
      <c r="D49" s="50" t="s">
        <v>862</v>
      </c>
      <c r="E49" s="50" t="s">
        <v>21</v>
      </c>
      <c r="F49" s="50" t="s">
        <v>863</v>
      </c>
      <c r="G49" s="18">
        <v>21830</v>
      </c>
      <c r="H49" s="50" t="s">
        <v>23</v>
      </c>
      <c r="I49" s="50" t="s">
        <v>33</v>
      </c>
      <c r="J49" s="50" t="s">
        <v>25</v>
      </c>
      <c r="K49" s="4" t="s">
        <v>66</v>
      </c>
      <c r="L49" s="77" t="s">
        <v>113</v>
      </c>
      <c r="M49" s="50" t="s">
        <v>864</v>
      </c>
      <c r="N49" s="50" t="s">
        <v>864</v>
      </c>
      <c r="O49" s="50" t="s">
        <v>29</v>
      </c>
      <c r="P49" s="6">
        <v>39774</v>
      </c>
      <c r="Q49" s="19" t="s">
        <v>355</v>
      </c>
      <c r="R49" s="63" t="str">
        <f>IF(Table1[[#This Row],[HUBUNGAN]]="KEPALA KELUARGA","YA","TIDAK")</f>
        <v>YA</v>
      </c>
    </row>
    <row r="50" spans="1:18" x14ac:dyDescent="0.25">
      <c r="A50" s="44" t="s">
        <v>354</v>
      </c>
      <c r="B50" s="12" t="s">
        <v>547</v>
      </c>
      <c r="C50" s="12" t="s">
        <v>551</v>
      </c>
      <c r="D50" s="49" t="s">
        <v>552</v>
      </c>
      <c r="E50" s="49" t="s">
        <v>32</v>
      </c>
      <c r="F50" s="49" t="s">
        <v>22</v>
      </c>
      <c r="G50" s="14">
        <v>39946</v>
      </c>
      <c r="H50" s="49" t="s">
        <v>23</v>
      </c>
      <c r="I50" s="49" t="s">
        <v>56</v>
      </c>
      <c r="J50" s="49" t="s">
        <v>57</v>
      </c>
      <c r="K50" s="4" t="s">
        <v>39</v>
      </c>
      <c r="L50" s="77" t="s">
        <v>27</v>
      </c>
      <c r="M50" s="49" t="s">
        <v>449</v>
      </c>
      <c r="N50" s="49" t="s">
        <v>449</v>
      </c>
      <c r="O50" s="49" t="s">
        <v>40</v>
      </c>
      <c r="P50" s="6">
        <v>42829</v>
      </c>
      <c r="Q50" s="15"/>
      <c r="R50" s="63" t="str">
        <f>IF(Table1[[#This Row],[HUBUNGAN]]="KEPALA KELUARGA","YA","TIDAK")</f>
        <v>TIDAK</v>
      </c>
    </row>
    <row r="51" spans="1:18" x14ac:dyDescent="0.25">
      <c r="A51" s="44" t="s">
        <v>354</v>
      </c>
      <c r="B51" s="16" t="s">
        <v>547</v>
      </c>
      <c r="C51" s="16" t="s">
        <v>550</v>
      </c>
      <c r="D51" s="50" t="s">
        <v>526</v>
      </c>
      <c r="E51" s="50" t="s">
        <v>32</v>
      </c>
      <c r="F51" s="50" t="s">
        <v>22</v>
      </c>
      <c r="G51" s="18">
        <v>25754</v>
      </c>
      <c r="H51" s="50" t="s">
        <v>23</v>
      </c>
      <c r="I51" s="50" t="s">
        <v>47</v>
      </c>
      <c r="J51" s="50" t="s">
        <v>34</v>
      </c>
      <c r="K51" s="4" t="s">
        <v>26</v>
      </c>
      <c r="L51" s="77" t="s">
        <v>27</v>
      </c>
      <c r="M51" s="50" t="s">
        <v>449</v>
      </c>
      <c r="N51" s="50" t="s">
        <v>449</v>
      </c>
      <c r="O51" s="50" t="s">
        <v>35</v>
      </c>
      <c r="P51" s="6">
        <v>42829</v>
      </c>
      <c r="Q51" s="19"/>
      <c r="R51" s="63" t="str">
        <f>IF(Table1[[#This Row],[HUBUNGAN]]="KEPALA KELUARGA","YA","TIDAK")</f>
        <v>TIDAK</v>
      </c>
    </row>
    <row r="52" spans="1:18" x14ac:dyDescent="0.25">
      <c r="A52" s="44" t="s">
        <v>354</v>
      </c>
      <c r="B52" s="12" t="s">
        <v>547</v>
      </c>
      <c r="C52" s="12" t="s">
        <v>548</v>
      </c>
      <c r="D52" s="49" t="s">
        <v>549</v>
      </c>
      <c r="E52" s="49" t="s">
        <v>21</v>
      </c>
      <c r="F52" s="49" t="s">
        <v>22</v>
      </c>
      <c r="G52" s="14">
        <v>22188</v>
      </c>
      <c r="H52" s="49" t="s">
        <v>23</v>
      </c>
      <c r="I52" s="49" t="s">
        <v>24</v>
      </c>
      <c r="J52" s="49" t="s">
        <v>429</v>
      </c>
      <c r="K52" s="4" t="s">
        <v>26</v>
      </c>
      <c r="L52" s="77" t="s">
        <v>27</v>
      </c>
      <c r="M52" s="49" t="s">
        <v>449</v>
      </c>
      <c r="N52" s="49" t="s">
        <v>449</v>
      </c>
      <c r="O52" s="49" t="s">
        <v>29</v>
      </c>
      <c r="P52" s="6">
        <v>42829</v>
      </c>
      <c r="Q52" s="15"/>
      <c r="R52" s="63" t="str">
        <f>IF(Table1[[#This Row],[HUBUNGAN]]="KEPALA KELUARGA","YA","TIDAK")</f>
        <v>YA</v>
      </c>
    </row>
    <row r="53" spans="1:18" x14ac:dyDescent="0.25">
      <c r="A53" s="44" t="s">
        <v>852</v>
      </c>
      <c r="B53" s="16" t="s">
        <v>880</v>
      </c>
      <c r="C53" s="16" t="s">
        <v>887</v>
      </c>
      <c r="D53" s="50" t="s">
        <v>888</v>
      </c>
      <c r="E53" s="50" t="s">
        <v>21</v>
      </c>
      <c r="F53" s="50" t="s">
        <v>22</v>
      </c>
      <c r="G53" s="18">
        <v>33010</v>
      </c>
      <c r="H53" s="50" t="s">
        <v>23</v>
      </c>
      <c r="I53" s="49" t="s">
        <v>24</v>
      </c>
      <c r="J53" s="50" t="s">
        <v>38</v>
      </c>
      <c r="K53" s="4" t="s">
        <v>39</v>
      </c>
      <c r="L53" s="77" t="s">
        <v>113</v>
      </c>
      <c r="M53" s="50" t="s">
        <v>883</v>
      </c>
      <c r="N53" s="50" t="s">
        <v>883</v>
      </c>
      <c r="O53" s="50" t="s">
        <v>40</v>
      </c>
      <c r="P53" s="6">
        <v>39783</v>
      </c>
      <c r="Q53" s="19" t="s">
        <v>884</v>
      </c>
      <c r="R53" s="63" t="str">
        <f>IF(Table1[[#This Row],[HUBUNGAN]]="KEPALA KELUARGA","YA","TIDAK")</f>
        <v>TIDAK</v>
      </c>
    </row>
    <row r="54" spans="1:18" x14ac:dyDescent="0.25">
      <c r="A54" s="44" t="s">
        <v>852</v>
      </c>
      <c r="B54" s="12" t="s">
        <v>880</v>
      </c>
      <c r="C54" s="12" t="s">
        <v>889</v>
      </c>
      <c r="D54" s="49" t="s">
        <v>890</v>
      </c>
      <c r="E54" s="49" t="s">
        <v>21</v>
      </c>
      <c r="F54" s="49" t="s">
        <v>22</v>
      </c>
      <c r="G54" s="14">
        <v>39673</v>
      </c>
      <c r="H54" s="49" t="s">
        <v>23</v>
      </c>
      <c r="I54" s="49" t="s">
        <v>56</v>
      </c>
      <c r="J54" s="49" t="s">
        <v>57</v>
      </c>
      <c r="K54" s="4" t="s">
        <v>39</v>
      </c>
      <c r="L54" s="77" t="s">
        <v>113</v>
      </c>
      <c r="M54" s="49" t="s">
        <v>883</v>
      </c>
      <c r="N54" s="49" t="s">
        <v>883</v>
      </c>
      <c r="O54" s="49" t="s">
        <v>40</v>
      </c>
      <c r="P54" s="6">
        <v>39783</v>
      </c>
      <c r="Q54" s="15" t="s">
        <v>355</v>
      </c>
      <c r="R54" s="63" t="str">
        <f>IF(Table1[[#This Row],[HUBUNGAN]]="KEPALA KELUARGA","YA","TIDAK")</f>
        <v>TIDAK</v>
      </c>
    </row>
    <row r="55" spans="1:18" x14ac:dyDescent="0.25">
      <c r="A55" s="44" t="s">
        <v>852</v>
      </c>
      <c r="B55" s="16" t="s">
        <v>880</v>
      </c>
      <c r="C55" s="16" t="s">
        <v>885</v>
      </c>
      <c r="D55" s="50" t="s">
        <v>886</v>
      </c>
      <c r="E55" s="50" t="s">
        <v>32</v>
      </c>
      <c r="F55" s="50" t="s">
        <v>22</v>
      </c>
      <c r="G55" s="18">
        <v>26299</v>
      </c>
      <c r="H55" s="50" t="s">
        <v>23</v>
      </c>
      <c r="I55" s="50" t="s">
        <v>47</v>
      </c>
      <c r="J55" s="50" t="s">
        <v>350</v>
      </c>
      <c r="K55" s="4" t="s">
        <v>26</v>
      </c>
      <c r="L55" s="77" t="s">
        <v>113</v>
      </c>
      <c r="M55" s="50" t="s">
        <v>883</v>
      </c>
      <c r="N55" s="50" t="s">
        <v>883</v>
      </c>
      <c r="O55" s="50" t="s">
        <v>35</v>
      </c>
      <c r="P55" s="6">
        <v>39783</v>
      </c>
      <c r="Q55" s="19" t="s">
        <v>884</v>
      </c>
      <c r="R55" s="63" t="str">
        <f>IF(Table1[[#This Row],[HUBUNGAN]]="KEPALA KELUARGA","YA","TIDAK")</f>
        <v>TIDAK</v>
      </c>
    </row>
    <row r="56" spans="1:18" x14ac:dyDescent="0.25">
      <c r="A56" s="44" t="s">
        <v>852</v>
      </c>
      <c r="B56" s="12" t="s">
        <v>880</v>
      </c>
      <c r="C56" s="12" t="s">
        <v>881</v>
      </c>
      <c r="D56" s="49" t="s">
        <v>882</v>
      </c>
      <c r="E56" s="49" t="s">
        <v>21</v>
      </c>
      <c r="F56" s="49" t="s">
        <v>22</v>
      </c>
      <c r="G56" s="14">
        <v>23075</v>
      </c>
      <c r="H56" s="49" t="s">
        <v>23</v>
      </c>
      <c r="I56" s="49" t="s">
        <v>33</v>
      </c>
      <c r="J56" s="49" t="s">
        <v>25</v>
      </c>
      <c r="K56" s="4" t="s">
        <v>26</v>
      </c>
      <c r="L56" s="77" t="s">
        <v>113</v>
      </c>
      <c r="M56" s="49" t="s">
        <v>883</v>
      </c>
      <c r="N56" s="49" t="s">
        <v>883</v>
      </c>
      <c r="O56" s="49" t="s">
        <v>29</v>
      </c>
      <c r="P56" s="6">
        <v>39783</v>
      </c>
      <c r="Q56" s="15" t="s">
        <v>884</v>
      </c>
      <c r="R56" s="63" t="str">
        <f>IF(Table1[[#This Row],[HUBUNGAN]]="KEPALA KELUARGA","YA","TIDAK")</f>
        <v>YA</v>
      </c>
    </row>
    <row r="57" spans="1:18" x14ac:dyDescent="0.25">
      <c r="A57" s="44" t="s">
        <v>354</v>
      </c>
      <c r="B57" s="16" t="s">
        <v>622</v>
      </c>
      <c r="C57" s="16" t="s">
        <v>629</v>
      </c>
      <c r="D57" s="50" t="s">
        <v>630</v>
      </c>
      <c r="E57" s="50" t="s">
        <v>32</v>
      </c>
      <c r="F57" s="50" t="s">
        <v>631</v>
      </c>
      <c r="G57" s="18">
        <v>40011</v>
      </c>
      <c r="H57" s="50" t="s">
        <v>70</v>
      </c>
      <c r="I57" s="49" t="s">
        <v>56</v>
      </c>
      <c r="J57" s="50" t="s">
        <v>57</v>
      </c>
      <c r="K57" s="4" t="s">
        <v>39</v>
      </c>
      <c r="L57" s="77" t="s">
        <v>27</v>
      </c>
      <c r="M57" s="50" t="s">
        <v>626</v>
      </c>
      <c r="N57" s="50" t="s">
        <v>626</v>
      </c>
      <c r="O57" s="50" t="s">
        <v>40</v>
      </c>
      <c r="P57" s="6">
        <v>44714</v>
      </c>
      <c r="Q57" s="19"/>
      <c r="R57" s="63" t="str">
        <f>IF(Table1[[#This Row],[HUBUNGAN]]="KEPALA KELUARGA","YA","TIDAK")</f>
        <v>TIDAK</v>
      </c>
    </row>
    <row r="58" spans="1:18" x14ac:dyDescent="0.25">
      <c r="A58" s="44" t="s">
        <v>354</v>
      </c>
      <c r="B58" s="12" t="s">
        <v>622</v>
      </c>
      <c r="C58" s="12" t="s">
        <v>632</v>
      </c>
      <c r="D58" s="49" t="s">
        <v>633</v>
      </c>
      <c r="E58" s="49" t="s">
        <v>32</v>
      </c>
      <c r="F58" s="49" t="s">
        <v>631</v>
      </c>
      <c r="G58" s="14">
        <v>41541</v>
      </c>
      <c r="H58" s="49" t="s">
        <v>70</v>
      </c>
      <c r="I58" s="49" t="s">
        <v>56</v>
      </c>
      <c r="J58" s="49" t="s">
        <v>57</v>
      </c>
      <c r="K58" s="4" t="s">
        <v>39</v>
      </c>
      <c r="L58" s="77" t="s">
        <v>27</v>
      </c>
      <c r="M58" s="49" t="s">
        <v>626</v>
      </c>
      <c r="N58" s="49" t="s">
        <v>626</v>
      </c>
      <c r="O58" s="49" t="s">
        <v>40</v>
      </c>
      <c r="P58" s="6">
        <v>44714</v>
      </c>
      <c r="Q58" s="15"/>
      <c r="R58" s="63" t="str">
        <f>IF(Table1[[#This Row],[HUBUNGAN]]="KEPALA KELUARGA","YA","TIDAK")</f>
        <v>TIDAK</v>
      </c>
    </row>
    <row r="59" spans="1:18" x14ac:dyDescent="0.25">
      <c r="A59" s="44" t="s">
        <v>354</v>
      </c>
      <c r="B59" s="16" t="s">
        <v>622</v>
      </c>
      <c r="C59" s="16" t="s">
        <v>627</v>
      </c>
      <c r="D59" s="50" t="s">
        <v>628</v>
      </c>
      <c r="E59" s="50" t="s">
        <v>32</v>
      </c>
      <c r="F59" s="50" t="s">
        <v>625</v>
      </c>
      <c r="G59" s="18">
        <v>28352</v>
      </c>
      <c r="H59" s="50" t="s">
        <v>70</v>
      </c>
      <c r="I59" s="50" t="s">
        <v>24</v>
      </c>
      <c r="J59" s="50" t="s">
        <v>34</v>
      </c>
      <c r="K59" s="13" t="s">
        <v>482</v>
      </c>
      <c r="L59" s="77" t="s">
        <v>27</v>
      </c>
      <c r="M59" s="50" t="s">
        <v>626</v>
      </c>
      <c r="N59" s="50" t="s">
        <v>626</v>
      </c>
      <c r="O59" s="50" t="s">
        <v>35</v>
      </c>
      <c r="P59" s="6">
        <v>44714</v>
      </c>
      <c r="Q59" s="19"/>
      <c r="R59" s="63" t="str">
        <f>IF(Table1[[#This Row],[HUBUNGAN]]="KEPALA KELUARGA","YA","TIDAK")</f>
        <v>TIDAK</v>
      </c>
    </row>
    <row r="60" spans="1:18" x14ac:dyDescent="0.25">
      <c r="A60" s="44" t="s">
        <v>354</v>
      </c>
      <c r="B60" s="12" t="s">
        <v>622</v>
      </c>
      <c r="C60" s="12" t="s">
        <v>623</v>
      </c>
      <c r="D60" s="49" t="s">
        <v>624</v>
      </c>
      <c r="E60" s="49" t="s">
        <v>21</v>
      </c>
      <c r="F60" s="49" t="s">
        <v>625</v>
      </c>
      <c r="G60" s="14">
        <v>28028</v>
      </c>
      <c r="H60" s="49" t="s">
        <v>574</v>
      </c>
      <c r="I60" s="49" t="s">
        <v>24</v>
      </c>
      <c r="J60" s="49" t="s">
        <v>25</v>
      </c>
      <c r="K60" s="13" t="s">
        <v>482</v>
      </c>
      <c r="L60" s="77" t="s">
        <v>27</v>
      </c>
      <c r="M60" s="49" t="s">
        <v>626</v>
      </c>
      <c r="N60" s="49" t="s">
        <v>626</v>
      </c>
      <c r="O60" s="49" t="s">
        <v>29</v>
      </c>
      <c r="P60" s="6">
        <v>44714</v>
      </c>
      <c r="Q60" s="15"/>
      <c r="R60" s="63" t="str">
        <f>IF(Table1[[#This Row],[HUBUNGAN]]="KEPALA KELUARGA","YA","TIDAK")</f>
        <v>YA</v>
      </c>
    </row>
    <row r="61" spans="1:18" x14ac:dyDescent="0.25">
      <c r="A61" s="44" t="s">
        <v>852</v>
      </c>
      <c r="B61" s="16" t="s">
        <v>853</v>
      </c>
      <c r="C61" s="16" t="s">
        <v>858</v>
      </c>
      <c r="D61" s="50" t="s">
        <v>859</v>
      </c>
      <c r="E61" s="50" t="s">
        <v>32</v>
      </c>
      <c r="F61" s="50" t="s">
        <v>22</v>
      </c>
      <c r="G61" s="18">
        <v>26548</v>
      </c>
      <c r="H61" s="50" t="s">
        <v>23</v>
      </c>
      <c r="I61" s="50" t="s">
        <v>366</v>
      </c>
      <c r="J61" s="50" t="s">
        <v>25</v>
      </c>
      <c r="K61" s="4" t="s">
        <v>26</v>
      </c>
      <c r="L61" s="77" t="s">
        <v>113</v>
      </c>
      <c r="M61" s="50" t="s">
        <v>857</v>
      </c>
      <c r="N61" s="50" t="s">
        <v>857</v>
      </c>
      <c r="O61" s="50" t="s">
        <v>35</v>
      </c>
      <c r="P61" s="6">
        <v>40485</v>
      </c>
      <c r="Q61" s="19" t="s">
        <v>355</v>
      </c>
      <c r="R61" s="63" t="str">
        <f>IF(Table1[[#This Row],[HUBUNGAN]]="KEPALA KELUARGA","YA","TIDAK")</f>
        <v>TIDAK</v>
      </c>
    </row>
    <row r="62" spans="1:18" x14ac:dyDescent="0.25">
      <c r="A62" s="44" t="s">
        <v>852</v>
      </c>
      <c r="B62" s="12" t="s">
        <v>853</v>
      </c>
      <c r="C62" s="12" t="s">
        <v>854</v>
      </c>
      <c r="D62" s="49" t="s">
        <v>855</v>
      </c>
      <c r="E62" s="49" t="s">
        <v>21</v>
      </c>
      <c r="F62" s="49" t="s">
        <v>856</v>
      </c>
      <c r="G62" s="14">
        <v>22156</v>
      </c>
      <c r="H62" s="49" t="s">
        <v>23</v>
      </c>
      <c r="I62" s="49" t="s">
        <v>366</v>
      </c>
      <c r="J62" s="49" t="s">
        <v>102</v>
      </c>
      <c r="K62" s="4" t="s">
        <v>26</v>
      </c>
      <c r="L62" s="77" t="s">
        <v>113</v>
      </c>
      <c r="M62" s="49" t="s">
        <v>857</v>
      </c>
      <c r="N62" s="49" t="s">
        <v>857</v>
      </c>
      <c r="O62" s="49" t="s">
        <v>29</v>
      </c>
      <c r="P62" s="6">
        <v>40485</v>
      </c>
      <c r="Q62" s="15" t="s">
        <v>355</v>
      </c>
      <c r="R62" s="63" t="str">
        <f>IF(Table1[[#This Row],[HUBUNGAN]]="KEPALA KELUARGA","YA","TIDAK")</f>
        <v>YA</v>
      </c>
    </row>
    <row r="63" spans="1:18" x14ac:dyDescent="0.25">
      <c r="A63" s="44" t="s">
        <v>354</v>
      </c>
      <c r="B63" s="16" t="s">
        <v>513</v>
      </c>
      <c r="C63" s="16" t="s">
        <v>514</v>
      </c>
      <c r="D63" s="50" t="s">
        <v>515</v>
      </c>
      <c r="E63" s="50" t="s">
        <v>32</v>
      </c>
      <c r="F63" s="50" t="s">
        <v>22</v>
      </c>
      <c r="G63" s="18">
        <v>30663</v>
      </c>
      <c r="H63" s="50" t="s">
        <v>23</v>
      </c>
      <c r="I63" s="49" t="s">
        <v>516</v>
      </c>
      <c r="J63" s="50" t="s">
        <v>34</v>
      </c>
      <c r="K63" s="4" t="s">
        <v>255</v>
      </c>
      <c r="L63" s="77" t="s">
        <v>27</v>
      </c>
      <c r="M63" s="50" t="s">
        <v>517</v>
      </c>
      <c r="N63" s="50" t="s">
        <v>517</v>
      </c>
      <c r="O63" s="50" t="s">
        <v>29</v>
      </c>
      <c r="P63" s="6">
        <v>43893</v>
      </c>
      <c r="Q63" s="19"/>
      <c r="R63" s="63" t="str">
        <f>IF(Table1[[#This Row],[HUBUNGAN]]="KEPALA KELUARGA","YA","TIDAK")</f>
        <v>YA</v>
      </c>
    </row>
    <row r="64" spans="1:18" x14ac:dyDescent="0.25">
      <c r="A64" s="44" t="s">
        <v>354</v>
      </c>
      <c r="B64" s="12" t="s">
        <v>468</v>
      </c>
      <c r="C64" s="12" t="s">
        <v>469</v>
      </c>
      <c r="D64" s="49" t="s">
        <v>470</v>
      </c>
      <c r="E64" s="49" t="s">
        <v>32</v>
      </c>
      <c r="F64" s="49" t="s">
        <v>471</v>
      </c>
      <c r="G64" s="14">
        <v>31836</v>
      </c>
      <c r="H64" s="49" t="s">
        <v>23</v>
      </c>
      <c r="I64" s="49" t="s">
        <v>366</v>
      </c>
      <c r="J64" s="49" t="s">
        <v>102</v>
      </c>
      <c r="K64" s="4" t="s">
        <v>26</v>
      </c>
      <c r="L64" s="77" t="s">
        <v>27</v>
      </c>
      <c r="M64" s="49" t="s">
        <v>460</v>
      </c>
      <c r="N64" s="49" t="s">
        <v>460</v>
      </c>
      <c r="O64" s="49" t="s">
        <v>29</v>
      </c>
      <c r="P64" s="6">
        <v>42647</v>
      </c>
      <c r="Q64" s="15"/>
      <c r="R64" s="63" t="str">
        <f>IF(Table1[[#This Row],[HUBUNGAN]]="KEPALA KELUARGA","YA","TIDAK")</f>
        <v>YA</v>
      </c>
    </row>
    <row r="65" spans="1:18" s="62" customFormat="1" x14ac:dyDescent="0.25">
      <c r="A65" s="55" t="s">
        <v>354</v>
      </c>
      <c r="B65" s="72" t="s">
        <v>468</v>
      </c>
      <c r="C65" s="72" t="s">
        <v>457</v>
      </c>
      <c r="D65" s="73" t="s">
        <v>458</v>
      </c>
      <c r="E65" s="73" t="s">
        <v>32</v>
      </c>
      <c r="F65" s="73" t="s">
        <v>459</v>
      </c>
      <c r="G65" s="74">
        <v>41559</v>
      </c>
      <c r="H65" s="73" t="s">
        <v>23</v>
      </c>
      <c r="I65" s="73" t="s">
        <v>56</v>
      </c>
      <c r="J65" s="73" t="s">
        <v>57</v>
      </c>
      <c r="K65" s="59" t="s">
        <v>39</v>
      </c>
      <c r="L65" s="79" t="s">
        <v>27</v>
      </c>
      <c r="M65" s="73" t="s">
        <v>460</v>
      </c>
      <c r="N65" s="73" t="s">
        <v>460</v>
      </c>
      <c r="O65" s="73" t="s">
        <v>40</v>
      </c>
      <c r="P65" s="60">
        <v>42647</v>
      </c>
      <c r="Q65" s="75"/>
      <c r="R65" s="76" t="str">
        <f>IF(Table1[[#This Row],[HUBUNGAN]]="KEPALA KELUARGA","YA","TIDAK")</f>
        <v>TIDAK</v>
      </c>
    </row>
    <row r="66" spans="1:18" x14ac:dyDescent="0.25">
      <c r="A66" s="44" t="s">
        <v>354</v>
      </c>
      <c r="B66" s="12" t="s">
        <v>425</v>
      </c>
      <c r="C66" s="12" t="s">
        <v>426</v>
      </c>
      <c r="D66" s="49" t="s">
        <v>427</v>
      </c>
      <c r="E66" s="49" t="s">
        <v>21</v>
      </c>
      <c r="F66" s="49" t="s">
        <v>428</v>
      </c>
      <c r="G66" s="14">
        <v>30928</v>
      </c>
      <c r="H66" s="49" t="s">
        <v>23</v>
      </c>
      <c r="I66" s="47" t="s">
        <v>84</v>
      </c>
      <c r="J66" s="49" t="s">
        <v>429</v>
      </c>
      <c r="K66" s="4" t="s">
        <v>26</v>
      </c>
      <c r="L66" s="77" t="s">
        <v>27</v>
      </c>
      <c r="M66" s="49" t="s">
        <v>405</v>
      </c>
      <c r="N66" s="49" t="s">
        <v>405</v>
      </c>
      <c r="O66" s="49" t="s">
        <v>29</v>
      </c>
      <c r="P66" s="6">
        <v>43376</v>
      </c>
      <c r="Q66" s="15"/>
      <c r="R66" s="63" t="str">
        <f>IF(Table1[[#This Row],[HUBUNGAN]]="KEPALA KELUARGA","YA","TIDAK")</f>
        <v>YA</v>
      </c>
    </row>
    <row r="67" spans="1:18" x14ac:dyDescent="0.25">
      <c r="A67" s="44" t="s">
        <v>354</v>
      </c>
      <c r="B67" s="16" t="s">
        <v>425</v>
      </c>
      <c r="C67" s="16" t="s">
        <v>430</v>
      </c>
      <c r="D67" s="50" t="s">
        <v>80</v>
      </c>
      <c r="E67" s="50" t="s">
        <v>32</v>
      </c>
      <c r="F67" s="50" t="s">
        <v>22</v>
      </c>
      <c r="G67" s="18">
        <v>23570</v>
      </c>
      <c r="H67" s="50" t="s">
        <v>23</v>
      </c>
      <c r="I67" s="50" t="s">
        <v>24</v>
      </c>
      <c r="J67" s="50" t="s">
        <v>34</v>
      </c>
      <c r="K67" s="4" t="s">
        <v>66</v>
      </c>
      <c r="L67" s="77" t="s">
        <v>27</v>
      </c>
      <c r="M67" s="50" t="s">
        <v>405</v>
      </c>
      <c r="N67" s="50" t="s">
        <v>405</v>
      </c>
      <c r="O67" s="50" t="s">
        <v>431</v>
      </c>
      <c r="P67" s="6">
        <v>43376</v>
      </c>
      <c r="Q67" s="19"/>
      <c r="R67" s="63" t="str">
        <f>IF(Table1[[#This Row],[HUBUNGAN]]="KEPALA KELUARGA","YA","TIDAK")</f>
        <v>TIDAK</v>
      </c>
    </row>
    <row r="68" spans="1:18" x14ac:dyDescent="0.25">
      <c r="A68" s="44" t="s">
        <v>354</v>
      </c>
      <c r="B68" s="12" t="s">
        <v>425</v>
      </c>
      <c r="C68" s="12" t="s">
        <v>432</v>
      </c>
      <c r="D68" s="49" t="s">
        <v>433</v>
      </c>
      <c r="E68" s="49" t="s">
        <v>21</v>
      </c>
      <c r="F68" s="49" t="s">
        <v>22</v>
      </c>
      <c r="G68" s="14">
        <v>35471</v>
      </c>
      <c r="H68" s="49" t="s">
        <v>23</v>
      </c>
      <c r="I68" s="49" t="s">
        <v>47</v>
      </c>
      <c r="J68" s="49" t="s">
        <v>350</v>
      </c>
      <c r="K68" s="4" t="s">
        <v>39</v>
      </c>
      <c r="L68" s="77" t="s">
        <v>27</v>
      </c>
      <c r="M68" s="49" t="s">
        <v>405</v>
      </c>
      <c r="N68" s="49" t="s">
        <v>405</v>
      </c>
      <c r="O68" s="49" t="s">
        <v>431</v>
      </c>
      <c r="P68" s="6">
        <v>43376</v>
      </c>
      <c r="Q68" s="15"/>
      <c r="R68" s="63" t="str">
        <f>IF(Table1[[#This Row],[HUBUNGAN]]="KEPALA KELUARGA","YA","TIDAK")</f>
        <v>TIDAK</v>
      </c>
    </row>
    <row r="69" spans="1:18" x14ac:dyDescent="0.25">
      <c r="A69" s="44" t="s">
        <v>354</v>
      </c>
      <c r="B69" s="16" t="s">
        <v>425</v>
      </c>
      <c r="C69" s="16" t="s">
        <v>434</v>
      </c>
      <c r="D69" s="50" t="s">
        <v>435</v>
      </c>
      <c r="E69" s="50" t="s">
        <v>21</v>
      </c>
      <c r="F69" s="50" t="s">
        <v>22</v>
      </c>
      <c r="G69" s="18">
        <v>36896</v>
      </c>
      <c r="H69" s="50" t="s">
        <v>23</v>
      </c>
      <c r="I69" s="50" t="s">
        <v>47</v>
      </c>
      <c r="J69" s="50" t="s">
        <v>436</v>
      </c>
      <c r="K69" s="4" t="s">
        <v>39</v>
      </c>
      <c r="L69" s="77" t="s">
        <v>27</v>
      </c>
      <c r="M69" s="50" t="s">
        <v>405</v>
      </c>
      <c r="N69" s="50" t="s">
        <v>405</v>
      </c>
      <c r="O69" s="50" t="s">
        <v>431</v>
      </c>
      <c r="P69" s="6">
        <v>43376</v>
      </c>
      <c r="Q69" s="19"/>
      <c r="R69" s="63" t="str">
        <f>IF(Table1[[#This Row],[HUBUNGAN]]="KEPALA KELUARGA","YA","TIDAK")</f>
        <v>TIDAK</v>
      </c>
    </row>
    <row r="70" spans="1:18" x14ac:dyDescent="0.25">
      <c r="A70" s="44" t="s">
        <v>354</v>
      </c>
      <c r="B70" s="12" t="s">
        <v>425</v>
      </c>
      <c r="C70" s="12" t="s">
        <v>437</v>
      </c>
      <c r="D70" s="49" t="s">
        <v>438</v>
      </c>
      <c r="E70" s="49" t="s">
        <v>32</v>
      </c>
      <c r="F70" s="49" t="s">
        <v>22</v>
      </c>
      <c r="G70" s="14">
        <v>37990</v>
      </c>
      <c r="H70" s="49" t="s">
        <v>23</v>
      </c>
      <c r="I70" s="47" t="s">
        <v>84</v>
      </c>
      <c r="J70" s="49" t="s">
        <v>57</v>
      </c>
      <c r="K70" s="4" t="s">
        <v>39</v>
      </c>
      <c r="L70" s="77" t="s">
        <v>27</v>
      </c>
      <c r="M70" s="49" t="s">
        <v>405</v>
      </c>
      <c r="N70" s="49" t="s">
        <v>405</v>
      </c>
      <c r="O70" s="49" t="s">
        <v>431</v>
      </c>
      <c r="P70" s="6">
        <v>43376</v>
      </c>
      <c r="Q70" s="15"/>
      <c r="R70" s="63" t="str">
        <f>IF(Table1[[#This Row],[HUBUNGAN]]="KEPALA KELUARGA","YA","TIDAK")</f>
        <v>TIDAK</v>
      </c>
    </row>
    <row r="71" spans="1:18" x14ac:dyDescent="0.25">
      <c r="A71" s="44" t="s">
        <v>17</v>
      </c>
      <c r="B71" s="8" t="s">
        <v>99</v>
      </c>
      <c r="C71" s="8" t="s">
        <v>106</v>
      </c>
      <c r="D71" s="48" t="s">
        <v>107</v>
      </c>
      <c r="E71" s="48" t="s">
        <v>32</v>
      </c>
      <c r="F71" s="48" t="s">
        <v>22</v>
      </c>
      <c r="G71" s="53">
        <v>41186</v>
      </c>
      <c r="H71" s="48" t="s">
        <v>23</v>
      </c>
      <c r="I71" s="48" t="s">
        <v>56</v>
      </c>
      <c r="J71" s="48" t="s">
        <v>57</v>
      </c>
      <c r="K71" s="4" t="s">
        <v>39</v>
      </c>
      <c r="L71" s="4" t="s">
        <v>27</v>
      </c>
      <c r="M71" s="48" t="s">
        <v>91</v>
      </c>
      <c r="N71" s="48" t="s">
        <v>91</v>
      </c>
      <c r="O71" s="48" t="s">
        <v>40</v>
      </c>
      <c r="P71" s="6">
        <v>42663</v>
      </c>
      <c r="Q71" s="11"/>
      <c r="R71" s="63" t="str">
        <f>IF(Table1[[#This Row],[HUBUNGAN]]="KEPALA KELUARGA","YA","TIDAK")</f>
        <v>TIDAK</v>
      </c>
    </row>
    <row r="72" spans="1:18" x14ac:dyDescent="0.25">
      <c r="A72" s="44" t="s">
        <v>17</v>
      </c>
      <c r="B72" s="3" t="s">
        <v>99</v>
      </c>
      <c r="C72" s="3" t="s">
        <v>108</v>
      </c>
      <c r="D72" s="47" t="s">
        <v>109</v>
      </c>
      <c r="E72" s="47" t="s">
        <v>32</v>
      </c>
      <c r="F72" s="47" t="s">
        <v>22</v>
      </c>
      <c r="G72" s="30">
        <v>42661</v>
      </c>
      <c r="H72" s="47" t="s">
        <v>23</v>
      </c>
      <c r="I72" s="47" t="s">
        <v>56</v>
      </c>
      <c r="J72" s="47" t="s">
        <v>57</v>
      </c>
      <c r="K72" s="4" t="s">
        <v>39</v>
      </c>
      <c r="L72" s="4" t="s">
        <v>27</v>
      </c>
      <c r="M72" s="47" t="s">
        <v>91</v>
      </c>
      <c r="N72" s="47" t="s">
        <v>91</v>
      </c>
      <c r="O72" s="47" t="s">
        <v>40</v>
      </c>
      <c r="P72" s="6">
        <v>42663</v>
      </c>
      <c r="Q72" s="7"/>
      <c r="R72" s="63" t="str">
        <f>IF(Table1[[#This Row],[HUBUNGAN]]="KEPALA KELUARGA","YA","TIDAK")</f>
        <v>TIDAK</v>
      </c>
    </row>
    <row r="73" spans="1:18" x14ac:dyDescent="0.25">
      <c r="A73" s="44" t="s">
        <v>17</v>
      </c>
      <c r="B73" s="8" t="s">
        <v>99</v>
      </c>
      <c r="C73" s="8" t="s">
        <v>103</v>
      </c>
      <c r="D73" s="48" t="s">
        <v>104</v>
      </c>
      <c r="E73" s="48" t="s">
        <v>32</v>
      </c>
      <c r="F73" s="48" t="s">
        <v>105</v>
      </c>
      <c r="G73" s="53">
        <v>33498</v>
      </c>
      <c r="H73" s="48" t="s">
        <v>23</v>
      </c>
      <c r="I73" s="48" t="s">
        <v>33</v>
      </c>
      <c r="J73" s="48" t="s">
        <v>34</v>
      </c>
      <c r="K73" s="4" t="s">
        <v>26</v>
      </c>
      <c r="L73" s="4" t="s">
        <v>27</v>
      </c>
      <c r="M73" s="48" t="s">
        <v>91</v>
      </c>
      <c r="N73" s="48" t="s">
        <v>91</v>
      </c>
      <c r="O73" s="48" t="s">
        <v>35</v>
      </c>
      <c r="P73" s="6">
        <v>42663</v>
      </c>
      <c r="Q73" s="11"/>
      <c r="R73" s="63" t="str">
        <f>IF(Table1[[#This Row],[HUBUNGAN]]="KEPALA KELUARGA","YA","TIDAK")</f>
        <v>TIDAK</v>
      </c>
    </row>
    <row r="74" spans="1:18" x14ac:dyDescent="0.25">
      <c r="A74" s="44" t="s">
        <v>17</v>
      </c>
      <c r="B74" s="3" t="s">
        <v>99</v>
      </c>
      <c r="C74" s="3" t="s">
        <v>100</v>
      </c>
      <c r="D74" s="47" t="s">
        <v>101</v>
      </c>
      <c r="E74" s="47" t="s">
        <v>21</v>
      </c>
      <c r="F74" s="47" t="s">
        <v>22</v>
      </c>
      <c r="G74" s="30">
        <v>31766</v>
      </c>
      <c r="H74" s="47" t="s">
        <v>23</v>
      </c>
      <c r="I74" s="47" t="s">
        <v>47</v>
      </c>
      <c r="J74" s="47" t="s">
        <v>102</v>
      </c>
      <c r="K74" s="4" t="s">
        <v>26</v>
      </c>
      <c r="L74" s="4" t="s">
        <v>27</v>
      </c>
      <c r="M74" s="47" t="s">
        <v>91</v>
      </c>
      <c r="N74" s="47" t="s">
        <v>91</v>
      </c>
      <c r="O74" s="47" t="s">
        <v>29</v>
      </c>
      <c r="P74" s="6">
        <v>42663</v>
      </c>
      <c r="Q74" s="7"/>
      <c r="R74" s="63" t="str">
        <f>IF(Table1[[#This Row],[HUBUNGAN]]="KEPALA KELUARGA","YA","TIDAK")</f>
        <v>YA</v>
      </c>
    </row>
    <row r="75" spans="1:18" s="62" customFormat="1" x14ac:dyDescent="0.25">
      <c r="A75" s="55" t="s">
        <v>354</v>
      </c>
      <c r="B75" s="72" t="s">
        <v>665</v>
      </c>
      <c r="C75" s="72" t="s">
        <v>682</v>
      </c>
      <c r="D75" s="73" t="s">
        <v>683</v>
      </c>
      <c r="E75" s="73" t="s">
        <v>21</v>
      </c>
      <c r="F75" s="73" t="s">
        <v>22</v>
      </c>
      <c r="G75" s="74">
        <v>31260</v>
      </c>
      <c r="H75" s="73" t="s">
        <v>574</v>
      </c>
      <c r="I75" s="73" t="s">
        <v>366</v>
      </c>
      <c r="J75" s="73" t="s">
        <v>25</v>
      </c>
      <c r="K75" s="59" t="s">
        <v>90</v>
      </c>
      <c r="L75" s="79" t="s">
        <v>27</v>
      </c>
      <c r="M75" s="73" t="s">
        <v>668</v>
      </c>
      <c r="N75" s="73" t="s">
        <v>668</v>
      </c>
      <c r="O75" s="73" t="s">
        <v>29</v>
      </c>
      <c r="P75" s="60">
        <v>44083</v>
      </c>
      <c r="Q75" s="75"/>
      <c r="R75" s="76" t="str">
        <f>IF(Table1[[#This Row],[HUBUNGAN]]="KEPALA KELUARGA","YA","TIDAK")</f>
        <v>YA</v>
      </c>
    </row>
    <row r="76" spans="1:18" x14ac:dyDescent="0.25">
      <c r="A76" s="44" t="s">
        <v>354</v>
      </c>
      <c r="B76" s="12" t="s">
        <v>665</v>
      </c>
      <c r="C76" s="12" t="s">
        <v>669</v>
      </c>
      <c r="D76" s="49" t="s">
        <v>670</v>
      </c>
      <c r="E76" s="49" t="s">
        <v>32</v>
      </c>
      <c r="F76" s="49" t="s">
        <v>22</v>
      </c>
      <c r="G76" s="14">
        <v>42999</v>
      </c>
      <c r="H76" s="49" t="s">
        <v>574</v>
      </c>
      <c r="I76" s="49" t="s">
        <v>56</v>
      </c>
      <c r="J76" s="49" t="s">
        <v>57</v>
      </c>
      <c r="K76" s="4" t="s">
        <v>39</v>
      </c>
      <c r="L76" s="77" t="s">
        <v>27</v>
      </c>
      <c r="M76" s="49" t="s">
        <v>668</v>
      </c>
      <c r="N76" s="49" t="s">
        <v>668</v>
      </c>
      <c r="O76" s="49" t="s">
        <v>40</v>
      </c>
      <c r="P76" s="6">
        <v>44083</v>
      </c>
      <c r="Q76" s="15"/>
      <c r="R76" s="63" t="str">
        <f>IF(Table1[[#This Row],[HUBUNGAN]]="KEPALA KELUARGA","YA","TIDAK")</f>
        <v>TIDAK</v>
      </c>
    </row>
    <row r="77" spans="1:18" x14ac:dyDescent="0.25">
      <c r="A77" s="44" t="s">
        <v>354</v>
      </c>
      <c r="B77" s="16" t="s">
        <v>665</v>
      </c>
      <c r="C77" s="16" t="s">
        <v>671</v>
      </c>
      <c r="D77" s="50" t="s">
        <v>672</v>
      </c>
      <c r="E77" s="50" t="s">
        <v>32</v>
      </c>
      <c r="F77" s="50" t="s">
        <v>22</v>
      </c>
      <c r="G77" s="18">
        <v>44060</v>
      </c>
      <c r="H77" s="50" t="s">
        <v>574</v>
      </c>
      <c r="I77" s="50" t="s">
        <v>56</v>
      </c>
      <c r="J77" s="50" t="s">
        <v>57</v>
      </c>
      <c r="K77" s="4" t="s">
        <v>39</v>
      </c>
      <c r="L77" s="77" t="s">
        <v>27</v>
      </c>
      <c r="M77" s="50" t="s">
        <v>668</v>
      </c>
      <c r="N77" s="50" t="s">
        <v>668</v>
      </c>
      <c r="O77" s="50" t="s">
        <v>40</v>
      </c>
      <c r="P77" s="6">
        <v>44083</v>
      </c>
      <c r="Q77" s="19"/>
      <c r="R77" s="63" t="str">
        <f>IF(Table1[[#This Row],[HUBUNGAN]]="KEPALA KELUARGA","YA","TIDAK")</f>
        <v>TIDAK</v>
      </c>
    </row>
    <row r="78" spans="1:18" x14ac:dyDescent="0.25">
      <c r="A78" s="44" t="s">
        <v>354</v>
      </c>
      <c r="B78" s="12" t="s">
        <v>665</v>
      </c>
      <c r="C78" s="12" t="s">
        <v>666</v>
      </c>
      <c r="D78" s="49" t="s">
        <v>667</v>
      </c>
      <c r="E78" s="49" t="s">
        <v>32</v>
      </c>
      <c r="F78" s="49" t="s">
        <v>22</v>
      </c>
      <c r="G78" s="14">
        <v>31292</v>
      </c>
      <c r="H78" s="49" t="s">
        <v>574</v>
      </c>
      <c r="I78" s="49" t="s">
        <v>190</v>
      </c>
      <c r="J78" s="49" t="s">
        <v>102</v>
      </c>
      <c r="K78" s="4" t="s">
        <v>90</v>
      </c>
      <c r="L78" s="77" t="s">
        <v>27</v>
      </c>
      <c r="M78" s="49" t="s">
        <v>668</v>
      </c>
      <c r="N78" s="49" t="s">
        <v>668</v>
      </c>
      <c r="O78" s="49" t="s">
        <v>35</v>
      </c>
      <c r="P78" s="6">
        <v>44083</v>
      </c>
      <c r="Q78" s="15"/>
      <c r="R78" s="63" t="str">
        <f>IF(Table1[[#This Row],[HUBUNGAN]]="KEPALA KELUARGA","YA","TIDAK")</f>
        <v>TIDAK</v>
      </c>
    </row>
    <row r="79" spans="1:18" x14ac:dyDescent="0.25">
      <c r="A79" s="44" t="s">
        <v>354</v>
      </c>
      <c r="B79" s="16" t="s">
        <v>518</v>
      </c>
      <c r="C79" s="16" t="s">
        <v>519</v>
      </c>
      <c r="D79" s="50" t="s">
        <v>520</v>
      </c>
      <c r="E79" s="50" t="s">
        <v>21</v>
      </c>
      <c r="F79" s="50" t="s">
        <v>521</v>
      </c>
      <c r="G79" s="18">
        <v>19470</v>
      </c>
      <c r="H79" s="50" t="s">
        <v>23</v>
      </c>
      <c r="I79" s="50" t="s">
        <v>33</v>
      </c>
      <c r="J79" s="50" t="s">
        <v>126</v>
      </c>
      <c r="K79" s="13" t="s">
        <v>482</v>
      </c>
      <c r="L79" s="77" t="s">
        <v>27</v>
      </c>
      <c r="M79" s="50" t="s">
        <v>479</v>
      </c>
      <c r="N79" s="50" t="s">
        <v>479</v>
      </c>
      <c r="O79" s="50" t="s">
        <v>29</v>
      </c>
      <c r="P79" s="6">
        <v>44139</v>
      </c>
      <c r="Q79" s="19"/>
      <c r="R79" s="63" t="str">
        <f>IF(Table1[[#This Row],[HUBUNGAN]]="KEPALA KELUARGA","YA","TIDAK")</f>
        <v>YA</v>
      </c>
    </row>
    <row r="80" spans="1:18" x14ac:dyDescent="0.25">
      <c r="A80" s="44" t="s">
        <v>354</v>
      </c>
      <c r="B80" s="12" t="s">
        <v>608</v>
      </c>
      <c r="C80" s="12" t="s">
        <v>609</v>
      </c>
      <c r="D80" s="49" t="s">
        <v>610</v>
      </c>
      <c r="E80" s="49" t="s">
        <v>32</v>
      </c>
      <c r="F80" s="49" t="s">
        <v>22</v>
      </c>
      <c r="G80" s="14">
        <v>25830</v>
      </c>
      <c r="H80" s="49" t="s">
        <v>70</v>
      </c>
      <c r="I80" s="49" t="s">
        <v>366</v>
      </c>
      <c r="J80" s="49" t="s">
        <v>102</v>
      </c>
      <c r="K80" s="4" t="s">
        <v>26</v>
      </c>
      <c r="L80" s="77" t="s">
        <v>27</v>
      </c>
      <c r="M80" s="49" t="s">
        <v>611</v>
      </c>
      <c r="N80" s="49" t="s">
        <v>611</v>
      </c>
      <c r="O80" s="49" t="s">
        <v>35</v>
      </c>
      <c r="P80" s="6">
        <v>41432</v>
      </c>
      <c r="Q80" s="15"/>
      <c r="R80" s="63" t="str">
        <f>IF(Table1[[#This Row],[HUBUNGAN]]="KEPALA KELUARGA","YA","TIDAK")</f>
        <v>TIDAK</v>
      </c>
    </row>
    <row r="81" spans="1:18" x14ac:dyDescent="0.25">
      <c r="A81" s="44" t="s">
        <v>354</v>
      </c>
      <c r="B81" s="16" t="s">
        <v>608</v>
      </c>
      <c r="C81" s="16" t="s">
        <v>640</v>
      </c>
      <c r="D81" s="50" t="s">
        <v>641</v>
      </c>
      <c r="E81" s="50" t="s">
        <v>21</v>
      </c>
      <c r="F81" s="50" t="s">
        <v>22</v>
      </c>
      <c r="G81" s="18">
        <v>23263</v>
      </c>
      <c r="H81" s="50" t="s">
        <v>70</v>
      </c>
      <c r="I81" s="50" t="s">
        <v>366</v>
      </c>
      <c r="J81" s="50" t="s">
        <v>642</v>
      </c>
      <c r="K81" s="4" t="s">
        <v>26</v>
      </c>
      <c r="L81" s="77" t="s">
        <v>27</v>
      </c>
      <c r="M81" s="50" t="s">
        <v>611</v>
      </c>
      <c r="N81" s="50" t="s">
        <v>611</v>
      </c>
      <c r="O81" s="50" t="s">
        <v>29</v>
      </c>
      <c r="P81" s="6">
        <v>41432</v>
      </c>
      <c r="Q81" s="19"/>
      <c r="R81" s="63" t="str">
        <f>IF(Table1[[#This Row],[HUBUNGAN]]="KEPALA KELUARGA","YA","TIDAK")</f>
        <v>YA</v>
      </c>
    </row>
    <row r="82" spans="1:18" x14ac:dyDescent="0.25">
      <c r="A82" s="44" t="s">
        <v>354</v>
      </c>
      <c r="B82" s="12" t="s">
        <v>452</v>
      </c>
      <c r="C82" s="12" t="s">
        <v>453</v>
      </c>
      <c r="D82" s="49" t="s">
        <v>454</v>
      </c>
      <c r="E82" s="49" t="s">
        <v>21</v>
      </c>
      <c r="F82" s="49" t="s">
        <v>22</v>
      </c>
      <c r="G82" s="14">
        <v>28035</v>
      </c>
      <c r="H82" s="49" t="s">
        <v>23</v>
      </c>
      <c r="I82" s="49" t="s">
        <v>366</v>
      </c>
      <c r="J82" s="49" t="s">
        <v>25</v>
      </c>
      <c r="K82" s="4" t="s">
        <v>26</v>
      </c>
      <c r="L82" s="77" t="s">
        <v>27</v>
      </c>
      <c r="M82" s="49" t="s">
        <v>455</v>
      </c>
      <c r="N82" s="49" t="s">
        <v>455</v>
      </c>
      <c r="O82" s="49" t="s">
        <v>29</v>
      </c>
      <c r="P82" s="6">
        <v>40856</v>
      </c>
      <c r="Q82" s="15"/>
      <c r="R82" s="63" t="str">
        <f>IF(Table1[[#This Row],[HUBUNGAN]]="KEPALA KELUARGA","YA","TIDAK")</f>
        <v>YA</v>
      </c>
    </row>
    <row r="83" spans="1:18" x14ac:dyDescent="0.25">
      <c r="A83" s="44" t="s">
        <v>17</v>
      </c>
      <c r="B83" s="8" t="s">
        <v>18</v>
      </c>
      <c r="C83" s="8" t="s">
        <v>36</v>
      </c>
      <c r="D83" s="48" t="s">
        <v>37</v>
      </c>
      <c r="E83" s="48" t="s">
        <v>21</v>
      </c>
      <c r="F83" s="48" t="s">
        <v>22</v>
      </c>
      <c r="G83" s="53">
        <v>31010</v>
      </c>
      <c r="H83" s="48" t="s">
        <v>23</v>
      </c>
      <c r="I83" s="48" t="s">
        <v>24</v>
      </c>
      <c r="J83" s="48" t="s">
        <v>38</v>
      </c>
      <c r="K83" s="4" t="s">
        <v>39</v>
      </c>
      <c r="L83" s="9" t="s">
        <v>27</v>
      </c>
      <c r="M83" s="48" t="s">
        <v>28</v>
      </c>
      <c r="N83" s="48" t="s">
        <v>28</v>
      </c>
      <c r="O83" s="48" t="s">
        <v>40</v>
      </c>
      <c r="P83" s="6">
        <v>39833</v>
      </c>
      <c r="Q83" s="11"/>
      <c r="R83" s="63" t="str">
        <f>IF(Table1[[#This Row],[HUBUNGAN]]="KEPALA KELUARGA","YA","TIDAK")</f>
        <v>TIDAK</v>
      </c>
    </row>
    <row r="84" spans="1:18" x14ac:dyDescent="0.25">
      <c r="A84" s="44" t="s">
        <v>17</v>
      </c>
      <c r="B84" s="3" t="s">
        <v>18</v>
      </c>
      <c r="C84" s="3" t="s">
        <v>41</v>
      </c>
      <c r="D84" s="47" t="s">
        <v>42</v>
      </c>
      <c r="E84" s="47" t="s">
        <v>21</v>
      </c>
      <c r="F84" s="47" t="s">
        <v>22</v>
      </c>
      <c r="G84" s="30">
        <v>35372</v>
      </c>
      <c r="H84" s="47" t="s">
        <v>23</v>
      </c>
      <c r="I84" s="47" t="s">
        <v>24</v>
      </c>
      <c r="J84" s="47" t="s">
        <v>38</v>
      </c>
      <c r="K84" s="4" t="s">
        <v>39</v>
      </c>
      <c r="L84" s="4" t="s">
        <v>27</v>
      </c>
      <c r="M84" s="47" t="s">
        <v>28</v>
      </c>
      <c r="N84" s="47" t="s">
        <v>28</v>
      </c>
      <c r="O84" s="47" t="s">
        <v>40</v>
      </c>
      <c r="P84" s="6">
        <v>39833</v>
      </c>
      <c r="Q84" s="7"/>
      <c r="R84" s="63" t="str">
        <f>IF(Table1[[#This Row],[HUBUNGAN]]="KEPALA KELUARGA","YA","TIDAK")</f>
        <v>TIDAK</v>
      </c>
    </row>
    <row r="85" spans="1:18" x14ac:dyDescent="0.25">
      <c r="A85" s="44" t="s">
        <v>17</v>
      </c>
      <c r="B85" s="8" t="s">
        <v>18</v>
      </c>
      <c r="C85" s="8" t="s">
        <v>30</v>
      </c>
      <c r="D85" s="48" t="s">
        <v>31</v>
      </c>
      <c r="E85" s="48" t="s">
        <v>32</v>
      </c>
      <c r="F85" s="48" t="s">
        <v>22</v>
      </c>
      <c r="G85" s="53">
        <v>22033</v>
      </c>
      <c r="H85" s="48" t="s">
        <v>23</v>
      </c>
      <c r="I85" s="48" t="s">
        <v>33</v>
      </c>
      <c r="J85" s="48" t="s">
        <v>34</v>
      </c>
      <c r="K85" s="4" t="s">
        <v>26</v>
      </c>
      <c r="L85" s="4" t="s">
        <v>27</v>
      </c>
      <c r="M85" s="48" t="s">
        <v>28</v>
      </c>
      <c r="N85" s="48" t="s">
        <v>28</v>
      </c>
      <c r="O85" s="48" t="s">
        <v>35</v>
      </c>
      <c r="P85" s="6">
        <v>39833</v>
      </c>
      <c r="Q85" s="11"/>
      <c r="R85" s="63" t="str">
        <f>IF(Table1[[#This Row],[HUBUNGAN]]="KEPALA KELUARGA","YA","TIDAK")</f>
        <v>TIDAK</v>
      </c>
    </row>
    <row r="86" spans="1:18" x14ac:dyDescent="0.25">
      <c r="A86" s="44" t="s">
        <v>17</v>
      </c>
      <c r="B86" s="3" t="s">
        <v>18</v>
      </c>
      <c r="C86" s="3" t="s">
        <v>19</v>
      </c>
      <c r="D86" s="47" t="s">
        <v>20</v>
      </c>
      <c r="E86" s="47" t="s">
        <v>21</v>
      </c>
      <c r="F86" s="47" t="s">
        <v>22</v>
      </c>
      <c r="G86" s="30">
        <v>20149</v>
      </c>
      <c r="H86" s="47" t="s">
        <v>23</v>
      </c>
      <c r="I86" s="47" t="s">
        <v>24</v>
      </c>
      <c r="J86" s="47" t="s">
        <v>25</v>
      </c>
      <c r="K86" s="4" t="s">
        <v>26</v>
      </c>
      <c r="L86" s="4" t="s">
        <v>27</v>
      </c>
      <c r="M86" s="47" t="s">
        <v>28</v>
      </c>
      <c r="N86" s="47" t="s">
        <v>28</v>
      </c>
      <c r="O86" s="47" t="s">
        <v>29</v>
      </c>
      <c r="P86" s="6">
        <v>39833</v>
      </c>
      <c r="Q86" s="7"/>
      <c r="R86" s="63" t="str">
        <f>IF(Table1[[#This Row],[HUBUNGAN]]="KEPALA KELUARGA","YA","TIDAK")</f>
        <v>YA</v>
      </c>
    </row>
    <row r="87" spans="1:18" x14ac:dyDescent="0.25">
      <c r="A87" s="44" t="s">
        <v>17</v>
      </c>
      <c r="B87" s="8" t="s">
        <v>51</v>
      </c>
      <c r="C87" s="8" t="s">
        <v>54</v>
      </c>
      <c r="D87" s="48" t="s">
        <v>55</v>
      </c>
      <c r="E87" s="48" t="s">
        <v>21</v>
      </c>
      <c r="F87" s="48" t="s">
        <v>22</v>
      </c>
      <c r="G87" s="53">
        <v>39330</v>
      </c>
      <c r="H87" s="48" t="s">
        <v>23</v>
      </c>
      <c r="I87" s="47" t="s">
        <v>56</v>
      </c>
      <c r="J87" s="48" t="s">
        <v>57</v>
      </c>
      <c r="K87" s="4" t="s">
        <v>39</v>
      </c>
      <c r="L87" s="4" t="s">
        <v>27</v>
      </c>
      <c r="M87" s="48" t="s">
        <v>48</v>
      </c>
      <c r="N87" s="48" t="s">
        <v>48</v>
      </c>
      <c r="O87" s="48" t="s">
        <v>40</v>
      </c>
      <c r="P87" s="6">
        <v>40283</v>
      </c>
      <c r="Q87" s="11"/>
      <c r="R87" s="63" t="str">
        <f>IF(Table1[[#This Row],[HUBUNGAN]]="KEPALA KELUARGA","YA","TIDAK")</f>
        <v>TIDAK</v>
      </c>
    </row>
    <row r="88" spans="1:18" x14ac:dyDescent="0.25">
      <c r="A88" s="44" t="s">
        <v>17</v>
      </c>
      <c r="B88" s="3" t="s">
        <v>51</v>
      </c>
      <c r="C88" s="3" t="s">
        <v>58</v>
      </c>
      <c r="D88" s="47" t="s">
        <v>59</v>
      </c>
      <c r="E88" s="47" t="s">
        <v>32</v>
      </c>
      <c r="F88" s="47" t="s">
        <v>22</v>
      </c>
      <c r="G88" s="30">
        <v>29163</v>
      </c>
      <c r="H88" s="47" t="s">
        <v>23</v>
      </c>
      <c r="I88" s="47" t="s">
        <v>24</v>
      </c>
      <c r="J88" s="47" t="s">
        <v>25</v>
      </c>
      <c r="K88" s="4" t="s">
        <v>39</v>
      </c>
      <c r="L88" s="4" t="s">
        <v>27</v>
      </c>
      <c r="M88" s="47" t="s">
        <v>48</v>
      </c>
      <c r="N88" s="47" t="s">
        <v>48</v>
      </c>
      <c r="O88" s="47" t="s">
        <v>60</v>
      </c>
      <c r="P88" s="6">
        <v>40283</v>
      </c>
      <c r="Q88" s="7"/>
      <c r="R88" s="63" t="str">
        <f>IF(Table1[[#This Row],[HUBUNGAN]]="KEPALA KELUARGA","YA","TIDAK")</f>
        <v>TIDAK</v>
      </c>
    </row>
    <row r="89" spans="1:18" x14ac:dyDescent="0.25">
      <c r="A89" s="44" t="s">
        <v>17</v>
      </c>
      <c r="B89" s="8" t="s">
        <v>51</v>
      </c>
      <c r="C89" s="8" t="s">
        <v>61</v>
      </c>
      <c r="D89" s="48" t="s">
        <v>62</v>
      </c>
      <c r="E89" s="48" t="s">
        <v>21</v>
      </c>
      <c r="F89" s="48" t="s">
        <v>22</v>
      </c>
      <c r="G89" s="53">
        <v>31393</v>
      </c>
      <c r="H89" s="48" t="s">
        <v>23</v>
      </c>
      <c r="I89" s="48" t="s">
        <v>24</v>
      </c>
      <c r="J89" s="48" t="s">
        <v>25</v>
      </c>
      <c r="K89" s="4" t="s">
        <v>39</v>
      </c>
      <c r="L89" s="4" t="s">
        <v>27</v>
      </c>
      <c r="M89" s="48" t="s">
        <v>48</v>
      </c>
      <c r="N89" s="48" t="s">
        <v>48</v>
      </c>
      <c r="O89" s="48" t="s">
        <v>60</v>
      </c>
      <c r="P89" s="6">
        <v>40283</v>
      </c>
      <c r="Q89" s="11"/>
      <c r="R89" s="63" t="str">
        <f>IF(Table1[[#This Row],[HUBUNGAN]]="KEPALA KELUARGA","YA","TIDAK")</f>
        <v>TIDAK</v>
      </c>
    </row>
    <row r="90" spans="1:18" x14ac:dyDescent="0.25">
      <c r="A90" s="44" t="s">
        <v>17</v>
      </c>
      <c r="B90" s="3" t="s">
        <v>51</v>
      </c>
      <c r="C90" s="3" t="s">
        <v>52</v>
      </c>
      <c r="D90" s="47" t="s">
        <v>53</v>
      </c>
      <c r="E90" s="47" t="s">
        <v>32</v>
      </c>
      <c r="F90" s="47" t="s">
        <v>22</v>
      </c>
      <c r="G90" s="30">
        <v>25666</v>
      </c>
      <c r="H90" s="47" t="s">
        <v>23</v>
      </c>
      <c r="I90" s="47" t="s">
        <v>33</v>
      </c>
      <c r="J90" s="47" t="s">
        <v>25</v>
      </c>
      <c r="K90" s="4" t="s">
        <v>26</v>
      </c>
      <c r="L90" s="4" t="s">
        <v>27</v>
      </c>
      <c r="M90" s="47" t="s">
        <v>48</v>
      </c>
      <c r="N90" s="47" t="s">
        <v>48</v>
      </c>
      <c r="O90" s="47" t="s">
        <v>29</v>
      </c>
      <c r="P90" s="6">
        <v>40283</v>
      </c>
      <c r="Q90" s="7"/>
      <c r="R90" s="63" t="str">
        <f>IF(Table1[[#This Row],[HUBUNGAN]]="KEPALA KELUARGA","YA","TIDAK")</f>
        <v>YA</v>
      </c>
    </row>
    <row r="91" spans="1:18" x14ac:dyDescent="0.25">
      <c r="A91" s="44" t="s">
        <v>115</v>
      </c>
      <c r="B91" s="8" t="s">
        <v>260</v>
      </c>
      <c r="C91" s="8" t="s">
        <v>265</v>
      </c>
      <c r="D91" s="48" t="s">
        <v>266</v>
      </c>
      <c r="E91" s="48" t="s">
        <v>21</v>
      </c>
      <c r="F91" s="48" t="s">
        <v>22</v>
      </c>
      <c r="G91" s="53">
        <v>34591</v>
      </c>
      <c r="H91" s="48" t="s">
        <v>264</v>
      </c>
      <c r="I91" s="48" t="s">
        <v>56</v>
      </c>
      <c r="J91" s="48" t="s">
        <v>57</v>
      </c>
      <c r="K91" s="4" t="s">
        <v>39</v>
      </c>
      <c r="L91" s="4" t="s">
        <v>113</v>
      </c>
      <c r="M91" s="48" t="s">
        <v>259</v>
      </c>
      <c r="N91" s="48" t="s">
        <v>259</v>
      </c>
      <c r="O91" s="48" t="s">
        <v>40</v>
      </c>
      <c r="P91" s="6">
        <v>42817</v>
      </c>
      <c r="Q91" s="11" t="s">
        <v>114</v>
      </c>
      <c r="R91" s="63" t="str">
        <f>IF(Table1[[#This Row],[HUBUNGAN]]="KEPALA KELUARGA","YA","TIDAK")</f>
        <v>TIDAK</v>
      </c>
    </row>
    <row r="92" spans="1:18" x14ac:dyDescent="0.25">
      <c r="A92" s="44" t="s">
        <v>115</v>
      </c>
      <c r="B92" s="3" t="s">
        <v>260</v>
      </c>
      <c r="C92" s="3" t="s">
        <v>261</v>
      </c>
      <c r="D92" s="47" t="s">
        <v>262</v>
      </c>
      <c r="E92" s="47" t="s">
        <v>32</v>
      </c>
      <c r="F92" s="47" t="s">
        <v>263</v>
      </c>
      <c r="G92" s="30">
        <v>27296</v>
      </c>
      <c r="H92" s="47" t="s">
        <v>264</v>
      </c>
      <c r="I92" s="47" t="s">
        <v>24</v>
      </c>
      <c r="J92" s="47" t="s">
        <v>34</v>
      </c>
      <c r="K92" s="4" t="s">
        <v>255</v>
      </c>
      <c r="L92" s="4" t="s">
        <v>113</v>
      </c>
      <c r="M92" s="47" t="s">
        <v>259</v>
      </c>
      <c r="N92" s="47" t="s">
        <v>259</v>
      </c>
      <c r="O92" s="47" t="s">
        <v>29</v>
      </c>
      <c r="P92" s="6">
        <v>44944</v>
      </c>
      <c r="Q92" s="7" t="s">
        <v>114</v>
      </c>
      <c r="R92" s="63" t="str">
        <f>IF(Table1[[#This Row],[HUBUNGAN]]="KEPALA KELUARGA","YA","TIDAK")</f>
        <v>YA</v>
      </c>
    </row>
    <row r="93" spans="1:18" x14ac:dyDescent="0.25">
      <c r="A93" s="44" t="s">
        <v>17</v>
      </c>
      <c r="B93" s="8" t="s">
        <v>123</v>
      </c>
      <c r="C93" s="8" t="s">
        <v>129</v>
      </c>
      <c r="D93" s="48" t="s">
        <v>130</v>
      </c>
      <c r="E93" s="48" t="s">
        <v>21</v>
      </c>
      <c r="F93" s="48" t="s">
        <v>22</v>
      </c>
      <c r="G93" s="53">
        <v>30072</v>
      </c>
      <c r="H93" s="48" t="s">
        <v>23</v>
      </c>
      <c r="I93" s="48" t="s">
        <v>24</v>
      </c>
      <c r="J93" s="48" t="s">
        <v>38</v>
      </c>
      <c r="K93" s="4" t="s">
        <v>26</v>
      </c>
      <c r="L93" s="4" t="s">
        <v>27</v>
      </c>
      <c r="M93" s="48" t="s">
        <v>91</v>
      </c>
      <c r="N93" s="48" t="s">
        <v>91</v>
      </c>
      <c r="O93" s="48" t="s">
        <v>40</v>
      </c>
      <c r="P93" s="6">
        <v>43060</v>
      </c>
      <c r="Q93" s="11"/>
      <c r="R93" s="63" t="str">
        <f>IF(Table1[[#This Row],[HUBUNGAN]]="KEPALA KELUARGA","YA","TIDAK")</f>
        <v>TIDAK</v>
      </c>
    </row>
    <row r="94" spans="1:18" x14ac:dyDescent="0.25">
      <c r="A94" s="44" t="s">
        <v>17</v>
      </c>
      <c r="B94" s="3" t="s">
        <v>123</v>
      </c>
      <c r="C94" s="3" t="s">
        <v>131</v>
      </c>
      <c r="D94" s="47" t="s">
        <v>132</v>
      </c>
      <c r="E94" s="47" t="s">
        <v>21</v>
      </c>
      <c r="F94" s="47" t="s">
        <v>22</v>
      </c>
      <c r="G94" s="30">
        <v>33239</v>
      </c>
      <c r="H94" s="47" t="s">
        <v>23</v>
      </c>
      <c r="I94" s="47" t="s">
        <v>47</v>
      </c>
      <c r="J94" s="47" t="s">
        <v>38</v>
      </c>
      <c r="K94" s="4" t="s">
        <v>39</v>
      </c>
      <c r="L94" s="4" t="s">
        <v>27</v>
      </c>
      <c r="M94" s="47" t="s">
        <v>91</v>
      </c>
      <c r="N94" s="47" t="s">
        <v>91</v>
      </c>
      <c r="O94" s="47" t="s">
        <v>40</v>
      </c>
      <c r="P94" s="6">
        <v>43060</v>
      </c>
      <c r="Q94" s="7"/>
      <c r="R94" s="63" t="str">
        <f>IF(Table1[[#This Row],[HUBUNGAN]]="KEPALA KELUARGA","YA","TIDAK")</f>
        <v>TIDAK</v>
      </c>
    </row>
    <row r="95" spans="1:18" x14ac:dyDescent="0.25">
      <c r="A95" s="44" t="s">
        <v>17</v>
      </c>
      <c r="B95" s="8" t="s">
        <v>123</v>
      </c>
      <c r="C95" s="8" t="s">
        <v>127</v>
      </c>
      <c r="D95" s="48" t="s">
        <v>128</v>
      </c>
      <c r="E95" s="48" t="s">
        <v>32</v>
      </c>
      <c r="F95" s="48" t="s">
        <v>22</v>
      </c>
      <c r="G95" s="53">
        <v>21425</v>
      </c>
      <c r="H95" s="48" t="s">
        <v>23</v>
      </c>
      <c r="I95" s="48" t="s">
        <v>33</v>
      </c>
      <c r="J95" s="48" t="s">
        <v>34</v>
      </c>
      <c r="K95" s="4" t="s">
        <v>26</v>
      </c>
      <c r="L95" s="4" t="s">
        <v>27</v>
      </c>
      <c r="M95" s="48" t="s">
        <v>91</v>
      </c>
      <c r="N95" s="48" t="s">
        <v>91</v>
      </c>
      <c r="O95" s="48" t="s">
        <v>35</v>
      </c>
      <c r="P95" s="6">
        <v>43060</v>
      </c>
      <c r="Q95" s="11"/>
      <c r="R95" s="63" t="str">
        <f>IF(Table1[[#This Row],[HUBUNGAN]]="KEPALA KELUARGA","YA","TIDAK")</f>
        <v>TIDAK</v>
      </c>
    </row>
    <row r="96" spans="1:18" x14ac:dyDescent="0.25">
      <c r="A96" s="44" t="s">
        <v>17</v>
      </c>
      <c r="B96" s="3" t="s">
        <v>123</v>
      </c>
      <c r="C96" s="3" t="s">
        <v>124</v>
      </c>
      <c r="D96" s="47" t="s">
        <v>125</v>
      </c>
      <c r="E96" s="47" t="s">
        <v>21</v>
      </c>
      <c r="F96" s="47" t="s">
        <v>22</v>
      </c>
      <c r="G96" s="30">
        <v>21068</v>
      </c>
      <c r="H96" s="47" t="s">
        <v>23</v>
      </c>
      <c r="I96" s="47" t="s">
        <v>33</v>
      </c>
      <c r="J96" s="47" t="s">
        <v>126</v>
      </c>
      <c r="K96" s="4" t="s">
        <v>26</v>
      </c>
      <c r="L96" s="4" t="s">
        <v>27</v>
      </c>
      <c r="M96" s="47" t="s">
        <v>91</v>
      </c>
      <c r="N96" s="47" t="s">
        <v>91</v>
      </c>
      <c r="O96" s="47" t="s">
        <v>29</v>
      </c>
      <c r="P96" s="6">
        <v>43060</v>
      </c>
      <c r="Q96" s="7"/>
      <c r="R96" s="63" t="str">
        <f>IF(Table1[[#This Row],[HUBUNGAN]]="KEPALA KELUARGA","YA","TIDAK")</f>
        <v>YA</v>
      </c>
    </row>
    <row r="97" spans="1:18" x14ac:dyDescent="0.25">
      <c r="A97" s="44" t="s">
        <v>17</v>
      </c>
      <c r="B97" s="8" t="s">
        <v>172</v>
      </c>
      <c r="C97" s="8" t="s">
        <v>178</v>
      </c>
      <c r="D97" s="48" t="s">
        <v>179</v>
      </c>
      <c r="E97" s="48" t="s">
        <v>21</v>
      </c>
      <c r="F97" s="48" t="s">
        <v>22</v>
      </c>
      <c r="G97" s="53">
        <v>37063</v>
      </c>
      <c r="H97" s="48" t="s">
        <v>23</v>
      </c>
      <c r="I97" s="48" t="s">
        <v>84</v>
      </c>
      <c r="J97" s="48" t="s">
        <v>57</v>
      </c>
      <c r="K97" s="4" t="s">
        <v>39</v>
      </c>
      <c r="L97" s="4" t="s">
        <v>27</v>
      </c>
      <c r="M97" s="48" t="s">
        <v>153</v>
      </c>
      <c r="N97" s="48" t="s">
        <v>153</v>
      </c>
      <c r="O97" s="48" t="s">
        <v>40</v>
      </c>
      <c r="P97" s="6">
        <v>42844</v>
      </c>
      <c r="Q97" s="11"/>
      <c r="R97" s="63" t="str">
        <f>IF(Table1[[#This Row],[HUBUNGAN]]="KEPALA KELUARGA","YA","TIDAK")</f>
        <v>TIDAK</v>
      </c>
    </row>
    <row r="98" spans="1:18" x14ac:dyDescent="0.25">
      <c r="A98" s="44" t="s">
        <v>17</v>
      </c>
      <c r="B98" s="3" t="s">
        <v>172</v>
      </c>
      <c r="C98" s="3" t="s">
        <v>176</v>
      </c>
      <c r="D98" s="47" t="s">
        <v>177</v>
      </c>
      <c r="E98" s="47" t="s">
        <v>32</v>
      </c>
      <c r="F98" s="47" t="s">
        <v>94</v>
      </c>
      <c r="G98" s="30">
        <v>18669</v>
      </c>
      <c r="H98" s="47" t="s">
        <v>23</v>
      </c>
      <c r="I98" s="47" t="s">
        <v>47</v>
      </c>
      <c r="J98" s="47" t="s">
        <v>34</v>
      </c>
      <c r="K98" s="4" t="s">
        <v>26</v>
      </c>
      <c r="L98" s="4" t="s">
        <v>27</v>
      </c>
      <c r="M98" s="47" t="s">
        <v>153</v>
      </c>
      <c r="N98" s="47" t="s">
        <v>153</v>
      </c>
      <c r="O98" s="47" t="s">
        <v>35</v>
      </c>
      <c r="P98" s="6">
        <v>42844</v>
      </c>
      <c r="Q98" s="7"/>
      <c r="R98" s="63" t="str">
        <f>IF(Table1[[#This Row],[HUBUNGAN]]="KEPALA KELUARGA","YA","TIDAK")</f>
        <v>TIDAK</v>
      </c>
    </row>
    <row r="99" spans="1:18" x14ac:dyDescent="0.25">
      <c r="A99" s="44" t="s">
        <v>17</v>
      </c>
      <c r="B99" s="8" t="s">
        <v>172</v>
      </c>
      <c r="C99" s="8" t="s">
        <v>173</v>
      </c>
      <c r="D99" s="48" t="s">
        <v>174</v>
      </c>
      <c r="E99" s="48" t="s">
        <v>21</v>
      </c>
      <c r="F99" s="48" t="s">
        <v>175</v>
      </c>
      <c r="G99" s="53">
        <v>21925</v>
      </c>
      <c r="H99" s="48" t="s">
        <v>23</v>
      </c>
      <c r="I99" s="48" t="s">
        <v>47</v>
      </c>
      <c r="J99" s="48" t="s">
        <v>1026</v>
      </c>
      <c r="K99" s="4" t="s">
        <v>26</v>
      </c>
      <c r="L99" s="4" t="s">
        <v>27</v>
      </c>
      <c r="M99" s="48" t="s">
        <v>153</v>
      </c>
      <c r="N99" s="48" t="s">
        <v>153</v>
      </c>
      <c r="O99" s="48" t="s">
        <v>29</v>
      </c>
      <c r="P99" s="6">
        <v>42844</v>
      </c>
      <c r="Q99" s="11"/>
      <c r="R99" s="63" t="str">
        <f>IF(Table1[[#This Row],[HUBUNGAN]]="KEPALA KELUARGA","YA","TIDAK")</f>
        <v>YA</v>
      </c>
    </row>
    <row r="100" spans="1:18" x14ac:dyDescent="0.25">
      <c r="A100" s="44" t="s">
        <v>17</v>
      </c>
      <c r="B100" s="3" t="s">
        <v>133</v>
      </c>
      <c r="C100" s="3" t="s">
        <v>137</v>
      </c>
      <c r="D100" s="47" t="s">
        <v>138</v>
      </c>
      <c r="E100" s="47" t="s">
        <v>32</v>
      </c>
      <c r="F100" s="47" t="s">
        <v>22</v>
      </c>
      <c r="G100" s="30">
        <v>24755</v>
      </c>
      <c r="H100" s="47" t="s">
        <v>23</v>
      </c>
      <c r="I100" s="47" t="s">
        <v>24</v>
      </c>
      <c r="J100" s="47" t="s">
        <v>34</v>
      </c>
      <c r="K100" s="4" t="s">
        <v>26</v>
      </c>
      <c r="L100" s="4" t="s">
        <v>27</v>
      </c>
      <c r="M100" s="47" t="s">
        <v>91</v>
      </c>
      <c r="N100" s="47" t="s">
        <v>91</v>
      </c>
      <c r="O100" s="47" t="s">
        <v>40</v>
      </c>
      <c r="P100" s="6">
        <v>42180</v>
      </c>
      <c r="Q100" s="7"/>
      <c r="R100" s="63" t="str">
        <f>IF(Table1[[#This Row],[HUBUNGAN]]="KEPALA KELUARGA","YA","TIDAK")</f>
        <v>TIDAK</v>
      </c>
    </row>
    <row r="101" spans="1:18" x14ac:dyDescent="0.25">
      <c r="A101" s="44" t="s">
        <v>17</v>
      </c>
      <c r="B101" s="8" t="s">
        <v>133</v>
      </c>
      <c r="C101" s="8" t="s">
        <v>134</v>
      </c>
      <c r="D101" s="48" t="s">
        <v>135</v>
      </c>
      <c r="E101" s="48" t="s">
        <v>21</v>
      </c>
      <c r="F101" s="48" t="s">
        <v>136</v>
      </c>
      <c r="G101" s="53">
        <v>24984</v>
      </c>
      <c r="H101" s="48" t="s">
        <v>23</v>
      </c>
      <c r="I101" s="48" t="s">
        <v>33</v>
      </c>
      <c r="J101" s="48" t="s">
        <v>102</v>
      </c>
      <c r="K101" s="4" t="s">
        <v>26</v>
      </c>
      <c r="L101" s="4" t="s">
        <v>27</v>
      </c>
      <c r="M101" s="48" t="s">
        <v>91</v>
      </c>
      <c r="N101" s="48" t="s">
        <v>91</v>
      </c>
      <c r="O101" s="48" t="s">
        <v>29</v>
      </c>
      <c r="P101" s="6">
        <v>42180</v>
      </c>
      <c r="Q101" s="11"/>
      <c r="R101" s="63" t="str">
        <f>IF(Table1[[#This Row],[HUBUNGAN]]="KEPALA KELUARGA","YA","TIDAK")</f>
        <v>YA</v>
      </c>
    </row>
    <row r="102" spans="1:18" x14ac:dyDescent="0.25">
      <c r="A102" s="44" t="s">
        <v>17</v>
      </c>
      <c r="B102" s="3" t="s">
        <v>184</v>
      </c>
      <c r="C102" s="3" t="s">
        <v>191</v>
      </c>
      <c r="D102" s="47" t="s">
        <v>192</v>
      </c>
      <c r="E102" s="47" t="s">
        <v>32</v>
      </c>
      <c r="F102" s="47" t="s">
        <v>22</v>
      </c>
      <c r="G102" s="30">
        <v>38351</v>
      </c>
      <c r="H102" s="47" t="s">
        <v>23</v>
      </c>
      <c r="I102" s="47" t="s">
        <v>84</v>
      </c>
      <c r="J102" s="47" t="s">
        <v>57</v>
      </c>
      <c r="K102" s="4" t="s">
        <v>39</v>
      </c>
      <c r="L102" s="4" t="s">
        <v>27</v>
      </c>
      <c r="M102" s="47" t="s">
        <v>153</v>
      </c>
      <c r="N102" s="47" t="s">
        <v>153</v>
      </c>
      <c r="O102" s="47" t="s">
        <v>40</v>
      </c>
      <c r="P102" s="6">
        <v>42793</v>
      </c>
      <c r="Q102" s="7"/>
      <c r="R102" s="63" t="str">
        <f>IF(Table1[[#This Row],[HUBUNGAN]]="KEPALA KELUARGA","YA","TIDAK")</f>
        <v>TIDAK</v>
      </c>
    </row>
    <row r="103" spans="1:18" x14ac:dyDescent="0.25">
      <c r="A103" s="44" t="s">
        <v>17</v>
      </c>
      <c r="B103" s="8" t="s">
        <v>184</v>
      </c>
      <c r="C103" s="8" t="s">
        <v>193</v>
      </c>
      <c r="D103" s="48" t="s">
        <v>194</v>
      </c>
      <c r="E103" s="48" t="s">
        <v>21</v>
      </c>
      <c r="F103" s="48" t="s">
        <v>22</v>
      </c>
      <c r="G103" s="53">
        <v>42366</v>
      </c>
      <c r="H103" s="48" t="s">
        <v>23</v>
      </c>
      <c r="I103" s="48" t="s">
        <v>56</v>
      </c>
      <c r="J103" s="48" t="s">
        <v>57</v>
      </c>
      <c r="K103" s="4" t="s">
        <v>39</v>
      </c>
      <c r="L103" s="4" t="s">
        <v>27</v>
      </c>
      <c r="M103" s="48" t="s">
        <v>153</v>
      </c>
      <c r="N103" s="48" t="s">
        <v>153</v>
      </c>
      <c r="O103" s="48" t="s">
        <v>40</v>
      </c>
      <c r="P103" s="6">
        <v>42793</v>
      </c>
      <c r="Q103" s="11"/>
      <c r="R103" s="63" t="str">
        <f>IF(Table1[[#This Row],[HUBUNGAN]]="KEPALA KELUARGA","YA","TIDAK")</f>
        <v>TIDAK</v>
      </c>
    </row>
    <row r="104" spans="1:18" x14ac:dyDescent="0.25">
      <c r="A104" s="44" t="s">
        <v>17</v>
      </c>
      <c r="B104" s="3" t="s">
        <v>184</v>
      </c>
      <c r="C104" s="3" t="s">
        <v>187</v>
      </c>
      <c r="D104" s="47" t="s">
        <v>188</v>
      </c>
      <c r="E104" s="47" t="s">
        <v>32</v>
      </c>
      <c r="F104" s="47" t="s">
        <v>189</v>
      </c>
      <c r="G104" s="30">
        <v>29219</v>
      </c>
      <c r="H104" s="47" t="s">
        <v>23</v>
      </c>
      <c r="I104" s="47" t="s">
        <v>190</v>
      </c>
      <c r="J104" s="47" t="s">
        <v>34</v>
      </c>
      <c r="K104" s="4" t="s">
        <v>26</v>
      </c>
      <c r="L104" s="4" t="s">
        <v>27</v>
      </c>
      <c r="M104" s="47" t="s">
        <v>153</v>
      </c>
      <c r="N104" s="47" t="s">
        <v>153</v>
      </c>
      <c r="O104" s="47" t="s">
        <v>35</v>
      </c>
      <c r="P104" s="6">
        <v>42793</v>
      </c>
      <c r="Q104" s="7"/>
      <c r="R104" s="63" t="str">
        <f>IF(Table1[[#This Row],[HUBUNGAN]]="KEPALA KELUARGA","YA","TIDAK")</f>
        <v>TIDAK</v>
      </c>
    </row>
    <row r="105" spans="1:18" x14ac:dyDescent="0.25">
      <c r="A105" s="44" t="s">
        <v>17</v>
      </c>
      <c r="B105" s="8" t="s">
        <v>184</v>
      </c>
      <c r="C105" s="8" t="s">
        <v>185</v>
      </c>
      <c r="D105" s="48" t="s">
        <v>186</v>
      </c>
      <c r="E105" s="48" t="s">
        <v>21</v>
      </c>
      <c r="F105" s="48" t="s">
        <v>22</v>
      </c>
      <c r="G105" s="53">
        <v>27483</v>
      </c>
      <c r="H105" s="48" t="s">
        <v>23</v>
      </c>
      <c r="I105" s="48" t="s">
        <v>24</v>
      </c>
      <c r="J105" s="48" t="s">
        <v>102</v>
      </c>
      <c r="K105" s="4" t="s">
        <v>26</v>
      </c>
      <c r="L105" s="4" t="s">
        <v>27</v>
      </c>
      <c r="M105" s="48" t="s">
        <v>153</v>
      </c>
      <c r="N105" s="48" t="s">
        <v>153</v>
      </c>
      <c r="O105" s="48" t="s">
        <v>29</v>
      </c>
      <c r="P105" s="6">
        <v>42793</v>
      </c>
      <c r="Q105" s="11"/>
      <c r="R105" s="63" t="str">
        <f>IF(Table1[[#This Row],[HUBUNGAN]]="KEPALA KELUARGA","YA","TIDAK")</f>
        <v>YA</v>
      </c>
    </row>
    <row r="106" spans="1:18" x14ac:dyDescent="0.25">
      <c r="A106" s="44" t="s">
        <v>17</v>
      </c>
      <c r="B106" s="3" t="s">
        <v>206</v>
      </c>
      <c r="C106" s="3" t="s">
        <v>212</v>
      </c>
      <c r="D106" s="47" t="s">
        <v>213</v>
      </c>
      <c r="E106" s="47" t="s">
        <v>21</v>
      </c>
      <c r="F106" s="47" t="s">
        <v>22</v>
      </c>
      <c r="G106" s="30">
        <v>33518</v>
      </c>
      <c r="H106" s="47" t="s">
        <v>23</v>
      </c>
      <c r="I106" s="47" t="s">
        <v>24</v>
      </c>
      <c r="J106" s="47" t="s">
        <v>38</v>
      </c>
      <c r="K106" s="4" t="s">
        <v>39</v>
      </c>
      <c r="L106" s="4" t="s">
        <v>27</v>
      </c>
      <c r="M106" s="47" t="s">
        <v>153</v>
      </c>
      <c r="N106" s="47" t="s">
        <v>153</v>
      </c>
      <c r="O106" s="47" t="s">
        <v>40</v>
      </c>
      <c r="P106" s="6">
        <v>39751</v>
      </c>
      <c r="Q106" s="7"/>
      <c r="R106" s="63" t="str">
        <f>IF(Table1[[#This Row],[HUBUNGAN]]="KEPALA KELUARGA","YA","TIDAK")</f>
        <v>TIDAK</v>
      </c>
    </row>
    <row r="107" spans="1:18" x14ac:dyDescent="0.25">
      <c r="A107" s="44" t="s">
        <v>17</v>
      </c>
      <c r="B107" s="8" t="s">
        <v>206</v>
      </c>
      <c r="C107" s="8" t="s">
        <v>210</v>
      </c>
      <c r="D107" s="48" t="s">
        <v>211</v>
      </c>
      <c r="E107" s="48" t="s">
        <v>32</v>
      </c>
      <c r="F107" s="48" t="s">
        <v>22</v>
      </c>
      <c r="G107" s="53">
        <v>21915</v>
      </c>
      <c r="H107" s="48" t="s">
        <v>23</v>
      </c>
      <c r="I107" s="48" t="s">
        <v>47</v>
      </c>
      <c r="J107" s="48" t="s">
        <v>34</v>
      </c>
      <c r="K107" s="4" t="s">
        <v>26</v>
      </c>
      <c r="L107" s="4" t="s">
        <v>27</v>
      </c>
      <c r="M107" s="48" t="s">
        <v>153</v>
      </c>
      <c r="N107" s="48" t="s">
        <v>153</v>
      </c>
      <c r="O107" s="48" t="s">
        <v>35</v>
      </c>
      <c r="P107" s="6">
        <v>39751</v>
      </c>
      <c r="Q107" s="11"/>
      <c r="R107" s="63" t="str">
        <f>IF(Table1[[#This Row],[HUBUNGAN]]="KEPALA KELUARGA","YA","TIDAK")</f>
        <v>TIDAK</v>
      </c>
    </row>
    <row r="108" spans="1:18" x14ac:dyDescent="0.25">
      <c r="A108" s="44" t="s">
        <v>17</v>
      </c>
      <c r="B108" s="3" t="s">
        <v>206</v>
      </c>
      <c r="C108" s="3" t="s">
        <v>207</v>
      </c>
      <c r="D108" s="47" t="s">
        <v>208</v>
      </c>
      <c r="E108" s="47" t="s">
        <v>21</v>
      </c>
      <c r="F108" s="47" t="s">
        <v>22</v>
      </c>
      <c r="G108" s="30">
        <v>19218</v>
      </c>
      <c r="H108" s="47" t="s">
        <v>23</v>
      </c>
      <c r="I108" s="47" t="s">
        <v>33</v>
      </c>
      <c r="J108" s="47" t="s">
        <v>209</v>
      </c>
      <c r="K108" s="4" t="s">
        <v>26</v>
      </c>
      <c r="L108" s="4" t="s">
        <v>27</v>
      </c>
      <c r="M108" s="47" t="s">
        <v>153</v>
      </c>
      <c r="N108" s="47" t="s">
        <v>153</v>
      </c>
      <c r="O108" s="47" t="s">
        <v>29</v>
      </c>
      <c r="P108" s="6">
        <v>39751</v>
      </c>
      <c r="Q108" s="7"/>
      <c r="R108" s="63" t="str">
        <f>IF(Table1[[#This Row],[HUBUNGAN]]="KEPALA KELUARGA","YA","TIDAK")</f>
        <v>YA</v>
      </c>
    </row>
    <row r="109" spans="1:18" x14ac:dyDescent="0.25">
      <c r="A109" s="44" t="s">
        <v>115</v>
      </c>
      <c r="B109" s="3" t="s">
        <v>110</v>
      </c>
      <c r="C109" s="3" t="s">
        <v>119</v>
      </c>
      <c r="D109" s="47" t="s">
        <v>120</v>
      </c>
      <c r="E109" s="47" t="s">
        <v>21</v>
      </c>
      <c r="F109" s="47" t="s">
        <v>22</v>
      </c>
      <c r="G109" s="30">
        <v>33538</v>
      </c>
      <c r="H109" s="47" t="s">
        <v>23</v>
      </c>
      <c r="I109" s="47" t="s">
        <v>24</v>
      </c>
      <c r="J109" s="47" t="s">
        <v>38</v>
      </c>
      <c r="K109" s="4" t="s">
        <v>39</v>
      </c>
      <c r="L109" s="4" t="s">
        <v>113</v>
      </c>
      <c r="M109" s="47" t="s">
        <v>91</v>
      </c>
      <c r="N109" s="47" t="s">
        <v>91</v>
      </c>
      <c r="O109" s="47" t="s">
        <v>40</v>
      </c>
      <c r="P109" s="6">
        <v>39960</v>
      </c>
      <c r="Q109" s="7" t="s">
        <v>114</v>
      </c>
      <c r="R109" s="63" t="str">
        <f>IF(Table1[[#This Row],[HUBUNGAN]]="KEPALA KELUARGA","YA","TIDAK")</f>
        <v>TIDAK</v>
      </c>
    </row>
    <row r="110" spans="1:18" x14ac:dyDescent="0.25">
      <c r="A110" s="44" t="s">
        <v>115</v>
      </c>
      <c r="B110" s="3" t="s">
        <v>110</v>
      </c>
      <c r="C110" s="3" t="s">
        <v>121</v>
      </c>
      <c r="D110" s="47" t="s">
        <v>122</v>
      </c>
      <c r="E110" s="47" t="s">
        <v>32</v>
      </c>
      <c r="F110" s="47" t="s">
        <v>22</v>
      </c>
      <c r="G110" s="30">
        <v>14714</v>
      </c>
      <c r="H110" s="47" t="s">
        <v>23</v>
      </c>
      <c r="I110" s="47" t="s">
        <v>47</v>
      </c>
      <c r="J110" s="47" t="s">
        <v>57</v>
      </c>
      <c r="K110" s="4" t="s">
        <v>255</v>
      </c>
      <c r="L110" s="4" t="s">
        <v>113</v>
      </c>
      <c r="M110" s="47" t="s">
        <v>91</v>
      </c>
      <c r="N110" s="47" t="s">
        <v>91</v>
      </c>
      <c r="O110" s="47" t="s">
        <v>40</v>
      </c>
      <c r="P110" s="6">
        <v>39960</v>
      </c>
      <c r="Q110" s="7" t="s">
        <v>114</v>
      </c>
      <c r="R110" s="63" t="str">
        <f>IF(Table1[[#This Row],[HUBUNGAN]]="KEPALA KELUARGA","YA","TIDAK")</f>
        <v>TIDAK</v>
      </c>
    </row>
    <row r="111" spans="1:18" x14ac:dyDescent="0.25">
      <c r="A111" s="44" t="s">
        <v>115</v>
      </c>
      <c r="B111" s="3" t="s">
        <v>110</v>
      </c>
      <c r="C111" s="3" t="s">
        <v>116</v>
      </c>
      <c r="D111" s="47" t="s">
        <v>117</v>
      </c>
      <c r="E111" s="47" t="s">
        <v>32</v>
      </c>
      <c r="F111" s="47" t="s">
        <v>22</v>
      </c>
      <c r="G111" s="30">
        <v>23114</v>
      </c>
      <c r="H111" s="47" t="s">
        <v>23</v>
      </c>
      <c r="I111" s="47" t="s">
        <v>47</v>
      </c>
      <c r="J111" s="47" t="s">
        <v>118</v>
      </c>
      <c r="K111" s="4" t="s">
        <v>26</v>
      </c>
      <c r="L111" s="4" t="s">
        <v>113</v>
      </c>
      <c r="M111" s="47" t="s">
        <v>91</v>
      </c>
      <c r="N111" s="47" t="s">
        <v>91</v>
      </c>
      <c r="O111" s="47" t="s">
        <v>35</v>
      </c>
      <c r="P111" s="6">
        <v>39960</v>
      </c>
      <c r="Q111" s="7" t="s">
        <v>114</v>
      </c>
      <c r="R111" s="63" t="str">
        <f>IF(Table1[[#This Row],[HUBUNGAN]]="KEPALA KELUARGA","YA","TIDAK")</f>
        <v>TIDAK</v>
      </c>
    </row>
    <row r="112" spans="1:18" x14ac:dyDescent="0.25">
      <c r="A112" s="44" t="s">
        <v>115</v>
      </c>
      <c r="B112" s="8" t="s">
        <v>110</v>
      </c>
      <c r="C112" s="8" t="s">
        <v>111</v>
      </c>
      <c r="D112" s="48" t="s">
        <v>112</v>
      </c>
      <c r="E112" s="48" t="s">
        <v>21</v>
      </c>
      <c r="F112" s="48" t="s">
        <v>22</v>
      </c>
      <c r="G112" s="53">
        <v>20356</v>
      </c>
      <c r="H112" s="48" t="s">
        <v>23</v>
      </c>
      <c r="I112" s="48" t="s">
        <v>33</v>
      </c>
      <c r="J112" s="48" t="s">
        <v>25</v>
      </c>
      <c r="K112" s="4" t="s">
        <v>26</v>
      </c>
      <c r="L112" s="9" t="s">
        <v>113</v>
      </c>
      <c r="M112" s="48" t="s">
        <v>91</v>
      </c>
      <c r="N112" s="48" t="s">
        <v>91</v>
      </c>
      <c r="O112" s="48" t="s">
        <v>29</v>
      </c>
      <c r="P112" s="6">
        <v>39960</v>
      </c>
      <c r="Q112" s="11" t="s">
        <v>114</v>
      </c>
      <c r="R112" s="63" t="str">
        <f>IF(Table1[[#This Row],[HUBUNGAN]]="KEPALA KELUARGA","YA","TIDAK")</f>
        <v>YA</v>
      </c>
    </row>
    <row r="113" spans="1:18" x14ac:dyDescent="0.25">
      <c r="A113" s="44" t="s">
        <v>17</v>
      </c>
      <c r="B113" s="3" t="s">
        <v>224</v>
      </c>
      <c r="C113" s="3" t="s">
        <v>229</v>
      </c>
      <c r="D113" s="47" t="s">
        <v>31</v>
      </c>
      <c r="E113" s="47" t="s">
        <v>32</v>
      </c>
      <c r="F113" s="47" t="s">
        <v>22</v>
      </c>
      <c r="G113" s="30">
        <v>28541</v>
      </c>
      <c r="H113" s="47" t="s">
        <v>23</v>
      </c>
      <c r="I113" s="47" t="s">
        <v>24</v>
      </c>
      <c r="J113" s="47" t="s">
        <v>102</v>
      </c>
      <c r="K113" s="4" t="s">
        <v>39</v>
      </c>
      <c r="L113" s="4" t="s">
        <v>27</v>
      </c>
      <c r="M113" s="47" t="s">
        <v>217</v>
      </c>
      <c r="N113" s="47" t="s">
        <v>217</v>
      </c>
      <c r="O113" s="47" t="s">
        <v>40</v>
      </c>
      <c r="P113" s="6">
        <v>40862</v>
      </c>
      <c r="Q113" s="7"/>
      <c r="R113" s="63" t="str">
        <f>IF(Table1[[#This Row],[HUBUNGAN]]="KEPALA KELUARGA","YA","TIDAK")</f>
        <v>TIDAK</v>
      </c>
    </row>
    <row r="114" spans="1:18" x14ac:dyDescent="0.25">
      <c r="A114" s="44" t="s">
        <v>17</v>
      </c>
      <c r="B114" s="8" t="s">
        <v>224</v>
      </c>
      <c r="C114" s="8" t="s">
        <v>227</v>
      </c>
      <c r="D114" s="48" t="s">
        <v>228</v>
      </c>
      <c r="E114" s="48" t="s">
        <v>32</v>
      </c>
      <c r="F114" s="48" t="s">
        <v>22</v>
      </c>
      <c r="G114" s="53">
        <v>20821</v>
      </c>
      <c r="H114" s="48" t="s">
        <v>23</v>
      </c>
      <c r="I114" s="47" t="s">
        <v>47</v>
      </c>
      <c r="J114" s="48" t="s">
        <v>34</v>
      </c>
      <c r="K114" s="4" t="s">
        <v>26</v>
      </c>
      <c r="L114" s="9" t="s">
        <v>27</v>
      </c>
      <c r="M114" s="48" t="s">
        <v>217</v>
      </c>
      <c r="N114" s="48" t="s">
        <v>217</v>
      </c>
      <c r="O114" s="48" t="s">
        <v>35</v>
      </c>
      <c r="P114" s="6">
        <v>40862</v>
      </c>
      <c r="Q114" s="11"/>
      <c r="R114" s="63" t="str">
        <f>IF(Table1[[#This Row],[HUBUNGAN]]="KEPALA KELUARGA","YA","TIDAK")</f>
        <v>TIDAK</v>
      </c>
    </row>
    <row r="115" spans="1:18" x14ac:dyDescent="0.25">
      <c r="A115" s="44" t="s">
        <v>17</v>
      </c>
      <c r="B115" s="3" t="s">
        <v>224</v>
      </c>
      <c r="C115" s="3" t="s">
        <v>225</v>
      </c>
      <c r="D115" s="47" t="s">
        <v>226</v>
      </c>
      <c r="E115" s="47" t="s">
        <v>21</v>
      </c>
      <c r="F115" s="47" t="s">
        <v>22</v>
      </c>
      <c r="G115" s="30">
        <v>17971</v>
      </c>
      <c r="H115" s="47" t="s">
        <v>23</v>
      </c>
      <c r="I115" s="47" t="s">
        <v>33</v>
      </c>
      <c r="J115" s="47" t="s">
        <v>209</v>
      </c>
      <c r="K115" s="4" t="s">
        <v>26</v>
      </c>
      <c r="L115" s="4" t="s">
        <v>27</v>
      </c>
      <c r="M115" s="47" t="s">
        <v>217</v>
      </c>
      <c r="N115" s="47" t="s">
        <v>217</v>
      </c>
      <c r="O115" s="47" t="s">
        <v>29</v>
      </c>
      <c r="P115" s="6">
        <v>40862</v>
      </c>
      <c r="Q115" s="7"/>
      <c r="R115" s="63" t="str">
        <f>IF(Table1[[#This Row],[HUBUNGAN]]="KEPALA KELUARGA","YA","TIDAK")</f>
        <v>YA</v>
      </c>
    </row>
    <row r="116" spans="1:18" x14ac:dyDescent="0.25">
      <c r="A116" s="44" t="s">
        <v>17</v>
      </c>
      <c r="B116" s="8" t="s">
        <v>75</v>
      </c>
      <c r="C116" s="8" t="s">
        <v>82</v>
      </c>
      <c r="D116" s="48" t="s">
        <v>83</v>
      </c>
      <c r="E116" s="48" t="s">
        <v>32</v>
      </c>
      <c r="F116" s="48" t="s">
        <v>22</v>
      </c>
      <c r="G116" s="53">
        <v>38800</v>
      </c>
      <c r="H116" s="48" t="s">
        <v>23</v>
      </c>
      <c r="I116" s="48" t="s">
        <v>84</v>
      </c>
      <c r="J116" s="48" t="s">
        <v>57</v>
      </c>
      <c r="K116" s="4" t="s">
        <v>39</v>
      </c>
      <c r="L116" s="9" t="s">
        <v>27</v>
      </c>
      <c r="M116" s="48" t="s">
        <v>78</v>
      </c>
      <c r="N116" s="48" t="s">
        <v>78</v>
      </c>
      <c r="O116" s="48" t="s">
        <v>40</v>
      </c>
      <c r="P116" s="6">
        <v>42083</v>
      </c>
      <c r="Q116" s="11"/>
      <c r="R116" s="63" t="str">
        <f>IF(Table1[[#This Row],[HUBUNGAN]]="KEPALA KELUARGA","YA","TIDAK")</f>
        <v>TIDAK</v>
      </c>
    </row>
    <row r="117" spans="1:18" x14ac:dyDescent="0.25">
      <c r="A117" s="44" t="s">
        <v>17</v>
      </c>
      <c r="B117" s="3" t="s">
        <v>75</v>
      </c>
      <c r="C117" s="3" t="s">
        <v>85</v>
      </c>
      <c r="D117" s="47" t="s">
        <v>86</v>
      </c>
      <c r="E117" s="47" t="s">
        <v>32</v>
      </c>
      <c r="F117" s="47" t="s">
        <v>22</v>
      </c>
      <c r="G117" s="30">
        <v>42311</v>
      </c>
      <c r="H117" s="47" t="s">
        <v>23</v>
      </c>
      <c r="I117" s="47" t="s">
        <v>56</v>
      </c>
      <c r="J117" s="47" t="s">
        <v>57</v>
      </c>
      <c r="K117" s="4" t="s">
        <v>39</v>
      </c>
      <c r="L117" s="4" t="s">
        <v>27</v>
      </c>
      <c r="M117" s="47" t="s">
        <v>78</v>
      </c>
      <c r="N117" s="47" t="s">
        <v>78</v>
      </c>
      <c r="O117" s="47" t="s">
        <v>40</v>
      </c>
      <c r="P117" s="6">
        <v>42083</v>
      </c>
      <c r="Q117" s="7"/>
      <c r="R117" s="63" t="str">
        <f>IF(Table1[[#This Row],[HUBUNGAN]]="KEPALA KELUARGA","YA","TIDAK")</f>
        <v>TIDAK</v>
      </c>
    </row>
    <row r="118" spans="1:18" x14ac:dyDescent="0.25">
      <c r="A118" s="44" t="s">
        <v>17</v>
      </c>
      <c r="B118" s="8" t="s">
        <v>75</v>
      </c>
      <c r="C118" s="8" t="s">
        <v>79</v>
      </c>
      <c r="D118" s="48" t="s">
        <v>80</v>
      </c>
      <c r="E118" s="48" t="s">
        <v>32</v>
      </c>
      <c r="F118" s="48" t="s">
        <v>81</v>
      </c>
      <c r="G118" s="53">
        <v>30990</v>
      </c>
      <c r="H118" s="48" t="s">
        <v>23</v>
      </c>
      <c r="I118" s="48" t="s">
        <v>24</v>
      </c>
      <c r="J118" s="48" t="s">
        <v>34</v>
      </c>
      <c r="K118" s="4" t="s">
        <v>26</v>
      </c>
      <c r="L118" s="9" t="s">
        <v>27</v>
      </c>
      <c r="M118" s="48" t="s">
        <v>78</v>
      </c>
      <c r="N118" s="48" t="s">
        <v>78</v>
      </c>
      <c r="O118" s="48" t="s">
        <v>35</v>
      </c>
      <c r="P118" s="6">
        <v>42083</v>
      </c>
      <c r="Q118" s="11"/>
      <c r="R118" s="63" t="str">
        <f>IF(Table1[[#This Row],[HUBUNGAN]]="KEPALA KELUARGA","YA","TIDAK")</f>
        <v>TIDAK</v>
      </c>
    </row>
    <row r="119" spans="1:18" x14ac:dyDescent="0.25">
      <c r="A119" s="44" t="s">
        <v>17</v>
      </c>
      <c r="B119" s="3" t="s">
        <v>75</v>
      </c>
      <c r="C119" s="3" t="s">
        <v>76</v>
      </c>
      <c r="D119" s="47" t="s">
        <v>77</v>
      </c>
      <c r="E119" s="47" t="s">
        <v>21</v>
      </c>
      <c r="F119" s="47" t="s">
        <v>22</v>
      </c>
      <c r="G119" s="30">
        <v>29552</v>
      </c>
      <c r="H119" s="47" t="s">
        <v>23</v>
      </c>
      <c r="I119" s="47" t="s">
        <v>24</v>
      </c>
      <c r="J119" s="47" t="s">
        <v>367</v>
      </c>
      <c r="K119" s="4" t="s">
        <v>26</v>
      </c>
      <c r="L119" s="4" t="s">
        <v>27</v>
      </c>
      <c r="M119" s="47" t="s">
        <v>78</v>
      </c>
      <c r="N119" s="47" t="s">
        <v>78</v>
      </c>
      <c r="O119" s="47" t="s">
        <v>29</v>
      </c>
      <c r="P119" s="6">
        <v>42083</v>
      </c>
      <c r="Q119" s="7"/>
      <c r="R119" s="63" t="str">
        <f>IF(Table1[[#This Row],[HUBUNGAN]]="KEPALA KELUARGA","YA","TIDAK")</f>
        <v>YA</v>
      </c>
    </row>
    <row r="120" spans="1:18" x14ac:dyDescent="0.25">
      <c r="A120" s="44" t="s">
        <v>17</v>
      </c>
      <c r="B120" s="8" t="s">
        <v>256</v>
      </c>
      <c r="C120" s="8" t="s">
        <v>257</v>
      </c>
      <c r="D120" s="48" t="s">
        <v>258</v>
      </c>
      <c r="E120" s="48" t="s">
        <v>32</v>
      </c>
      <c r="F120" s="48" t="s">
        <v>22</v>
      </c>
      <c r="G120" s="53">
        <v>23594</v>
      </c>
      <c r="H120" s="48" t="s">
        <v>23</v>
      </c>
      <c r="I120" s="48" t="s">
        <v>33</v>
      </c>
      <c r="J120" s="48" t="s">
        <v>25</v>
      </c>
      <c r="K120" s="4" t="s">
        <v>66</v>
      </c>
      <c r="L120" s="9" t="s">
        <v>27</v>
      </c>
      <c r="M120" s="48" t="s">
        <v>259</v>
      </c>
      <c r="N120" s="48" t="s">
        <v>259</v>
      </c>
      <c r="O120" s="48" t="s">
        <v>29</v>
      </c>
      <c r="P120" s="6">
        <v>44944</v>
      </c>
      <c r="Q120" s="11"/>
      <c r="R120" s="63" t="str">
        <f>IF(Table1[[#This Row],[HUBUNGAN]]="KEPALA KELUARGA","YA","TIDAK")</f>
        <v>YA</v>
      </c>
    </row>
    <row r="121" spans="1:18" x14ac:dyDescent="0.25">
      <c r="A121" s="44" t="s">
        <v>17</v>
      </c>
      <c r="B121" s="3" t="s">
        <v>160</v>
      </c>
      <c r="C121" s="3" t="s">
        <v>166</v>
      </c>
      <c r="D121" s="47" t="s">
        <v>167</v>
      </c>
      <c r="E121" s="47" t="s">
        <v>21</v>
      </c>
      <c r="F121" s="47" t="s">
        <v>22</v>
      </c>
      <c r="G121" s="30">
        <v>40481</v>
      </c>
      <c r="H121" s="47" t="s">
        <v>23</v>
      </c>
      <c r="I121" s="47" t="s">
        <v>56</v>
      </c>
      <c r="J121" s="47" t="s">
        <v>57</v>
      </c>
      <c r="K121" s="4" t="s">
        <v>39</v>
      </c>
      <c r="L121" s="4" t="s">
        <v>27</v>
      </c>
      <c r="M121" s="47" t="s">
        <v>153</v>
      </c>
      <c r="N121" s="47" t="s">
        <v>153</v>
      </c>
      <c r="O121" s="47" t="s">
        <v>40</v>
      </c>
      <c r="P121" s="6">
        <v>45096</v>
      </c>
      <c r="Q121" s="7"/>
      <c r="R121" s="63" t="str">
        <f>IF(Table1[[#This Row],[HUBUNGAN]]="KEPALA KELUARGA","YA","TIDAK")</f>
        <v>TIDAK</v>
      </c>
    </row>
    <row r="122" spans="1:18" x14ac:dyDescent="0.25">
      <c r="A122" s="44" t="s">
        <v>17</v>
      </c>
      <c r="B122" s="8" t="s">
        <v>160</v>
      </c>
      <c r="C122" s="8" t="s">
        <v>163</v>
      </c>
      <c r="D122" s="48" t="s">
        <v>164</v>
      </c>
      <c r="E122" s="48" t="s">
        <v>32</v>
      </c>
      <c r="F122" s="48" t="s">
        <v>165</v>
      </c>
      <c r="G122" s="53">
        <v>27158</v>
      </c>
      <c r="H122" s="48" t="s">
        <v>23</v>
      </c>
      <c r="I122" s="48" t="s">
        <v>24</v>
      </c>
      <c r="J122" s="48" t="s">
        <v>34</v>
      </c>
      <c r="K122" s="4" t="s">
        <v>90</v>
      </c>
      <c r="L122" s="9" t="s">
        <v>27</v>
      </c>
      <c r="M122" s="48" t="s">
        <v>153</v>
      </c>
      <c r="N122" s="48" t="s">
        <v>153</v>
      </c>
      <c r="O122" s="48" t="s">
        <v>35</v>
      </c>
      <c r="P122" s="6">
        <v>45096</v>
      </c>
      <c r="Q122" s="11"/>
      <c r="R122" s="63" t="str">
        <f>IF(Table1[[#This Row],[HUBUNGAN]]="KEPALA KELUARGA","YA","TIDAK")</f>
        <v>TIDAK</v>
      </c>
    </row>
    <row r="123" spans="1:18" x14ac:dyDescent="0.25">
      <c r="A123" s="44" t="s">
        <v>17</v>
      </c>
      <c r="B123" s="3" t="s">
        <v>160</v>
      </c>
      <c r="C123" s="3" t="s">
        <v>161</v>
      </c>
      <c r="D123" s="47" t="s">
        <v>162</v>
      </c>
      <c r="E123" s="47" t="s">
        <v>21</v>
      </c>
      <c r="F123" s="47" t="s">
        <v>22</v>
      </c>
      <c r="G123" s="30">
        <v>23445</v>
      </c>
      <c r="H123" s="47" t="s">
        <v>23</v>
      </c>
      <c r="I123" s="47" t="s">
        <v>24</v>
      </c>
      <c r="J123" s="47" t="s">
        <v>102</v>
      </c>
      <c r="K123" s="4" t="s">
        <v>90</v>
      </c>
      <c r="L123" s="4" t="s">
        <v>27</v>
      </c>
      <c r="M123" s="47" t="s">
        <v>153</v>
      </c>
      <c r="N123" s="47" t="s">
        <v>153</v>
      </c>
      <c r="O123" s="47" t="s">
        <v>29</v>
      </c>
      <c r="P123" s="6">
        <v>45096</v>
      </c>
      <c r="Q123" s="7"/>
      <c r="R123" s="63" t="str">
        <f>IF(Table1[[#This Row],[HUBUNGAN]]="KEPALA KELUARGA","YA","TIDAK")</f>
        <v>YA</v>
      </c>
    </row>
    <row r="124" spans="1:18" x14ac:dyDescent="0.25">
      <c r="A124" s="44" t="s">
        <v>354</v>
      </c>
      <c r="B124" s="16" t="s">
        <v>446</v>
      </c>
      <c r="C124" s="16" t="s">
        <v>450</v>
      </c>
      <c r="D124" s="50" t="s">
        <v>451</v>
      </c>
      <c r="E124" s="50" t="s">
        <v>21</v>
      </c>
      <c r="F124" s="50" t="s">
        <v>22</v>
      </c>
      <c r="G124" s="18">
        <v>42400</v>
      </c>
      <c r="H124" s="50" t="s">
        <v>23</v>
      </c>
      <c r="I124" s="50" t="s">
        <v>56</v>
      </c>
      <c r="J124" s="50" t="s">
        <v>57</v>
      </c>
      <c r="K124" s="4" t="s">
        <v>39</v>
      </c>
      <c r="L124" s="78" t="s">
        <v>27</v>
      </c>
      <c r="M124" s="50" t="s">
        <v>449</v>
      </c>
      <c r="N124" s="50" t="s">
        <v>449</v>
      </c>
      <c r="O124" s="50" t="s">
        <v>40</v>
      </c>
      <c r="P124" s="6">
        <v>44586</v>
      </c>
      <c r="Q124" s="19"/>
      <c r="R124" s="63" t="str">
        <f>IF(Table1[[#This Row],[HUBUNGAN]]="KEPALA KELUARGA","YA","TIDAK")</f>
        <v>TIDAK</v>
      </c>
    </row>
    <row r="125" spans="1:18" x14ac:dyDescent="0.25">
      <c r="A125" s="44" t="s">
        <v>354</v>
      </c>
      <c r="B125" s="12" t="s">
        <v>446</v>
      </c>
      <c r="C125" s="12" t="s">
        <v>447</v>
      </c>
      <c r="D125" s="49" t="s">
        <v>448</v>
      </c>
      <c r="E125" s="49" t="s">
        <v>32</v>
      </c>
      <c r="F125" s="49" t="s">
        <v>22</v>
      </c>
      <c r="G125" s="14">
        <v>34839</v>
      </c>
      <c r="H125" s="49" t="s">
        <v>23</v>
      </c>
      <c r="I125" s="49" t="s">
        <v>24</v>
      </c>
      <c r="J125" s="49" t="s">
        <v>102</v>
      </c>
      <c r="K125" s="4" t="s">
        <v>39</v>
      </c>
      <c r="L125" s="77" t="s">
        <v>27</v>
      </c>
      <c r="M125" s="49" t="s">
        <v>449</v>
      </c>
      <c r="N125" s="49" t="s">
        <v>449</v>
      </c>
      <c r="O125" s="49" t="s">
        <v>29</v>
      </c>
      <c r="P125" s="6">
        <v>44586</v>
      </c>
      <c r="Q125" s="15"/>
      <c r="R125" s="63" t="str">
        <f>IF(Table1[[#This Row],[HUBUNGAN]]="KEPALA KELUARGA","YA","TIDAK")</f>
        <v>YA</v>
      </c>
    </row>
    <row r="126" spans="1:18" x14ac:dyDescent="0.25">
      <c r="A126" s="44" t="s">
        <v>354</v>
      </c>
      <c r="B126" s="16" t="s">
        <v>483</v>
      </c>
      <c r="C126" s="16" t="s">
        <v>487</v>
      </c>
      <c r="D126" s="50" t="s">
        <v>488</v>
      </c>
      <c r="E126" s="50" t="s">
        <v>32</v>
      </c>
      <c r="F126" s="50" t="s">
        <v>489</v>
      </c>
      <c r="G126" s="18">
        <v>36332</v>
      </c>
      <c r="H126" s="50" t="s">
        <v>23</v>
      </c>
      <c r="I126" s="50" t="s">
        <v>33</v>
      </c>
      <c r="J126" s="50" t="s">
        <v>38</v>
      </c>
      <c r="K126" s="4" t="s">
        <v>39</v>
      </c>
      <c r="L126" s="78" t="s">
        <v>27</v>
      </c>
      <c r="M126" s="50" t="s">
        <v>486</v>
      </c>
      <c r="N126" s="50" t="s">
        <v>486</v>
      </c>
      <c r="O126" s="50" t="s">
        <v>40</v>
      </c>
      <c r="P126" s="6">
        <v>43588</v>
      </c>
      <c r="Q126" s="19"/>
      <c r="R126" s="63" t="str">
        <f>IF(Table1[[#This Row],[HUBUNGAN]]="KEPALA KELUARGA","YA","TIDAK")</f>
        <v>TIDAK</v>
      </c>
    </row>
    <row r="127" spans="1:18" x14ac:dyDescent="0.25">
      <c r="A127" s="44" t="s">
        <v>354</v>
      </c>
      <c r="B127" s="12" t="s">
        <v>483</v>
      </c>
      <c r="C127" s="12" t="s">
        <v>490</v>
      </c>
      <c r="D127" s="49" t="s">
        <v>491</v>
      </c>
      <c r="E127" s="49" t="s">
        <v>32</v>
      </c>
      <c r="F127" s="49" t="s">
        <v>22</v>
      </c>
      <c r="G127" s="14">
        <v>40896</v>
      </c>
      <c r="H127" s="49" t="s">
        <v>23</v>
      </c>
      <c r="I127" s="49" t="s">
        <v>56</v>
      </c>
      <c r="J127" s="49" t="s">
        <v>57</v>
      </c>
      <c r="K127" s="4" t="s">
        <v>39</v>
      </c>
      <c r="L127" s="77" t="s">
        <v>27</v>
      </c>
      <c r="M127" s="49" t="s">
        <v>486</v>
      </c>
      <c r="N127" s="49" t="s">
        <v>486</v>
      </c>
      <c r="O127" s="49" t="s">
        <v>40</v>
      </c>
      <c r="P127" s="6">
        <v>43588</v>
      </c>
      <c r="Q127" s="15"/>
      <c r="R127" s="63" t="str">
        <f>IF(Table1[[#This Row],[HUBUNGAN]]="KEPALA KELUARGA","YA","TIDAK")</f>
        <v>TIDAK</v>
      </c>
    </row>
    <row r="128" spans="1:18" x14ac:dyDescent="0.25">
      <c r="A128" s="44" t="s">
        <v>354</v>
      </c>
      <c r="B128" s="16" t="s">
        <v>483</v>
      </c>
      <c r="C128" s="16" t="s">
        <v>492</v>
      </c>
      <c r="D128" s="50" t="s">
        <v>493</v>
      </c>
      <c r="E128" s="50" t="s">
        <v>32</v>
      </c>
      <c r="F128" s="50" t="s">
        <v>22</v>
      </c>
      <c r="G128" s="18">
        <v>42279</v>
      </c>
      <c r="H128" s="50" t="s">
        <v>23</v>
      </c>
      <c r="I128" s="50" t="s">
        <v>56</v>
      </c>
      <c r="J128" s="50" t="s">
        <v>57</v>
      </c>
      <c r="K128" s="4" t="s">
        <v>39</v>
      </c>
      <c r="L128" s="78" t="s">
        <v>27</v>
      </c>
      <c r="M128" s="50" t="s">
        <v>486</v>
      </c>
      <c r="N128" s="50" t="s">
        <v>486</v>
      </c>
      <c r="O128" s="50" t="s">
        <v>40</v>
      </c>
      <c r="P128" s="6">
        <v>43588</v>
      </c>
      <c r="Q128" s="19"/>
      <c r="R128" s="63" t="str">
        <f>IF(Table1[[#This Row],[HUBUNGAN]]="KEPALA KELUARGA","YA","TIDAK")</f>
        <v>TIDAK</v>
      </c>
    </row>
    <row r="129" spans="1:18" x14ac:dyDescent="0.25">
      <c r="A129" s="44" t="s">
        <v>354</v>
      </c>
      <c r="B129" s="12" t="s">
        <v>483</v>
      </c>
      <c r="C129" s="12" t="s">
        <v>484</v>
      </c>
      <c r="D129" s="49" t="s">
        <v>485</v>
      </c>
      <c r="E129" s="49" t="s">
        <v>32</v>
      </c>
      <c r="F129" s="49" t="s">
        <v>22</v>
      </c>
      <c r="G129" s="14">
        <v>26823</v>
      </c>
      <c r="H129" s="49" t="s">
        <v>23</v>
      </c>
      <c r="I129" s="49" t="s">
        <v>24</v>
      </c>
      <c r="J129" s="49" t="s">
        <v>102</v>
      </c>
      <c r="K129" s="4" t="s">
        <v>66</v>
      </c>
      <c r="L129" s="77" t="s">
        <v>27</v>
      </c>
      <c r="M129" s="49" t="s">
        <v>486</v>
      </c>
      <c r="N129" s="49" t="s">
        <v>486</v>
      </c>
      <c r="O129" s="49" t="s">
        <v>29</v>
      </c>
      <c r="P129" s="6">
        <v>43588</v>
      </c>
      <c r="Q129" s="15"/>
      <c r="R129" s="63" t="str">
        <f>IF(Table1[[#This Row],[HUBUNGAN]]="KEPALA KELUARGA","YA","TIDAK")</f>
        <v>YA</v>
      </c>
    </row>
    <row r="130" spans="1:18" x14ac:dyDescent="0.25">
      <c r="A130" s="44" t="s">
        <v>354</v>
      </c>
      <c r="B130" s="16" t="s">
        <v>746</v>
      </c>
      <c r="C130" s="16" t="s">
        <v>751</v>
      </c>
      <c r="D130" s="50" t="s">
        <v>752</v>
      </c>
      <c r="E130" s="50" t="s">
        <v>32</v>
      </c>
      <c r="F130" s="50" t="s">
        <v>22</v>
      </c>
      <c r="G130" s="18">
        <v>41735</v>
      </c>
      <c r="H130" s="50" t="s">
        <v>23</v>
      </c>
      <c r="I130" s="50" t="s">
        <v>56</v>
      </c>
      <c r="J130" s="50" t="s">
        <v>57</v>
      </c>
      <c r="K130" s="4" t="s">
        <v>39</v>
      </c>
      <c r="L130" s="78" t="s">
        <v>27</v>
      </c>
      <c r="M130" s="50" t="s">
        <v>747</v>
      </c>
      <c r="N130" s="50" t="s">
        <v>747</v>
      </c>
      <c r="O130" s="50" t="s">
        <v>40</v>
      </c>
      <c r="P130" s="6">
        <v>41775</v>
      </c>
      <c r="Q130" s="19"/>
      <c r="R130" s="63" t="str">
        <f>IF(Table1[[#This Row],[HUBUNGAN]]="KEPALA KELUARGA","YA","TIDAK")</f>
        <v>TIDAK</v>
      </c>
    </row>
    <row r="131" spans="1:18" x14ac:dyDescent="0.25">
      <c r="A131" s="44" t="s">
        <v>354</v>
      </c>
      <c r="B131" s="12" t="s">
        <v>746</v>
      </c>
      <c r="C131" s="12" t="s">
        <v>748</v>
      </c>
      <c r="D131" s="49" t="s">
        <v>749</v>
      </c>
      <c r="E131" s="49" t="s">
        <v>32</v>
      </c>
      <c r="F131" s="49" t="s">
        <v>750</v>
      </c>
      <c r="G131" s="14">
        <v>35070</v>
      </c>
      <c r="H131" s="49" t="s">
        <v>23</v>
      </c>
      <c r="I131" s="49" t="s">
        <v>47</v>
      </c>
      <c r="J131" s="49" t="s">
        <v>34</v>
      </c>
      <c r="K131" s="4" t="s">
        <v>26</v>
      </c>
      <c r="L131" s="77" t="s">
        <v>27</v>
      </c>
      <c r="M131" s="49" t="s">
        <v>747</v>
      </c>
      <c r="N131" s="49" t="s">
        <v>747</v>
      </c>
      <c r="O131" s="49" t="s">
        <v>35</v>
      </c>
      <c r="P131" s="6">
        <v>41775</v>
      </c>
      <c r="Q131" s="15"/>
      <c r="R131" s="63" t="str">
        <f>IF(Table1[[#This Row],[HUBUNGAN]]="KEPALA KELUARGA","YA","TIDAK")</f>
        <v>TIDAK</v>
      </c>
    </row>
    <row r="132" spans="1:18" x14ac:dyDescent="0.25">
      <c r="A132" s="44" t="s">
        <v>354</v>
      </c>
      <c r="B132" s="16" t="s">
        <v>746</v>
      </c>
      <c r="C132" s="16" t="s">
        <v>351</v>
      </c>
      <c r="D132" s="50" t="s">
        <v>352</v>
      </c>
      <c r="E132" s="50" t="s">
        <v>21</v>
      </c>
      <c r="F132" s="50" t="s">
        <v>22</v>
      </c>
      <c r="G132" s="18">
        <v>29456</v>
      </c>
      <c r="H132" s="50" t="s">
        <v>23</v>
      </c>
      <c r="I132" s="50" t="s">
        <v>24</v>
      </c>
      <c r="J132" s="50" t="s">
        <v>25</v>
      </c>
      <c r="K132" s="4" t="s">
        <v>26</v>
      </c>
      <c r="L132" s="78" t="s">
        <v>27</v>
      </c>
      <c r="M132" s="50" t="s">
        <v>747</v>
      </c>
      <c r="N132" s="50" t="s">
        <v>747</v>
      </c>
      <c r="O132" s="50" t="s">
        <v>29</v>
      </c>
      <c r="P132" s="6">
        <v>41775</v>
      </c>
      <c r="Q132" s="19"/>
      <c r="R132" s="63" t="str">
        <f>IF(Table1[[#This Row],[HUBUNGAN]]="KEPALA KELUARGA","YA","TIDAK")</f>
        <v>YA</v>
      </c>
    </row>
    <row r="133" spans="1:18" x14ac:dyDescent="0.25">
      <c r="A133" s="44" t="s">
        <v>17</v>
      </c>
      <c r="B133" s="3" t="s">
        <v>87</v>
      </c>
      <c r="C133" s="3" t="s">
        <v>95</v>
      </c>
      <c r="D133" s="47" t="s">
        <v>96</v>
      </c>
      <c r="E133" s="47" t="s">
        <v>21</v>
      </c>
      <c r="F133" s="47" t="s">
        <v>22</v>
      </c>
      <c r="G133" s="30">
        <v>42681</v>
      </c>
      <c r="H133" s="47" t="s">
        <v>23</v>
      </c>
      <c r="I133" s="47" t="s">
        <v>56</v>
      </c>
      <c r="J133" s="47" t="s">
        <v>57</v>
      </c>
      <c r="K133" s="4" t="s">
        <v>39</v>
      </c>
      <c r="L133" s="4" t="s">
        <v>27</v>
      </c>
      <c r="M133" s="47" t="s">
        <v>91</v>
      </c>
      <c r="N133" s="47" t="s">
        <v>91</v>
      </c>
      <c r="O133" s="47" t="s">
        <v>40</v>
      </c>
      <c r="P133" s="6">
        <v>44705</v>
      </c>
      <c r="Q133" s="7"/>
      <c r="R133" s="63" t="str">
        <f>IF(Table1[[#This Row],[HUBUNGAN]]="KEPALA KELUARGA","YA","TIDAK")</f>
        <v>TIDAK</v>
      </c>
    </row>
    <row r="134" spans="1:18" x14ac:dyDescent="0.25">
      <c r="A134" s="44" t="s">
        <v>17</v>
      </c>
      <c r="B134" s="8" t="s">
        <v>87</v>
      </c>
      <c r="C134" s="8" t="s">
        <v>97</v>
      </c>
      <c r="D134" s="48" t="s">
        <v>98</v>
      </c>
      <c r="E134" s="48" t="s">
        <v>32</v>
      </c>
      <c r="F134" s="48" t="s">
        <v>22</v>
      </c>
      <c r="G134" s="53">
        <v>44696</v>
      </c>
      <c r="H134" s="48" t="s">
        <v>23</v>
      </c>
      <c r="I134" s="47" t="s">
        <v>56</v>
      </c>
      <c r="J134" s="48" t="s">
        <v>57</v>
      </c>
      <c r="K134" s="4" t="s">
        <v>39</v>
      </c>
      <c r="L134" s="9" t="s">
        <v>27</v>
      </c>
      <c r="M134" s="48" t="s">
        <v>91</v>
      </c>
      <c r="N134" s="48" t="s">
        <v>91</v>
      </c>
      <c r="O134" s="48" t="s">
        <v>40</v>
      </c>
      <c r="P134" s="6">
        <v>44705</v>
      </c>
      <c r="Q134" s="11"/>
      <c r="R134" s="63" t="str">
        <f>IF(Table1[[#This Row],[HUBUNGAN]]="KEPALA KELUARGA","YA","TIDAK")</f>
        <v>TIDAK</v>
      </c>
    </row>
    <row r="135" spans="1:18" x14ac:dyDescent="0.25">
      <c r="A135" s="44" t="s">
        <v>17</v>
      </c>
      <c r="B135" s="3" t="s">
        <v>87</v>
      </c>
      <c r="C135" s="3" t="s">
        <v>92</v>
      </c>
      <c r="D135" s="47" t="s">
        <v>93</v>
      </c>
      <c r="E135" s="47" t="s">
        <v>32</v>
      </c>
      <c r="F135" s="47" t="s">
        <v>94</v>
      </c>
      <c r="G135" s="30">
        <v>35324</v>
      </c>
      <c r="H135" s="47" t="s">
        <v>23</v>
      </c>
      <c r="I135" s="47" t="s">
        <v>33</v>
      </c>
      <c r="J135" s="47" t="s">
        <v>57</v>
      </c>
      <c r="K135" s="4" t="s">
        <v>90</v>
      </c>
      <c r="L135" s="4" t="s">
        <v>27</v>
      </c>
      <c r="M135" s="47" t="s">
        <v>91</v>
      </c>
      <c r="N135" s="47" t="s">
        <v>91</v>
      </c>
      <c r="O135" s="47" t="s">
        <v>35</v>
      </c>
      <c r="P135" s="6">
        <v>44705</v>
      </c>
      <c r="Q135" s="7"/>
      <c r="R135" s="63" t="str">
        <f>IF(Table1[[#This Row],[HUBUNGAN]]="KEPALA KELUARGA","YA","TIDAK")</f>
        <v>TIDAK</v>
      </c>
    </row>
    <row r="136" spans="1:18" x14ac:dyDescent="0.25">
      <c r="A136" s="44" t="s">
        <v>17</v>
      </c>
      <c r="B136" s="8" t="s">
        <v>87</v>
      </c>
      <c r="C136" s="8" t="s">
        <v>88</v>
      </c>
      <c r="D136" s="48" t="s">
        <v>89</v>
      </c>
      <c r="E136" s="48" t="s">
        <v>21</v>
      </c>
      <c r="F136" s="48" t="s">
        <v>22</v>
      </c>
      <c r="G136" s="53">
        <v>30925</v>
      </c>
      <c r="H136" s="48" t="s">
        <v>23</v>
      </c>
      <c r="I136" s="47" t="s">
        <v>47</v>
      </c>
      <c r="J136" s="48" t="s">
        <v>57</v>
      </c>
      <c r="K136" s="4" t="s">
        <v>90</v>
      </c>
      <c r="L136" s="9" t="s">
        <v>27</v>
      </c>
      <c r="M136" s="48" t="s">
        <v>91</v>
      </c>
      <c r="N136" s="48" t="s">
        <v>91</v>
      </c>
      <c r="O136" s="48" t="s">
        <v>29</v>
      </c>
      <c r="P136" s="6">
        <v>44705</v>
      </c>
      <c r="Q136" s="11"/>
      <c r="R136" s="63" t="str">
        <f>IF(Table1[[#This Row],[HUBUNGAN]]="KEPALA KELUARGA","YA","TIDAK")</f>
        <v>YA</v>
      </c>
    </row>
    <row r="137" spans="1:18" x14ac:dyDescent="0.25">
      <c r="A137" s="44" t="s">
        <v>17</v>
      </c>
      <c r="B137" s="3" t="s">
        <v>292</v>
      </c>
      <c r="C137" s="3" t="s">
        <v>299</v>
      </c>
      <c r="D137" s="47" t="s">
        <v>300</v>
      </c>
      <c r="E137" s="47" t="s">
        <v>21</v>
      </c>
      <c r="F137" s="47" t="s">
        <v>22</v>
      </c>
      <c r="G137" s="30">
        <v>42794</v>
      </c>
      <c r="H137" s="47" t="s">
        <v>23</v>
      </c>
      <c r="I137" s="47" t="s">
        <v>56</v>
      </c>
      <c r="J137" s="47" t="s">
        <v>57</v>
      </c>
      <c r="K137" s="4" t="s">
        <v>39</v>
      </c>
      <c r="L137" s="4" t="s">
        <v>27</v>
      </c>
      <c r="M137" s="47" t="s">
        <v>296</v>
      </c>
      <c r="N137" s="47" t="s">
        <v>296</v>
      </c>
      <c r="O137" s="47" t="s">
        <v>40</v>
      </c>
      <c r="P137" s="6">
        <v>40015</v>
      </c>
      <c r="Q137" s="7"/>
      <c r="R137" s="63" t="str">
        <f>IF(Table1[[#This Row],[HUBUNGAN]]="KEPALA KELUARGA","YA","TIDAK")</f>
        <v>TIDAK</v>
      </c>
    </row>
    <row r="138" spans="1:18" x14ac:dyDescent="0.25">
      <c r="A138" s="44" t="s">
        <v>17</v>
      </c>
      <c r="B138" s="8" t="s">
        <v>292</v>
      </c>
      <c r="C138" s="8" t="s">
        <v>297</v>
      </c>
      <c r="D138" s="48" t="s">
        <v>298</v>
      </c>
      <c r="E138" s="48" t="s">
        <v>32</v>
      </c>
      <c r="F138" s="48" t="s">
        <v>22</v>
      </c>
      <c r="G138" s="53">
        <v>34101</v>
      </c>
      <c r="H138" s="48" t="s">
        <v>23</v>
      </c>
      <c r="I138" s="48" t="s">
        <v>24</v>
      </c>
      <c r="J138" s="48" t="s">
        <v>38</v>
      </c>
      <c r="K138" s="4" t="s">
        <v>26</v>
      </c>
      <c r="L138" s="9" t="s">
        <v>27</v>
      </c>
      <c r="M138" s="48" t="s">
        <v>296</v>
      </c>
      <c r="N138" s="48" t="s">
        <v>296</v>
      </c>
      <c r="O138" s="48" t="s">
        <v>35</v>
      </c>
      <c r="P138" s="6">
        <v>43733</v>
      </c>
      <c r="Q138" s="11"/>
      <c r="R138" s="63" t="str">
        <f>IF(Table1[[#This Row],[HUBUNGAN]]="KEPALA KELUARGA","YA","TIDAK")</f>
        <v>TIDAK</v>
      </c>
    </row>
    <row r="139" spans="1:18" x14ac:dyDescent="0.25">
      <c r="A139" s="44" t="s">
        <v>17</v>
      </c>
      <c r="B139" s="3" t="s">
        <v>292</v>
      </c>
      <c r="C139" s="3" t="s">
        <v>293</v>
      </c>
      <c r="D139" s="47" t="s">
        <v>294</v>
      </c>
      <c r="E139" s="47" t="s">
        <v>21</v>
      </c>
      <c r="F139" s="47" t="s">
        <v>295</v>
      </c>
      <c r="G139" s="30">
        <v>33380</v>
      </c>
      <c r="H139" s="47" t="s">
        <v>23</v>
      </c>
      <c r="I139" s="47" t="s">
        <v>24</v>
      </c>
      <c r="J139" s="47" t="s">
        <v>25</v>
      </c>
      <c r="K139" s="4" t="s">
        <v>26</v>
      </c>
      <c r="L139" s="4" t="s">
        <v>27</v>
      </c>
      <c r="M139" s="47" t="s">
        <v>296</v>
      </c>
      <c r="N139" s="47" t="s">
        <v>296</v>
      </c>
      <c r="O139" s="47" t="s">
        <v>29</v>
      </c>
      <c r="P139" s="6">
        <v>43753</v>
      </c>
      <c r="Q139" s="7"/>
      <c r="R139" s="63" t="str">
        <f>IF(Table1[[#This Row],[HUBUNGAN]]="KEPALA KELUARGA","YA","TIDAK")</f>
        <v>YA</v>
      </c>
    </row>
    <row r="140" spans="1:18" x14ac:dyDescent="0.25">
      <c r="A140" s="44" t="s">
        <v>354</v>
      </c>
      <c r="B140" s="16" t="s">
        <v>472</v>
      </c>
      <c r="C140" s="16" t="s">
        <v>507</v>
      </c>
      <c r="D140" s="50" t="s">
        <v>508</v>
      </c>
      <c r="E140" s="50" t="s">
        <v>21</v>
      </c>
      <c r="F140" s="50" t="s">
        <v>46</v>
      </c>
      <c r="G140" s="18">
        <v>35259</v>
      </c>
      <c r="H140" s="50" t="s">
        <v>23</v>
      </c>
      <c r="I140" s="49" t="s">
        <v>366</v>
      </c>
      <c r="J140" s="50" t="s">
        <v>102</v>
      </c>
      <c r="K140" s="4" t="s">
        <v>90</v>
      </c>
      <c r="L140" s="78" t="s">
        <v>27</v>
      </c>
      <c r="M140" s="50" t="s">
        <v>465</v>
      </c>
      <c r="N140" s="50" t="s">
        <v>465</v>
      </c>
      <c r="O140" s="50" t="s">
        <v>29</v>
      </c>
      <c r="P140" s="6">
        <v>44607</v>
      </c>
      <c r="Q140" s="19"/>
      <c r="R140" s="63" t="str">
        <f>IF(Table1[[#This Row],[HUBUNGAN]]="KEPALA KELUARGA","YA","TIDAK")</f>
        <v>YA</v>
      </c>
    </row>
    <row r="141" spans="1:18" s="62" customFormat="1" x14ac:dyDescent="0.25">
      <c r="A141" s="55" t="s">
        <v>354</v>
      </c>
      <c r="B141" s="56" t="s">
        <v>472</v>
      </c>
      <c r="C141" s="56" t="s">
        <v>473</v>
      </c>
      <c r="D141" s="57" t="s">
        <v>474</v>
      </c>
      <c r="E141" s="57" t="s">
        <v>32</v>
      </c>
      <c r="F141" s="57" t="s">
        <v>22</v>
      </c>
      <c r="G141" s="58">
        <v>35741</v>
      </c>
      <c r="H141" s="57" t="s">
        <v>23</v>
      </c>
      <c r="I141" s="57" t="s">
        <v>24</v>
      </c>
      <c r="J141" s="57" t="s">
        <v>34</v>
      </c>
      <c r="K141" s="59" t="s">
        <v>90</v>
      </c>
      <c r="L141" s="79" t="s">
        <v>27</v>
      </c>
      <c r="M141" s="57" t="s">
        <v>465</v>
      </c>
      <c r="N141" s="57" t="s">
        <v>465</v>
      </c>
      <c r="O141" s="57" t="s">
        <v>35</v>
      </c>
      <c r="P141" s="60">
        <v>44607</v>
      </c>
      <c r="Q141" s="61"/>
      <c r="R141" s="76" t="str">
        <f>IF(Table1[[#This Row],[HUBUNGAN]]="KEPALA KELUARGA","YA","TIDAK")</f>
        <v>TIDAK</v>
      </c>
    </row>
    <row r="142" spans="1:18" x14ac:dyDescent="0.25">
      <c r="A142" s="44" t="s">
        <v>354</v>
      </c>
      <c r="B142" s="16" t="s">
        <v>522</v>
      </c>
      <c r="C142" s="16" t="s">
        <v>527</v>
      </c>
      <c r="D142" s="50" t="s">
        <v>528</v>
      </c>
      <c r="E142" s="50" t="s">
        <v>32</v>
      </c>
      <c r="F142" s="50" t="s">
        <v>22</v>
      </c>
      <c r="G142" s="18">
        <v>41395</v>
      </c>
      <c r="H142" s="50" t="s">
        <v>23</v>
      </c>
      <c r="I142" s="50" t="s">
        <v>56</v>
      </c>
      <c r="J142" s="50" t="s">
        <v>57</v>
      </c>
      <c r="K142" s="4" t="s">
        <v>39</v>
      </c>
      <c r="L142" s="78" t="s">
        <v>27</v>
      </c>
      <c r="M142" s="50" t="s">
        <v>505</v>
      </c>
      <c r="N142" s="50" t="s">
        <v>505</v>
      </c>
      <c r="O142" s="50" t="s">
        <v>40</v>
      </c>
      <c r="P142" s="6">
        <v>42893</v>
      </c>
      <c r="Q142" s="19"/>
      <c r="R142" s="63" t="str">
        <f>IF(Table1[[#This Row],[HUBUNGAN]]="KEPALA KELUARGA","YA","TIDAK")</f>
        <v>TIDAK</v>
      </c>
    </row>
    <row r="143" spans="1:18" x14ac:dyDescent="0.25">
      <c r="A143" s="44" t="s">
        <v>354</v>
      </c>
      <c r="B143" s="12" t="s">
        <v>522</v>
      </c>
      <c r="C143" s="12" t="s">
        <v>525</v>
      </c>
      <c r="D143" s="49" t="s">
        <v>526</v>
      </c>
      <c r="E143" s="49" t="s">
        <v>32</v>
      </c>
      <c r="F143" s="49" t="s">
        <v>22</v>
      </c>
      <c r="G143" s="14">
        <v>30804</v>
      </c>
      <c r="H143" s="49" t="s">
        <v>23</v>
      </c>
      <c r="I143" s="49" t="s">
        <v>24</v>
      </c>
      <c r="J143" s="49" t="s">
        <v>34</v>
      </c>
      <c r="K143" s="4" t="s">
        <v>26</v>
      </c>
      <c r="L143" s="77" t="s">
        <v>27</v>
      </c>
      <c r="M143" s="49" t="s">
        <v>505</v>
      </c>
      <c r="N143" s="49" t="s">
        <v>505</v>
      </c>
      <c r="O143" s="49" t="s">
        <v>35</v>
      </c>
      <c r="P143" s="6">
        <v>42893</v>
      </c>
      <c r="Q143" s="15"/>
      <c r="R143" s="63" t="str">
        <f>IF(Table1[[#This Row],[HUBUNGAN]]="KEPALA KELUARGA","YA","TIDAK")</f>
        <v>TIDAK</v>
      </c>
    </row>
    <row r="144" spans="1:18" x14ac:dyDescent="0.25">
      <c r="A144" s="44" t="s">
        <v>354</v>
      </c>
      <c r="B144" s="16" t="s">
        <v>522</v>
      </c>
      <c r="C144" s="16" t="s">
        <v>523</v>
      </c>
      <c r="D144" s="50" t="s">
        <v>524</v>
      </c>
      <c r="E144" s="50" t="s">
        <v>21</v>
      </c>
      <c r="F144" s="50" t="s">
        <v>22</v>
      </c>
      <c r="G144" s="18">
        <v>26207</v>
      </c>
      <c r="H144" s="50" t="s">
        <v>23</v>
      </c>
      <c r="I144" s="50" t="s">
        <v>24</v>
      </c>
      <c r="J144" s="50" t="s">
        <v>102</v>
      </c>
      <c r="K144" s="4" t="s">
        <v>26</v>
      </c>
      <c r="L144" s="78" t="s">
        <v>27</v>
      </c>
      <c r="M144" s="50" t="s">
        <v>505</v>
      </c>
      <c r="N144" s="50" t="s">
        <v>505</v>
      </c>
      <c r="O144" s="50" t="s">
        <v>29</v>
      </c>
      <c r="P144" s="6">
        <v>42893</v>
      </c>
      <c r="Q144" s="19"/>
      <c r="R144" s="63" t="str">
        <f>IF(Table1[[#This Row],[HUBUNGAN]]="KEPALA KELUARGA","YA","TIDAK")</f>
        <v>YA</v>
      </c>
    </row>
    <row r="145" spans="1:18" x14ac:dyDescent="0.25">
      <c r="A145" s="44" t="s">
        <v>17</v>
      </c>
      <c r="B145" s="3" t="s">
        <v>241</v>
      </c>
      <c r="C145" s="3" t="s">
        <v>246</v>
      </c>
      <c r="D145" s="47" t="s">
        <v>247</v>
      </c>
      <c r="E145" s="47" t="s">
        <v>21</v>
      </c>
      <c r="F145" s="47" t="s">
        <v>22</v>
      </c>
      <c r="G145" s="30">
        <v>43737</v>
      </c>
      <c r="H145" s="47" t="s">
        <v>23</v>
      </c>
      <c r="I145" s="47" t="s">
        <v>56</v>
      </c>
      <c r="J145" s="47" t="s">
        <v>57</v>
      </c>
      <c r="K145" s="4" t="s">
        <v>39</v>
      </c>
      <c r="L145" s="4" t="s">
        <v>27</v>
      </c>
      <c r="M145" s="47" t="s">
        <v>238</v>
      </c>
      <c r="N145" s="47" t="s">
        <v>238</v>
      </c>
      <c r="O145" s="47" t="s">
        <v>40</v>
      </c>
      <c r="P145" s="6">
        <v>40015</v>
      </c>
      <c r="Q145" s="7"/>
      <c r="R145" s="63" t="str">
        <f>IF(Table1[[#This Row],[HUBUNGAN]]="KEPALA KELUARGA","YA","TIDAK")</f>
        <v>TIDAK</v>
      </c>
    </row>
    <row r="146" spans="1:18" x14ac:dyDescent="0.25">
      <c r="A146" s="44" t="s">
        <v>17</v>
      </c>
      <c r="B146" s="8" t="s">
        <v>241</v>
      </c>
      <c r="C146" s="8" t="s">
        <v>244</v>
      </c>
      <c r="D146" s="48" t="s">
        <v>245</v>
      </c>
      <c r="E146" s="48" t="s">
        <v>32</v>
      </c>
      <c r="F146" s="48" t="s">
        <v>22</v>
      </c>
      <c r="G146" s="53">
        <v>34249</v>
      </c>
      <c r="H146" s="48" t="s">
        <v>23</v>
      </c>
      <c r="I146" s="48" t="s">
        <v>24</v>
      </c>
      <c r="J146" s="48" t="s">
        <v>102</v>
      </c>
      <c r="K146" s="4" t="s">
        <v>90</v>
      </c>
      <c r="L146" s="9" t="s">
        <v>27</v>
      </c>
      <c r="M146" s="48" t="s">
        <v>238</v>
      </c>
      <c r="N146" s="48" t="s">
        <v>238</v>
      </c>
      <c r="O146" s="48" t="s">
        <v>35</v>
      </c>
      <c r="P146" s="6">
        <v>43733</v>
      </c>
      <c r="Q146" s="11"/>
      <c r="R146" s="63" t="str">
        <f>IF(Table1[[#This Row],[HUBUNGAN]]="KEPALA KELUARGA","YA","TIDAK")</f>
        <v>TIDAK</v>
      </c>
    </row>
    <row r="147" spans="1:18" x14ac:dyDescent="0.25">
      <c r="A147" s="44" t="s">
        <v>17</v>
      </c>
      <c r="B147" s="3" t="s">
        <v>241</v>
      </c>
      <c r="C147" s="3" t="s">
        <v>242</v>
      </c>
      <c r="D147" s="47" t="s">
        <v>243</v>
      </c>
      <c r="E147" s="47" t="s">
        <v>21</v>
      </c>
      <c r="F147" s="47" t="s">
        <v>22</v>
      </c>
      <c r="G147" s="30">
        <v>33779</v>
      </c>
      <c r="H147" s="47" t="s">
        <v>23</v>
      </c>
      <c r="I147" s="47" t="s">
        <v>24</v>
      </c>
      <c r="J147" s="47" t="s">
        <v>102</v>
      </c>
      <c r="K147" s="4" t="s">
        <v>90</v>
      </c>
      <c r="L147" s="4" t="s">
        <v>27</v>
      </c>
      <c r="M147" s="47" t="s">
        <v>238</v>
      </c>
      <c r="N147" s="47" t="s">
        <v>238</v>
      </c>
      <c r="O147" s="47" t="s">
        <v>29</v>
      </c>
      <c r="P147" s="6">
        <v>43753</v>
      </c>
      <c r="Q147" s="7"/>
      <c r="R147" s="63" t="str">
        <f>IF(Table1[[#This Row],[HUBUNGAN]]="KEPALA KELUARGA","YA","TIDAK")</f>
        <v>YA</v>
      </c>
    </row>
    <row r="148" spans="1:18" x14ac:dyDescent="0.25">
      <c r="A148" s="44" t="s">
        <v>354</v>
      </c>
      <c r="B148" s="16" t="s">
        <v>402</v>
      </c>
      <c r="C148" s="16" t="s">
        <v>406</v>
      </c>
      <c r="D148" s="50" t="s">
        <v>407</v>
      </c>
      <c r="E148" s="50" t="s">
        <v>32</v>
      </c>
      <c r="F148" s="50" t="s">
        <v>408</v>
      </c>
      <c r="G148" s="18">
        <v>22112</v>
      </c>
      <c r="H148" s="50" t="s">
        <v>23</v>
      </c>
      <c r="I148" s="50" t="s">
        <v>47</v>
      </c>
      <c r="J148" s="50" t="s">
        <v>34</v>
      </c>
      <c r="K148" s="4" t="s">
        <v>26</v>
      </c>
      <c r="L148" s="78" t="s">
        <v>27</v>
      </c>
      <c r="M148" s="50" t="s">
        <v>405</v>
      </c>
      <c r="N148" s="50" t="s">
        <v>405</v>
      </c>
      <c r="O148" s="50" t="s">
        <v>35</v>
      </c>
      <c r="P148" s="6">
        <v>42471</v>
      </c>
      <c r="Q148" s="19"/>
      <c r="R148" s="63" t="str">
        <f>IF(Table1[[#This Row],[HUBUNGAN]]="KEPALA KELUARGA","YA","TIDAK")</f>
        <v>TIDAK</v>
      </c>
    </row>
    <row r="149" spans="1:18" x14ac:dyDescent="0.25">
      <c r="A149" s="44" t="s">
        <v>354</v>
      </c>
      <c r="B149" s="12" t="s">
        <v>402</v>
      </c>
      <c r="C149" s="12" t="s">
        <v>403</v>
      </c>
      <c r="D149" s="49" t="s">
        <v>404</v>
      </c>
      <c r="E149" s="49" t="s">
        <v>21</v>
      </c>
      <c r="F149" s="49" t="s">
        <v>22</v>
      </c>
      <c r="G149" s="14">
        <v>21718</v>
      </c>
      <c r="H149" s="49" t="s">
        <v>23</v>
      </c>
      <c r="I149" s="49" t="s">
        <v>33</v>
      </c>
      <c r="J149" s="49" t="s">
        <v>25</v>
      </c>
      <c r="K149" s="4" t="s">
        <v>26</v>
      </c>
      <c r="L149" s="77" t="s">
        <v>27</v>
      </c>
      <c r="M149" s="49" t="s">
        <v>405</v>
      </c>
      <c r="N149" s="49" t="s">
        <v>405</v>
      </c>
      <c r="O149" s="49" t="s">
        <v>29</v>
      </c>
      <c r="P149" s="6">
        <v>42471</v>
      </c>
      <c r="Q149" s="15"/>
      <c r="R149" s="63" t="str">
        <f>IF(Table1[[#This Row],[HUBUNGAN]]="KEPALA KELUARGA","YA","TIDAK")</f>
        <v>YA</v>
      </c>
    </row>
    <row r="150" spans="1:18" x14ac:dyDescent="0.25">
      <c r="A150" s="44" t="s">
        <v>17</v>
      </c>
      <c r="B150" s="8" t="s">
        <v>331</v>
      </c>
      <c r="C150" s="8" t="s">
        <v>336</v>
      </c>
      <c r="D150" s="48" t="s">
        <v>337</v>
      </c>
      <c r="E150" s="48" t="s">
        <v>32</v>
      </c>
      <c r="F150" s="48" t="s">
        <v>22</v>
      </c>
      <c r="G150" s="53">
        <v>32492</v>
      </c>
      <c r="H150" s="48" t="s">
        <v>23</v>
      </c>
      <c r="I150" s="48" t="s">
        <v>366</v>
      </c>
      <c r="J150" s="48" t="s">
        <v>338</v>
      </c>
      <c r="K150" s="9" t="s">
        <v>39</v>
      </c>
      <c r="L150" s="9" t="s">
        <v>27</v>
      </c>
      <c r="M150" s="48" t="s">
        <v>335</v>
      </c>
      <c r="N150" s="48" t="s">
        <v>335</v>
      </c>
      <c r="O150" s="48" t="s">
        <v>40</v>
      </c>
      <c r="P150" s="6">
        <v>44375</v>
      </c>
      <c r="Q150" s="11"/>
      <c r="R150" s="63" t="str">
        <f>IF(Table1[[#This Row],[HUBUNGAN]]="KEPALA KELUARGA","YA","TIDAK")</f>
        <v>TIDAK</v>
      </c>
    </row>
    <row r="151" spans="1:18" x14ac:dyDescent="0.25">
      <c r="A151" s="44" t="s">
        <v>17</v>
      </c>
      <c r="B151" s="3" t="s">
        <v>331</v>
      </c>
      <c r="C151" s="3" t="s">
        <v>332</v>
      </c>
      <c r="D151" s="47" t="s">
        <v>333</v>
      </c>
      <c r="E151" s="47" t="s">
        <v>32</v>
      </c>
      <c r="F151" s="47" t="s">
        <v>22</v>
      </c>
      <c r="G151" s="30">
        <v>22791</v>
      </c>
      <c r="H151" s="47" t="s">
        <v>23</v>
      </c>
      <c r="I151" s="47" t="s">
        <v>33</v>
      </c>
      <c r="J151" s="47" t="s">
        <v>34</v>
      </c>
      <c r="K151" s="4" t="s">
        <v>334</v>
      </c>
      <c r="L151" s="4" t="s">
        <v>27</v>
      </c>
      <c r="M151" s="47" t="s">
        <v>335</v>
      </c>
      <c r="N151" s="47" t="s">
        <v>335</v>
      </c>
      <c r="O151" s="47" t="s">
        <v>29</v>
      </c>
      <c r="P151" s="6">
        <v>39932</v>
      </c>
      <c r="Q151" s="7"/>
      <c r="R151" s="63" t="str">
        <f>IF(Table1[[#This Row],[HUBUNGAN]]="KEPALA KELUARGA","YA","TIDAK")</f>
        <v>YA</v>
      </c>
    </row>
    <row r="152" spans="1:18" x14ac:dyDescent="0.25">
      <c r="A152" s="44" t="s">
        <v>354</v>
      </c>
      <c r="B152" s="16" t="s">
        <v>502</v>
      </c>
      <c r="C152" s="16" t="s">
        <v>566</v>
      </c>
      <c r="D152" s="50" t="s">
        <v>567</v>
      </c>
      <c r="E152" s="50" t="s">
        <v>32</v>
      </c>
      <c r="F152" s="50" t="s">
        <v>22</v>
      </c>
      <c r="G152" s="18">
        <v>27758</v>
      </c>
      <c r="H152" s="50" t="s">
        <v>23</v>
      </c>
      <c r="I152" s="50" t="s">
        <v>366</v>
      </c>
      <c r="J152" s="50" t="s">
        <v>568</v>
      </c>
      <c r="K152" s="4" t="s">
        <v>26</v>
      </c>
      <c r="L152" s="78" t="s">
        <v>27</v>
      </c>
      <c r="M152" s="50" t="s">
        <v>505</v>
      </c>
      <c r="N152" s="50" t="s">
        <v>505</v>
      </c>
      <c r="O152" s="50" t="s">
        <v>35</v>
      </c>
      <c r="P152" s="6">
        <v>43257</v>
      </c>
      <c r="Q152" s="19"/>
      <c r="R152" s="63" t="str">
        <f>IF(Table1[[#This Row],[HUBUNGAN]]="KEPALA KELUARGA","YA","TIDAK")</f>
        <v>TIDAK</v>
      </c>
    </row>
    <row r="153" spans="1:18" x14ac:dyDescent="0.25">
      <c r="A153" s="44" t="s">
        <v>354</v>
      </c>
      <c r="B153" s="12" t="s">
        <v>502</v>
      </c>
      <c r="C153" s="12" t="s">
        <v>509</v>
      </c>
      <c r="D153" s="49" t="s">
        <v>510</v>
      </c>
      <c r="E153" s="49" t="s">
        <v>32</v>
      </c>
      <c r="F153" s="49" t="s">
        <v>22</v>
      </c>
      <c r="G153" s="14">
        <v>36937</v>
      </c>
      <c r="H153" s="49" t="s">
        <v>23</v>
      </c>
      <c r="I153" s="49" t="s">
        <v>47</v>
      </c>
      <c r="J153" s="49" t="s">
        <v>38</v>
      </c>
      <c r="K153" s="4" t="s">
        <v>39</v>
      </c>
      <c r="L153" s="77" t="s">
        <v>27</v>
      </c>
      <c r="M153" s="49" t="s">
        <v>505</v>
      </c>
      <c r="N153" s="49" t="s">
        <v>505</v>
      </c>
      <c r="O153" s="49" t="s">
        <v>40</v>
      </c>
      <c r="P153" s="6">
        <v>43257</v>
      </c>
      <c r="Q153" s="15"/>
      <c r="R153" s="63" t="str">
        <f>IF(Table1[[#This Row],[HUBUNGAN]]="KEPALA KELUARGA","YA","TIDAK")</f>
        <v>TIDAK</v>
      </c>
    </row>
    <row r="154" spans="1:18" x14ac:dyDescent="0.25">
      <c r="A154" s="44" t="s">
        <v>354</v>
      </c>
      <c r="B154" s="16" t="s">
        <v>502</v>
      </c>
      <c r="C154" s="16" t="s">
        <v>511</v>
      </c>
      <c r="D154" s="50" t="s">
        <v>512</v>
      </c>
      <c r="E154" s="50" t="s">
        <v>32</v>
      </c>
      <c r="F154" s="50" t="s">
        <v>22</v>
      </c>
      <c r="G154" s="18">
        <v>39096</v>
      </c>
      <c r="H154" s="50" t="s">
        <v>23</v>
      </c>
      <c r="I154" s="50" t="s">
        <v>56</v>
      </c>
      <c r="J154" s="50" t="s">
        <v>57</v>
      </c>
      <c r="K154" s="4" t="s">
        <v>39</v>
      </c>
      <c r="L154" s="78" t="s">
        <v>27</v>
      </c>
      <c r="M154" s="50" t="s">
        <v>505</v>
      </c>
      <c r="N154" s="50" t="s">
        <v>505</v>
      </c>
      <c r="O154" s="50" t="s">
        <v>40</v>
      </c>
      <c r="P154" s="6">
        <v>43257</v>
      </c>
      <c r="Q154" s="19"/>
      <c r="R154" s="63" t="str">
        <f>IF(Table1[[#This Row],[HUBUNGAN]]="KEPALA KELUARGA","YA","TIDAK")</f>
        <v>TIDAK</v>
      </c>
    </row>
    <row r="155" spans="1:18" x14ac:dyDescent="0.25">
      <c r="A155" s="44" t="s">
        <v>354</v>
      </c>
      <c r="B155" s="12" t="s">
        <v>502</v>
      </c>
      <c r="C155" s="12" t="s">
        <v>503</v>
      </c>
      <c r="D155" s="49" t="s">
        <v>504</v>
      </c>
      <c r="E155" s="49" t="s">
        <v>21</v>
      </c>
      <c r="F155" s="49" t="s">
        <v>22</v>
      </c>
      <c r="G155" s="14">
        <v>27200</v>
      </c>
      <c r="H155" s="49" t="s">
        <v>23</v>
      </c>
      <c r="I155" s="49" t="s">
        <v>24</v>
      </c>
      <c r="J155" s="49" t="s">
        <v>25</v>
      </c>
      <c r="K155" s="4" t="s">
        <v>26</v>
      </c>
      <c r="L155" s="77" t="s">
        <v>27</v>
      </c>
      <c r="M155" s="49" t="s">
        <v>505</v>
      </c>
      <c r="N155" s="49" t="s">
        <v>505</v>
      </c>
      <c r="O155" s="49" t="s">
        <v>29</v>
      </c>
      <c r="P155" s="6">
        <v>43257</v>
      </c>
      <c r="Q155" s="15"/>
      <c r="R155" s="63" t="str">
        <f>IF(Table1[[#This Row],[HUBUNGAN]]="KEPALA KELUARGA","YA","TIDAK")</f>
        <v>YA</v>
      </c>
    </row>
    <row r="156" spans="1:18" x14ac:dyDescent="0.25">
      <c r="A156" s="44" t="s">
        <v>354</v>
      </c>
      <c r="B156" s="16" t="s">
        <v>724</v>
      </c>
      <c r="C156" s="16" t="s">
        <v>732</v>
      </c>
      <c r="D156" s="50" t="s">
        <v>733</v>
      </c>
      <c r="E156" s="50" t="s">
        <v>32</v>
      </c>
      <c r="F156" s="50" t="s">
        <v>22</v>
      </c>
      <c r="G156" s="18">
        <v>34065</v>
      </c>
      <c r="H156" s="50" t="s">
        <v>23</v>
      </c>
      <c r="I156" s="49" t="s">
        <v>190</v>
      </c>
      <c r="J156" s="50" t="s">
        <v>102</v>
      </c>
      <c r="K156" s="4" t="s">
        <v>39</v>
      </c>
      <c r="L156" s="78" t="s">
        <v>27</v>
      </c>
      <c r="M156" s="50" t="s">
        <v>728</v>
      </c>
      <c r="N156" s="50" t="s">
        <v>728</v>
      </c>
      <c r="O156" s="50" t="s">
        <v>40</v>
      </c>
      <c r="P156" s="6">
        <v>42549</v>
      </c>
      <c r="Q156" s="19"/>
      <c r="R156" s="63" t="str">
        <f>IF(Table1[[#This Row],[HUBUNGAN]]="KEPALA KELUARGA","YA","TIDAK")</f>
        <v>TIDAK</v>
      </c>
    </row>
    <row r="157" spans="1:18" x14ac:dyDescent="0.25">
      <c r="A157" s="44" t="s">
        <v>354</v>
      </c>
      <c r="B157" s="12" t="s">
        <v>724</v>
      </c>
      <c r="C157" s="12" t="s">
        <v>734</v>
      </c>
      <c r="D157" s="49" t="s">
        <v>735</v>
      </c>
      <c r="E157" s="49" t="s">
        <v>21</v>
      </c>
      <c r="F157" s="49" t="s">
        <v>22</v>
      </c>
      <c r="G157" s="14">
        <v>35592</v>
      </c>
      <c r="H157" s="49" t="s">
        <v>23</v>
      </c>
      <c r="I157" s="49" t="s">
        <v>24</v>
      </c>
      <c r="J157" s="49" t="s">
        <v>38</v>
      </c>
      <c r="K157" s="4" t="s">
        <v>39</v>
      </c>
      <c r="L157" s="77" t="s">
        <v>27</v>
      </c>
      <c r="M157" s="49" t="s">
        <v>728</v>
      </c>
      <c r="N157" s="49" t="s">
        <v>728</v>
      </c>
      <c r="O157" s="49" t="s">
        <v>40</v>
      </c>
      <c r="P157" s="6">
        <v>42549</v>
      </c>
      <c r="Q157" s="15"/>
      <c r="R157" s="63" t="str">
        <f>IF(Table1[[#This Row],[HUBUNGAN]]="KEPALA KELUARGA","YA","TIDAK")</f>
        <v>TIDAK</v>
      </c>
    </row>
    <row r="158" spans="1:18" x14ac:dyDescent="0.25">
      <c r="A158" s="44" t="s">
        <v>354</v>
      </c>
      <c r="B158" s="16" t="s">
        <v>724</v>
      </c>
      <c r="C158" s="16" t="s">
        <v>736</v>
      </c>
      <c r="D158" s="50" t="s">
        <v>737</v>
      </c>
      <c r="E158" s="50" t="s">
        <v>21</v>
      </c>
      <c r="F158" s="50" t="s">
        <v>22</v>
      </c>
      <c r="G158" s="18">
        <v>38082</v>
      </c>
      <c r="H158" s="50" t="s">
        <v>23</v>
      </c>
      <c r="I158" s="48" t="s">
        <v>84</v>
      </c>
      <c r="J158" s="50" t="s">
        <v>38</v>
      </c>
      <c r="K158" s="4" t="s">
        <v>39</v>
      </c>
      <c r="L158" s="78" t="s">
        <v>27</v>
      </c>
      <c r="M158" s="50" t="s">
        <v>728</v>
      </c>
      <c r="N158" s="50" t="s">
        <v>728</v>
      </c>
      <c r="O158" s="50" t="s">
        <v>40</v>
      </c>
      <c r="P158" s="6">
        <v>42549</v>
      </c>
      <c r="Q158" s="19"/>
      <c r="R158" s="63" t="str">
        <f>IF(Table1[[#This Row],[HUBUNGAN]]="KEPALA KELUARGA","YA","TIDAK")</f>
        <v>TIDAK</v>
      </c>
    </row>
    <row r="159" spans="1:18" x14ac:dyDescent="0.25">
      <c r="A159" s="44" t="s">
        <v>354</v>
      </c>
      <c r="B159" s="16" t="s">
        <v>724</v>
      </c>
      <c r="C159" s="16" t="s">
        <v>729</v>
      </c>
      <c r="D159" s="50" t="s">
        <v>730</v>
      </c>
      <c r="E159" s="50" t="s">
        <v>32</v>
      </c>
      <c r="F159" s="50" t="s">
        <v>731</v>
      </c>
      <c r="G159" s="18">
        <v>25218</v>
      </c>
      <c r="H159" s="50" t="s">
        <v>23</v>
      </c>
      <c r="I159" s="50" t="s">
        <v>24</v>
      </c>
      <c r="J159" s="50" t="s">
        <v>102</v>
      </c>
      <c r="K159" s="4" t="s">
        <v>26</v>
      </c>
      <c r="L159" s="78" t="s">
        <v>27</v>
      </c>
      <c r="M159" s="50" t="s">
        <v>728</v>
      </c>
      <c r="N159" s="50" t="s">
        <v>728</v>
      </c>
      <c r="O159" s="50" t="s">
        <v>35</v>
      </c>
      <c r="P159" s="6">
        <v>42549</v>
      </c>
      <c r="Q159" s="19"/>
      <c r="R159" s="63" t="str">
        <f>IF(Table1[[#This Row],[HUBUNGAN]]="KEPALA KELUARGA","YA","TIDAK")</f>
        <v>TIDAK</v>
      </c>
    </row>
    <row r="160" spans="1:18" x14ac:dyDescent="0.25">
      <c r="A160" s="44" t="s">
        <v>354</v>
      </c>
      <c r="B160" s="12" t="s">
        <v>724</v>
      </c>
      <c r="C160" s="12" t="s">
        <v>725</v>
      </c>
      <c r="D160" s="49" t="s">
        <v>726</v>
      </c>
      <c r="E160" s="49" t="s">
        <v>21</v>
      </c>
      <c r="F160" s="49" t="s">
        <v>727</v>
      </c>
      <c r="G160" s="14">
        <v>24758</v>
      </c>
      <c r="H160" s="49" t="s">
        <v>23</v>
      </c>
      <c r="I160" s="49" t="s">
        <v>24</v>
      </c>
      <c r="J160" s="49" t="s">
        <v>102</v>
      </c>
      <c r="K160" s="4" t="s">
        <v>26</v>
      </c>
      <c r="L160" s="77" t="s">
        <v>27</v>
      </c>
      <c r="M160" s="49" t="s">
        <v>728</v>
      </c>
      <c r="N160" s="49" t="s">
        <v>728</v>
      </c>
      <c r="O160" s="49" t="s">
        <v>29</v>
      </c>
      <c r="P160" s="6">
        <v>42549</v>
      </c>
      <c r="Q160" s="15"/>
      <c r="R160" s="63" t="str">
        <f>IF(Table1[[#This Row],[HUBUNGAN]]="KEPALA KELUARGA","YA","TIDAK")</f>
        <v>YA</v>
      </c>
    </row>
    <row r="161" spans="1:18" x14ac:dyDescent="0.25">
      <c r="A161" s="44" t="s">
        <v>852</v>
      </c>
      <c r="B161" s="16" t="s">
        <v>971</v>
      </c>
      <c r="C161" s="16" t="s">
        <v>978</v>
      </c>
      <c r="D161" s="50" t="s">
        <v>979</v>
      </c>
      <c r="E161" s="50" t="s">
        <v>21</v>
      </c>
      <c r="F161" s="50" t="s">
        <v>81</v>
      </c>
      <c r="G161" s="18">
        <v>37143</v>
      </c>
      <c r="H161" s="50" t="s">
        <v>23</v>
      </c>
      <c r="I161" s="48" t="s">
        <v>84</v>
      </c>
      <c r="J161" s="50" t="s">
        <v>38</v>
      </c>
      <c r="K161" s="4" t="s">
        <v>39</v>
      </c>
      <c r="L161" s="78" t="s">
        <v>113</v>
      </c>
      <c r="M161" s="50" t="s">
        <v>975</v>
      </c>
      <c r="N161" s="50" t="s">
        <v>975</v>
      </c>
      <c r="O161" s="50" t="s">
        <v>40</v>
      </c>
      <c r="P161" s="6">
        <v>39889</v>
      </c>
      <c r="Q161" s="19" t="s">
        <v>921</v>
      </c>
      <c r="R161" s="63" t="str">
        <f>IF(Table1[[#This Row],[HUBUNGAN]]="KEPALA KELUARGA","YA","TIDAK")</f>
        <v>TIDAK</v>
      </c>
    </row>
    <row r="162" spans="1:18" x14ac:dyDescent="0.25">
      <c r="A162" s="44" t="s">
        <v>852</v>
      </c>
      <c r="B162" s="12" t="s">
        <v>971</v>
      </c>
      <c r="C162" s="12" t="s">
        <v>980</v>
      </c>
      <c r="D162" s="49" t="s">
        <v>981</v>
      </c>
      <c r="E162" s="49" t="s">
        <v>21</v>
      </c>
      <c r="F162" s="49" t="s">
        <v>982</v>
      </c>
      <c r="G162" s="14">
        <v>33144</v>
      </c>
      <c r="H162" s="49" t="s">
        <v>23</v>
      </c>
      <c r="I162" s="49" t="s">
        <v>33</v>
      </c>
      <c r="J162" s="49" t="s">
        <v>57</v>
      </c>
      <c r="K162" s="9" t="s">
        <v>39</v>
      </c>
      <c r="L162" s="77" t="s">
        <v>113</v>
      </c>
      <c r="M162" s="49" t="s">
        <v>975</v>
      </c>
      <c r="N162" s="49" t="s">
        <v>975</v>
      </c>
      <c r="O162" s="49" t="s">
        <v>60</v>
      </c>
      <c r="P162" s="6">
        <v>39889</v>
      </c>
      <c r="Q162" s="15" t="s">
        <v>921</v>
      </c>
      <c r="R162" s="63" t="str">
        <f>IF(Table1[[#This Row],[HUBUNGAN]]="KEPALA KELUARGA","YA","TIDAK")</f>
        <v>TIDAK</v>
      </c>
    </row>
    <row r="163" spans="1:18" x14ac:dyDescent="0.25">
      <c r="A163" s="44" t="s">
        <v>852</v>
      </c>
      <c r="B163" s="16" t="s">
        <v>971</v>
      </c>
      <c r="C163" s="16" t="s">
        <v>976</v>
      </c>
      <c r="D163" s="50" t="s">
        <v>977</v>
      </c>
      <c r="E163" s="50" t="s">
        <v>32</v>
      </c>
      <c r="F163" s="50" t="s">
        <v>81</v>
      </c>
      <c r="G163" s="18">
        <v>29868</v>
      </c>
      <c r="H163" s="50" t="s">
        <v>23</v>
      </c>
      <c r="I163" s="50" t="s">
        <v>33</v>
      </c>
      <c r="J163" s="50" t="s">
        <v>102</v>
      </c>
      <c r="K163" s="4" t="s">
        <v>26</v>
      </c>
      <c r="L163" s="78" t="s">
        <v>113</v>
      </c>
      <c r="M163" s="50" t="s">
        <v>975</v>
      </c>
      <c r="N163" s="50" t="s">
        <v>975</v>
      </c>
      <c r="O163" s="50" t="s">
        <v>35</v>
      </c>
      <c r="P163" s="6">
        <v>39889</v>
      </c>
      <c r="Q163" s="19" t="s">
        <v>921</v>
      </c>
      <c r="R163" s="63" t="str">
        <f>IF(Table1[[#This Row],[HUBUNGAN]]="KEPALA KELUARGA","YA","TIDAK")</f>
        <v>TIDAK</v>
      </c>
    </row>
    <row r="164" spans="1:18" x14ac:dyDescent="0.25">
      <c r="A164" s="44" t="s">
        <v>852</v>
      </c>
      <c r="B164" s="12" t="s">
        <v>971</v>
      </c>
      <c r="C164" s="12" t="s">
        <v>972</v>
      </c>
      <c r="D164" s="49" t="s">
        <v>973</v>
      </c>
      <c r="E164" s="49" t="s">
        <v>21</v>
      </c>
      <c r="F164" s="49" t="s">
        <v>974</v>
      </c>
      <c r="G164" s="14">
        <v>29046</v>
      </c>
      <c r="H164" s="49" t="s">
        <v>23</v>
      </c>
      <c r="I164" s="49" t="s">
        <v>33</v>
      </c>
      <c r="J164" s="49" t="s">
        <v>102</v>
      </c>
      <c r="K164" s="4" t="s">
        <v>26</v>
      </c>
      <c r="L164" s="77" t="s">
        <v>113</v>
      </c>
      <c r="M164" s="49" t="s">
        <v>975</v>
      </c>
      <c r="N164" s="49" t="s">
        <v>975</v>
      </c>
      <c r="O164" s="49" t="s">
        <v>29</v>
      </c>
      <c r="P164" s="6">
        <v>39889</v>
      </c>
      <c r="Q164" s="15" t="s">
        <v>921</v>
      </c>
      <c r="R164" s="63" t="str">
        <f>IF(Table1[[#This Row],[HUBUNGAN]]="KEPALA KELUARGA","YA","TIDAK")</f>
        <v>YA</v>
      </c>
    </row>
    <row r="165" spans="1:18" x14ac:dyDescent="0.25">
      <c r="A165" s="44" t="s">
        <v>17</v>
      </c>
      <c r="B165" s="8" t="s">
        <v>279</v>
      </c>
      <c r="C165" s="8" t="s">
        <v>286</v>
      </c>
      <c r="D165" s="48" t="s">
        <v>287</v>
      </c>
      <c r="E165" s="48" t="s">
        <v>32</v>
      </c>
      <c r="F165" s="48" t="s">
        <v>288</v>
      </c>
      <c r="G165" s="53">
        <v>42705</v>
      </c>
      <c r="H165" s="48" t="s">
        <v>23</v>
      </c>
      <c r="I165" s="48" t="s">
        <v>56</v>
      </c>
      <c r="J165" s="48" t="s">
        <v>57</v>
      </c>
      <c r="K165" s="4" t="s">
        <v>39</v>
      </c>
      <c r="L165" s="9" t="s">
        <v>27</v>
      </c>
      <c r="M165" s="48" t="s">
        <v>282</v>
      </c>
      <c r="N165" s="48" t="s">
        <v>282</v>
      </c>
      <c r="O165" s="48" t="s">
        <v>40</v>
      </c>
      <c r="P165" s="6">
        <v>44950</v>
      </c>
      <c r="Q165" s="11"/>
      <c r="R165" s="63" t="str">
        <f>IF(Table1[[#This Row],[HUBUNGAN]]="KEPALA KELUARGA","YA","TIDAK")</f>
        <v>TIDAK</v>
      </c>
    </row>
    <row r="166" spans="1:18" x14ac:dyDescent="0.25">
      <c r="A166" s="44" t="s">
        <v>17</v>
      </c>
      <c r="B166" s="3" t="s">
        <v>279</v>
      </c>
      <c r="C166" s="3" t="s">
        <v>283</v>
      </c>
      <c r="D166" s="47" t="s">
        <v>284</v>
      </c>
      <c r="E166" s="47" t="s">
        <v>32</v>
      </c>
      <c r="F166" s="47" t="s">
        <v>285</v>
      </c>
      <c r="G166" s="30">
        <v>34407</v>
      </c>
      <c r="H166" s="47" t="s">
        <v>23</v>
      </c>
      <c r="I166" s="47" t="s">
        <v>24</v>
      </c>
      <c r="J166" s="47" t="s">
        <v>102</v>
      </c>
      <c r="K166" s="4" t="s">
        <v>90</v>
      </c>
      <c r="L166" s="4" t="s">
        <v>27</v>
      </c>
      <c r="M166" s="47" t="s">
        <v>282</v>
      </c>
      <c r="N166" s="47" t="s">
        <v>282</v>
      </c>
      <c r="O166" s="47" t="s">
        <v>35</v>
      </c>
      <c r="P166" s="6">
        <v>44973</v>
      </c>
      <c r="Q166" s="7"/>
      <c r="R166" s="63" t="str">
        <f>IF(Table1[[#This Row],[HUBUNGAN]]="KEPALA KELUARGA","YA","TIDAK")</f>
        <v>TIDAK</v>
      </c>
    </row>
    <row r="167" spans="1:18" x14ac:dyDescent="0.25">
      <c r="A167" s="44" t="s">
        <v>17</v>
      </c>
      <c r="B167" s="8" t="s">
        <v>279</v>
      </c>
      <c r="C167" s="8" t="s">
        <v>280</v>
      </c>
      <c r="D167" s="48" t="s">
        <v>281</v>
      </c>
      <c r="E167" s="48" t="s">
        <v>21</v>
      </c>
      <c r="F167" s="48" t="s">
        <v>22</v>
      </c>
      <c r="G167" s="53">
        <v>35299</v>
      </c>
      <c r="H167" s="48" t="s">
        <v>23</v>
      </c>
      <c r="I167" s="48" t="s">
        <v>24</v>
      </c>
      <c r="J167" s="48" t="s">
        <v>102</v>
      </c>
      <c r="K167" s="4" t="s">
        <v>90</v>
      </c>
      <c r="L167" s="9" t="s">
        <v>27</v>
      </c>
      <c r="M167" s="48" t="s">
        <v>282</v>
      </c>
      <c r="N167" s="48" t="s">
        <v>282</v>
      </c>
      <c r="O167" s="48" t="s">
        <v>29</v>
      </c>
      <c r="P167" s="6">
        <v>44375</v>
      </c>
      <c r="Q167" s="11"/>
      <c r="R167" s="63" t="str">
        <f>IF(Table1[[#This Row],[HUBUNGAN]]="KEPALA KELUARGA","YA","TIDAK")</f>
        <v>YA</v>
      </c>
    </row>
    <row r="168" spans="1:18" x14ac:dyDescent="0.25">
      <c r="A168" s="44" t="s">
        <v>17</v>
      </c>
      <c r="B168" s="3" t="s">
        <v>168</v>
      </c>
      <c r="C168" s="3" t="s">
        <v>222</v>
      </c>
      <c r="D168" s="47" t="s">
        <v>223</v>
      </c>
      <c r="E168" s="47" t="s">
        <v>21</v>
      </c>
      <c r="F168" s="47" t="s">
        <v>22</v>
      </c>
      <c r="G168" s="30">
        <v>41312</v>
      </c>
      <c r="H168" s="47" t="s">
        <v>23</v>
      </c>
      <c r="I168" s="47" t="s">
        <v>56</v>
      </c>
      <c r="J168" s="47" t="s">
        <v>57</v>
      </c>
      <c r="K168" s="4" t="s">
        <v>39</v>
      </c>
      <c r="L168" s="4" t="s">
        <v>27</v>
      </c>
      <c r="M168" s="47" t="s">
        <v>217</v>
      </c>
      <c r="N168" s="47" t="s">
        <v>217</v>
      </c>
      <c r="O168" s="47" t="s">
        <v>40</v>
      </c>
      <c r="P168" s="6">
        <v>41473</v>
      </c>
      <c r="Q168" s="7"/>
      <c r="R168" s="63" t="str">
        <f>IF(Table1[[#This Row],[HUBUNGAN]]="KEPALA KELUARGA","YA","TIDAK")</f>
        <v>TIDAK</v>
      </c>
    </row>
    <row r="169" spans="1:18" x14ac:dyDescent="0.25">
      <c r="A169" s="44" t="s">
        <v>17</v>
      </c>
      <c r="B169" s="8" t="s">
        <v>168</v>
      </c>
      <c r="C169" s="8" t="s">
        <v>169</v>
      </c>
      <c r="D169" s="48" t="s">
        <v>170</v>
      </c>
      <c r="E169" s="48" t="s">
        <v>32</v>
      </c>
      <c r="F169" s="48" t="s">
        <v>171</v>
      </c>
      <c r="G169" s="53">
        <v>31710</v>
      </c>
      <c r="H169" s="48" t="s">
        <v>23</v>
      </c>
      <c r="I169" s="48" t="s">
        <v>24</v>
      </c>
      <c r="J169" s="48" t="s">
        <v>25</v>
      </c>
      <c r="K169" s="4" t="s">
        <v>26</v>
      </c>
      <c r="L169" s="9" t="s">
        <v>27</v>
      </c>
      <c r="M169" s="48" t="s">
        <v>153</v>
      </c>
      <c r="N169" s="48" t="s">
        <v>153</v>
      </c>
      <c r="O169" s="48" t="s">
        <v>35</v>
      </c>
      <c r="P169" s="6">
        <v>41473</v>
      </c>
      <c r="Q169" s="11"/>
      <c r="R169" s="63" t="str">
        <f>IF(Table1[[#This Row],[HUBUNGAN]]="KEPALA KELUARGA","YA","TIDAK")</f>
        <v>TIDAK</v>
      </c>
    </row>
    <row r="170" spans="1:18" x14ac:dyDescent="0.25">
      <c r="A170" s="44" t="s">
        <v>17</v>
      </c>
      <c r="B170" s="3" t="s">
        <v>168</v>
      </c>
      <c r="C170" s="3" t="s">
        <v>220</v>
      </c>
      <c r="D170" s="47" t="s">
        <v>221</v>
      </c>
      <c r="E170" s="47" t="s">
        <v>21</v>
      </c>
      <c r="F170" s="47" t="s">
        <v>22</v>
      </c>
      <c r="G170" s="30">
        <v>30446</v>
      </c>
      <c r="H170" s="47" t="s">
        <v>23</v>
      </c>
      <c r="I170" s="47" t="s">
        <v>24</v>
      </c>
      <c r="J170" s="47" t="s">
        <v>102</v>
      </c>
      <c r="K170" s="4" t="s">
        <v>26</v>
      </c>
      <c r="L170" s="4" t="s">
        <v>27</v>
      </c>
      <c r="M170" s="47" t="s">
        <v>217</v>
      </c>
      <c r="N170" s="47" t="s">
        <v>217</v>
      </c>
      <c r="O170" s="47" t="s">
        <v>29</v>
      </c>
      <c r="P170" s="6">
        <v>41473</v>
      </c>
      <c r="Q170" s="7"/>
      <c r="R170" s="63" t="str">
        <f>IF(Table1[[#This Row],[HUBUNGAN]]="KEPALA KELUARGA","YA","TIDAK")</f>
        <v>YA</v>
      </c>
    </row>
    <row r="171" spans="1:18" x14ac:dyDescent="0.25">
      <c r="A171" s="44" t="s">
        <v>354</v>
      </c>
      <c r="B171" s="16" t="s">
        <v>643</v>
      </c>
      <c r="C171" s="16" t="s">
        <v>658</v>
      </c>
      <c r="D171" s="50" t="s">
        <v>659</v>
      </c>
      <c r="E171" s="50" t="s">
        <v>21</v>
      </c>
      <c r="F171" s="50" t="s">
        <v>22</v>
      </c>
      <c r="G171" s="18">
        <v>24378</v>
      </c>
      <c r="H171" s="50" t="s">
        <v>574</v>
      </c>
      <c r="I171" s="50" t="s">
        <v>366</v>
      </c>
      <c r="J171" s="50" t="s">
        <v>25</v>
      </c>
      <c r="K171" s="13" t="s">
        <v>482</v>
      </c>
      <c r="L171" s="78" t="s">
        <v>27</v>
      </c>
      <c r="M171" s="50" t="s">
        <v>646</v>
      </c>
      <c r="N171" s="50" t="s">
        <v>646</v>
      </c>
      <c r="O171" s="50" t="s">
        <v>29</v>
      </c>
      <c r="P171" s="6">
        <v>44664</v>
      </c>
      <c r="Q171" s="19"/>
      <c r="R171" s="63" t="str">
        <f>IF(Table1[[#This Row],[HUBUNGAN]]="KEPALA KELUARGA","YA","TIDAK")</f>
        <v>YA</v>
      </c>
    </row>
    <row r="172" spans="1:18" x14ac:dyDescent="0.25">
      <c r="A172" s="44" t="s">
        <v>354</v>
      </c>
      <c r="B172" s="12" t="s">
        <v>643</v>
      </c>
      <c r="C172" s="12" t="s">
        <v>647</v>
      </c>
      <c r="D172" s="49" t="s">
        <v>648</v>
      </c>
      <c r="E172" s="49" t="s">
        <v>21</v>
      </c>
      <c r="F172" s="49" t="s">
        <v>46</v>
      </c>
      <c r="G172" s="14">
        <v>34493</v>
      </c>
      <c r="H172" s="49" t="s">
        <v>70</v>
      </c>
      <c r="I172" s="49" t="s">
        <v>24</v>
      </c>
      <c r="J172" s="49" t="s">
        <v>38</v>
      </c>
      <c r="K172" s="4" t="s">
        <v>39</v>
      </c>
      <c r="L172" s="77" t="s">
        <v>27</v>
      </c>
      <c r="M172" s="49" t="s">
        <v>646</v>
      </c>
      <c r="N172" s="49" t="s">
        <v>646</v>
      </c>
      <c r="O172" s="49" t="s">
        <v>40</v>
      </c>
      <c r="P172" s="6">
        <v>44664</v>
      </c>
      <c r="Q172" s="15"/>
      <c r="R172" s="63" t="str">
        <f>IF(Table1[[#This Row],[HUBUNGAN]]="KEPALA KELUARGA","YA","TIDAK")</f>
        <v>TIDAK</v>
      </c>
    </row>
    <row r="173" spans="1:18" x14ac:dyDescent="0.25">
      <c r="A173" s="44" t="s">
        <v>354</v>
      </c>
      <c r="B173" s="16" t="s">
        <v>643</v>
      </c>
      <c r="C173" s="16" t="s">
        <v>649</v>
      </c>
      <c r="D173" s="50" t="s">
        <v>650</v>
      </c>
      <c r="E173" s="50" t="s">
        <v>21</v>
      </c>
      <c r="F173" s="50" t="s">
        <v>46</v>
      </c>
      <c r="G173" s="18">
        <v>35719</v>
      </c>
      <c r="H173" s="50" t="s">
        <v>70</v>
      </c>
      <c r="I173" s="50" t="s">
        <v>33</v>
      </c>
      <c r="J173" s="50" t="s">
        <v>38</v>
      </c>
      <c r="K173" s="4" t="s">
        <v>39</v>
      </c>
      <c r="L173" s="78" t="s">
        <v>27</v>
      </c>
      <c r="M173" s="50" t="s">
        <v>646</v>
      </c>
      <c r="N173" s="50" t="s">
        <v>646</v>
      </c>
      <c r="O173" s="50" t="s">
        <v>40</v>
      </c>
      <c r="P173" s="6">
        <v>44664</v>
      </c>
      <c r="Q173" s="19"/>
      <c r="R173" s="63" t="str">
        <f>IF(Table1[[#This Row],[HUBUNGAN]]="KEPALA KELUARGA","YA","TIDAK")</f>
        <v>TIDAK</v>
      </c>
    </row>
    <row r="174" spans="1:18" x14ac:dyDescent="0.25">
      <c r="A174" s="44" t="s">
        <v>354</v>
      </c>
      <c r="B174" s="12" t="s">
        <v>643</v>
      </c>
      <c r="C174" s="12" t="s">
        <v>651</v>
      </c>
      <c r="D174" s="49" t="s">
        <v>652</v>
      </c>
      <c r="E174" s="49" t="s">
        <v>21</v>
      </c>
      <c r="F174" s="49" t="s">
        <v>46</v>
      </c>
      <c r="G174" s="14">
        <v>36958</v>
      </c>
      <c r="H174" s="49" t="s">
        <v>70</v>
      </c>
      <c r="I174" s="47" t="s">
        <v>84</v>
      </c>
      <c r="J174" s="49" t="s">
        <v>38</v>
      </c>
      <c r="K174" s="4" t="s">
        <v>39</v>
      </c>
      <c r="L174" s="77" t="s">
        <v>27</v>
      </c>
      <c r="M174" s="49" t="s">
        <v>646</v>
      </c>
      <c r="N174" s="49" t="s">
        <v>646</v>
      </c>
      <c r="O174" s="49" t="s">
        <v>40</v>
      </c>
      <c r="P174" s="6">
        <v>44664</v>
      </c>
      <c r="Q174" s="15"/>
      <c r="R174" s="63" t="str">
        <f>IF(Table1[[#This Row],[HUBUNGAN]]="KEPALA KELUARGA","YA","TIDAK")</f>
        <v>TIDAK</v>
      </c>
    </row>
    <row r="175" spans="1:18" x14ac:dyDescent="0.25">
      <c r="A175" s="44" t="s">
        <v>354</v>
      </c>
      <c r="B175" s="16" t="s">
        <v>643</v>
      </c>
      <c r="C175" s="16" t="s">
        <v>644</v>
      </c>
      <c r="D175" s="50" t="s">
        <v>645</v>
      </c>
      <c r="E175" s="50" t="s">
        <v>32</v>
      </c>
      <c r="F175" s="50" t="s">
        <v>587</v>
      </c>
      <c r="G175" s="18">
        <v>24642</v>
      </c>
      <c r="H175" s="50" t="s">
        <v>70</v>
      </c>
      <c r="I175" s="50" t="s">
        <v>24</v>
      </c>
      <c r="J175" s="50" t="s">
        <v>34</v>
      </c>
      <c r="K175" s="13" t="s">
        <v>482</v>
      </c>
      <c r="L175" s="78" t="s">
        <v>27</v>
      </c>
      <c r="M175" s="50" t="s">
        <v>646</v>
      </c>
      <c r="N175" s="50" t="s">
        <v>646</v>
      </c>
      <c r="O175" s="50" t="s">
        <v>35</v>
      </c>
      <c r="P175" s="6">
        <v>44664</v>
      </c>
      <c r="Q175" s="19"/>
      <c r="R175" s="63" t="str">
        <f>IF(Table1[[#This Row],[HUBUNGAN]]="KEPALA KELUARGA","YA","TIDAK")</f>
        <v>TIDAK</v>
      </c>
    </row>
    <row r="176" spans="1:18" x14ac:dyDescent="0.25">
      <c r="A176" s="44" t="s">
        <v>342</v>
      </c>
      <c r="B176" s="12" t="s">
        <v>343</v>
      </c>
      <c r="C176" s="12" t="s">
        <v>348</v>
      </c>
      <c r="D176" s="49" t="s">
        <v>349</v>
      </c>
      <c r="E176" s="49" t="s">
        <v>32</v>
      </c>
      <c r="F176" s="49" t="s">
        <v>22</v>
      </c>
      <c r="G176" s="14">
        <v>23251</v>
      </c>
      <c r="H176" s="49" t="s">
        <v>23</v>
      </c>
      <c r="I176" s="49" t="s">
        <v>33</v>
      </c>
      <c r="J176" s="49" t="s">
        <v>350</v>
      </c>
      <c r="K176" s="4" t="s">
        <v>26</v>
      </c>
      <c r="L176" s="77" t="s">
        <v>113</v>
      </c>
      <c r="M176" s="49" t="s">
        <v>346</v>
      </c>
      <c r="N176" s="49" t="s">
        <v>346</v>
      </c>
      <c r="O176" s="49" t="s">
        <v>35</v>
      </c>
      <c r="P176" s="6">
        <v>40928</v>
      </c>
      <c r="Q176" s="15" t="s">
        <v>347</v>
      </c>
      <c r="R176" s="63" t="str">
        <f>IF(Table1[[#This Row],[HUBUNGAN]]="KEPALA KELUARGA","YA","TIDAK")</f>
        <v>TIDAK</v>
      </c>
    </row>
    <row r="177" spans="1:18" x14ac:dyDescent="0.25">
      <c r="A177" s="44" t="s">
        <v>342</v>
      </c>
      <c r="B177" s="16" t="s">
        <v>343</v>
      </c>
      <c r="C177" s="16" t="s">
        <v>344</v>
      </c>
      <c r="D177" s="50" t="s">
        <v>345</v>
      </c>
      <c r="E177" s="50" t="s">
        <v>21</v>
      </c>
      <c r="F177" s="50" t="s">
        <v>175</v>
      </c>
      <c r="G177" s="18">
        <v>20159</v>
      </c>
      <c r="H177" s="50" t="s">
        <v>23</v>
      </c>
      <c r="I177" s="50" t="s">
        <v>33</v>
      </c>
      <c r="J177" s="50" t="s">
        <v>25</v>
      </c>
      <c r="K177" s="4" t="s">
        <v>26</v>
      </c>
      <c r="L177" s="78" t="s">
        <v>113</v>
      </c>
      <c r="M177" s="50" t="s">
        <v>346</v>
      </c>
      <c r="N177" s="50" t="s">
        <v>346</v>
      </c>
      <c r="O177" s="50" t="s">
        <v>29</v>
      </c>
      <c r="P177" s="6">
        <v>40928</v>
      </c>
      <c r="Q177" s="19" t="s">
        <v>347</v>
      </c>
      <c r="R177" s="63" t="str">
        <f>IF(Table1[[#This Row],[HUBUNGAN]]="KEPALA KELUARGA","YA","TIDAK")</f>
        <v>YA</v>
      </c>
    </row>
    <row r="178" spans="1:18" x14ac:dyDescent="0.25">
      <c r="A178" s="44" t="s">
        <v>354</v>
      </c>
      <c r="B178" s="12" t="s">
        <v>994</v>
      </c>
      <c r="C178" s="12" t="s">
        <v>1000</v>
      </c>
      <c r="D178" s="49" t="s">
        <v>1001</v>
      </c>
      <c r="E178" s="49" t="s">
        <v>21</v>
      </c>
      <c r="F178" s="49" t="s">
        <v>22</v>
      </c>
      <c r="G178" s="14">
        <v>40860</v>
      </c>
      <c r="H178" s="49" t="s">
        <v>23</v>
      </c>
      <c r="I178" s="49" t="s">
        <v>56</v>
      </c>
      <c r="J178" s="49" t="s">
        <v>57</v>
      </c>
      <c r="K178" s="4" t="s">
        <v>39</v>
      </c>
      <c r="L178" s="77" t="s">
        <v>27</v>
      </c>
      <c r="M178" s="49" t="s">
        <v>995</v>
      </c>
      <c r="N178" s="49" t="s">
        <v>995</v>
      </c>
      <c r="O178" s="49" t="s">
        <v>40</v>
      </c>
      <c r="P178" s="6">
        <v>43200</v>
      </c>
      <c r="Q178" s="15" t="s">
        <v>996</v>
      </c>
      <c r="R178" s="63" t="str">
        <f>IF(Table1[[#This Row],[HUBUNGAN]]="KEPALA KELUARGA","YA","TIDAK")</f>
        <v>TIDAK</v>
      </c>
    </row>
    <row r="179" spans="1:18" x14ac:dyDescent="0.25">
      <c r="A179" s="44" t="s">
        <v>354</v>
      </c>
      <c r="B179" s="16" t="s">
        <v>994</v>
      </c>
      <c r="C179" s="16" t="s">
        <v>1002</v>
      </c>
      <c r="D179" s="50" t="s">
        <v>1003</v>
      </c>
      <c r="E179" s="50" t="s">
        <v>32</v>
      </c>
      <c r="F179" s="50" t="s">
        <v>22</v>
      </c>
      <c r="G179" s="18">
        <v>43190</v>
      </c>
      <c r="H179" s="50" t="s">
        <v>23</v>
      </c>
      <c r="I179" s="50" t="s">
        <v>56</v>
      </c>
      <c r="J179" s="50" t="s">
        <v>57</v>
      </c>
      <c r="K179" s="4" t="s">
        <v>39</v>
      </c>
      <c r="L179" s="78" t="s">
        <v>27</v>
      </c>
      <c r="M179" s="50" t="s">
        <v>995</v>
      </c>
      <c r="N179" s="50" t="s">
        <v>995</v>
      </c>
      <c r="O179" s="50" t="s">
        <v>40</v>
      </c>
      <c r="P179" s="6">
        <v>43200</v>
      </c>
      <c r="Q179" s="19" t="s">
        <v>996</v>
      </c>
      <c r="R179" s="63" t="str">
        <f>IF(Table1[[#This Row],[HUBUNGAN]]="KEPALA KELUARGA","YA","TIDAK")</f>
        <v>TIDAK</v>
      </c>
    </row>
    <row r="180" spans="1:18" x14ac:dyDescent="0.25">
      <c r="A180" s="44" t="s">
        <v>354</v>
      </c>
      <c r="B180" s="12" t="s">
        <v>994</v>
      </c>
      <c r="C180" s="12" t="s">
        <v>997</v>
      </c>
      <c r="D180" s="49" t="s">
        <v>998</v>
      </c>
      <c r="E180" s="49" t="s">
        <v>32</v>
      </c>
      <c r="F180" s="49" t="s">
        <v>999</v>
      </c>
      <c r="G180" s="14">
        <v>31855</v>
      </c>
      <c r="H180" s="49" t="s">
        <v>23</v>
      </c>
      <c r="I180" s="49" t="s">
        <v>24</v>
      </c>
      <c r="J180" s="49" t="s">
        <v>34</v>
      </c>
      <c r="K180" s="4" t="s">
        <v>26</v>
      </c>
      <c r="L180" s="77" t="s">
        <v>27</v>
      </c>
      <c r="M180" s="49" t="s">
        <v>995</v>
      </c>
      <c r="N180" s="49" t="s">
        <v>995</v>
      </c>
      <c r="O180" s="49" t="s">
        <v>35</v>
      </c>
      <c r="P180" s="6">
        <v>43200</v>
      </c>
      <c r="Q180" s="15" t="s">
        <v>996</v>
      </c>
      <c r="R180" s="63" t="str">
        <f>IF(Table1[[#This Row],[HUBUNGAN]]="KEPALA KELUARGA","YA","TIDAK")</f>
        <v>TIDAK</v>
      </c>
    </row>
    <row r="181" spans="1:18" x14ac:dyDescent="0.25">
      <c r="A181" s="44" t="s">
        <v>354</v>
      </c>
      <c r="B181" s="16" t="s">
        <v>994</v>
      </c>
      <c r="C181" s="16" t="s">
        <v>357</v>
      </c>
      <c r="D181" s="50" t="s">
        <v>358</v>
      </c>
      <c r="E181" s="50" t="s">
        <v>21</v>
      </c>
      <c r="F181" s="50" t="s">
        <v>22</v>
      </c>
      <c r="G181" s="18">
        <v>31494</v>
      </c>
      <c r="H181" s="50" t="s">
        <v>23</v>
      </c>
      <c r="I181" s="50" t="s">
        <v>24</v>
      </c>
      <c r="J181" s="50" t="s">
        <v>25</v>
      </c>
      <c r="K181" s="4" t="s">
        <v>26</v>
      </c>
      <c r="L181" s="78" t="s">
        <v>27</v>
      </c>
      <c r="M181" s="50" t="s">
        <v>995</v>
      </c>
      <c r="N181" s="50" t="s">
        <v>995</v>
      </c>
      <c r="O181" s="50" t="s">
        <v>29</v>
      </c>
      <c r="P181" s="6">
        <v>43200</v>
      </c>
      <c r="Q181" s="19" t="s">
        <v>996</v>
      </c>
      <c r="R181" s="63" t="str">
        <f>IF(Table1[[#This Row],[HUBUNGAN]]="KEPALA KELUARGA","YA","TIDAK")</f>
        <v>YA</v>
      </c>
    </row>
    <row r="182" spans="1:18" x14ac:dyDescent="0.25">
      <c r="A182" s="44" t="s">
        <v>17</v>
      </c>
      <c r="B182" s="3" t="s">
        <v>180</v>
      </c>
      <c r="C182" s="3" t="s">
        <v>181</v>
      </c>
      <c r="D182" s="47" t="s">
        <v>182</v>
      </c>
      <c r="E182" s="47" t="s">
        <v>32</v>
      </c>
      <c r="F182" s="47" t="s">
        <v>183</v>
      </c>
      <c r="G182" s="30">
        <v>33739</v>
      </c>
      <c r="H182" s="47" t="s">
        <v>23</v>
      </c>
      <c r="I182" s="47" t="s">
        <v>24</v>
      </c>
      <c r="J182" s="47" t="s">
        <v>102</v>
      </c>
      <c r="K182" s="4" t="s">
        <v>26</v>
      </c>
      <c r="L182" s="4" t="s">
        <v>27</v>
      </c>
      <c r="M182" s="47" t="s">
        <v>153</v>
      </c>
      <c r="N182" s="47" t="s">
        <v>153</v>
      </c>
      <c r="O182" s="47" t="s">
        <v>35</v>
      </c>
      <c r="P182" s="6">
        <v>42844</v>
      </c>
      <c r="Q182" s="7"/>
      <c r="R182" s="63" t="str">
        <f>IF(Table1[[#This Row],[HUBUNGAN]]="KEPALA KELUARGA","YA","TIDAK")</f>
        <v>TIDAK</v>
      </c>
    </row>
    <row r="183" spans="1:18" x14ac:dyDescent="0.25">
      <c r="A183" s="44" t="s">
        <v>17</v>
      </c>
      <c r="B183" s="8" t="s">
        <v>180</v>
      </c>
      <c r="C183" s="8" t="s">
        <v>289</v>
      </c>
      <c r="D183" s="48" t="s">
        <v>290</v>
      </c>
      <c r="E183" s="48" t="s">
        <v>21</v>
      </c>
      <c r="F183" s="48" t="s">
        <v>22</v>
      </c>
      <c r="G183" s="53">
        <v>34173</v>
      </c>
      <c r="H183" s="48" t="s">
        <v>23</v>
      </c>
      <c r="I183" s="48" t="s">
        <v>47</v>
      </c>
      <c r="J183" s="48" t="s">
        <v>102</v>
      </c>
      <c r="K183" s="4" t="s">
        <v>26</v>
      </c>
      <c r="L183" s="9" t="s">
        <v>27</v>
      </c>
      <c r="M183" s="48" t="s">
        <v>291</v>
      </c>
      <c r="N183" s="48" t="s">
        <v>291</v>
      </c>
      <c r="O183" s="48" t="s">
        <v>29</v>
      </c>
      <c r="P183" s="6">
        <v>43753</v>
      </c>
      <c r="Q183" s="11"/>
      <c r="R183" s="63" t="str">
        <f>IF(Table1[[#This Row],[HUBUNGAN]]="KEPALA KELUARGA","YA","TIDAK")</f>
        <v>YA</v>
      </c>
    </row>
    <row r="184" spans="1:18" x14ac:dyDescent="0.25">
      <c r="A184" s="44" t="s">
        <v>354</v>
      </c>
      <c r="B184" s="12" t="s">
        <v>461</v>
      </c>
      <c r="C184" s="12" t="s">
        <v>466</v>
      </c>
      <c r="D184" s="49" t="s">
        <v>467</v>
      </c>
      <c r="E184" s="49" t="s">
        <v>32</v>
      </c>
      <c r="F184" s="49" t="s">
        <v>22</v>
      </c>
      <c r="G184" s="14">
        <v>37082</v>
      </c>
      <c r="H184" s="49" t="s">
        <v>23</v>
      </c>
      <c r="I184" s="49" t="s">
        <v>24</v>
      </c>
      <c r="J184" s="49" t="s">
        <v>38</v>
      </c>
      <c r="K184" s="4" t="s">
        <v>39</v>
      </c>
      <c r="L184" s="77" t="s">
        <v>27</v>
      </c>
      <c r="M184" s="49" t="s">
        <v>465</v>
      </c>
      <c r="N184" s="49" t="s">
        <v>465</v>
      </c>
      <c r="O184" s="49" t="s">
        <v>40</v>
      </c>
      <c r="P184" s="6">
        <v>44607</v>
      </c>
      <c r="Q184" s="15"/>
      <c r="R184" s="63" t="str">
        <f>IF(Table1[[#This Row],[HUBUNGAN]]="KEPALA KELUARGA","YA","TIDAK")</f>
        <v>TIDAK</v>
      </c>
    </row>
    <row r="185" spans="1:18" x14ac:dyDescent="0.25">
      <c r="A185" s="44" t="s">
        <v>354</v>
      </c>
      <c r="B185" s="16" t="s">
        <v>461</v>
      </c>
      <c r="C185" s="16" t="s">
        <v>462</v>
      </c>
      <c r="D185" s="50" t="s">
        <v>463</v>
      </c>
      <c r="E185" s="50" t="s">
        <v>32</v>
      </c>
      <c r="F185" s="50" t="s">
        <v>464</v>
      </c>
      <c r="G185" s="18">
        <v>26976</v>
      </c>
      <c r="H185" s="50" t="s">
        <v>23</v>
      </c>
      <c r="I185" s="50" t="s">
        <v>24</v>
      </c>
      <c r="J185" s="50" t="s">
        <v>34</v>
      </c>
      <c r="K185" s="4" t="s">
        <v>334</v>
      </c>
      <c r="L185" s="78" t="s">
        <v>27</v>
      </c>
      <c r="M185" s="50" t="s">
        <v>465</v>
      </c>
      <c r="N185" s="50" t="s">
        <v>465</v>
      </c>
      <c r="O185" s="50" t="s">
        <v>29</v>
      </c>
      <c r="P185" s="6">
        <v>44607</v>
      </c>
      <c r="Q185" s="19"/>
      <c r="R185" s="63" t="str">
        <f>IF(Table1[[#This Row],[HUBUNGAN]]="KEPALA KELUARGA","YA","TIDAK")</f>
        <v>YA</v>
      </c>
    </row>
    <row r="186" spans="1:18" x14ac:dyDescent="0.25">
      <c r="A186" s="44" t="s">
        <v>354</v>
      </c>
      <c r="B186" s="12" t="s">
        <v>840</v>
      </c>
      <c r="C186" s="12" t="s">
        <v>843</v>
      </c>
      <c r="D186" s="49" t="s">
        <v>844</v>
      </c>
      <c r="E186" s="49" t="s">
        <v>32</v>
      </c>
      <c r="F186" s="49" t="s">
        <v>22</v>
      </c>
      <c r="G186" s="14">
        <v>36063</v>
      </c>
      <c r="H186" s="49" t="s">
        <v>23</v>
      </c>
      <c r="I186" s="49" t="s">
        <v>24</v>
      </c>
      <c r="J186" s="49" t="s">
        <v>34</v>
      </c>
      <c r="K186" s="4" t="s">
        <v>90</v>
      </c>
      <c r="L186" s="77" t="s">
        <v>27</v>
      </c>
      <c r="M186" s="49" t="s">
        <v>747</v>
      </c>
      <c r="N186" s="49" t="s">
        <v>747</v>
      </c>
      <c r="O186" s="49" t="s">
        <v>35</v>
      </c>
      <c r="P186" s="6">
        <v>43696</v>
      </c>
      <c r="Q186" s="15"/>
      <c r="R186" s="63" t="str">
        <f>IF(Table1[[#This Row],[HUBUNGAN]]="KEPALA KELUARGA","YA","TIDAK")</f>
        <v>TIDAK</v>
      </c>
    </row>
    <row r="187" spans="1:18" x14ac:dyDescent="0.25">
      <c r="A187" s="44" t="s">
        <v>354</v>
      </c>
      <c r="B187" s="16" t="s">
        <v>840</v>
      </c>
      <c r="C187" s="16" t="s">
        <v>841</v>
      </c>
      <c r="D187" s="50" t="s">
        <v>842</v>
      </c>
      <c r="E187" s="50" t="s">
        <v>21</v>
      </c>
      <c r="F187" s="50" t="s">
        <v>22</v>
      </c>
      <c r="G187" s="18">
        <v>35915</v>
      </c>
      <c r="H187" s="50" t="s">
        <v>23</v>
      </c>
      <c r="I187" s="49" t="s">
        <v>24</v>
      </c>
      <c r="J187" s="50" t="s">
        <v>25</v>
      </c>
      <c r="K187" s="4" t="s">
        <v>90</v>
      </c>
      <c r="L187" s="78" t="s">
        <v>27</v>
      </c>
      <c r="M187" s="50" t="s">
        <v>747</v>
      </c>
      <c r="N187" s="50" t="s">
        <v>747</v>
      </c>
      <c r="O187" s="50" t="s">
        <v>29</v>
      </c>
      <c r="P187" s="6">
        <v>43696</v>
      </c>
      <c r="Q187" s="19"/>
      <c r="R187" s="63" t="str">
        <f>IF(Table1[[#This Row],[HUBUNGAN]]="KEPALA KELUARGA","YA","TIDAK")</f>
        <v>YA</v>
      </c>
    </row>
    <row r="188" spans="1:18" x14ac:dyDescent="0.25">
      <c r="A188" s="44" t="s">
        <v>17</v>
      </c>
      <c r="B188" s="3" t="s">
        <v>195</v>
      </c>
      <c r="C188" s="3" t="s">
        <v>200</v>
      </c>
      <c r="D188" s="47" t="s">
        <v>201</v>
      </c>
      <c r="E188" s="47" t="s">
        <v>32</v>
      </c>
      <c r="F188" s="47" t="s">
        <v>22</v>
      </c>
      <c r="G188" s="30">
        <v>35921</v>
      </c>
      <c r="H188" s="47" t="s">
        <v>23</v>
      </c>
      <c r="I188" s="47" t="s">
        <v>24</v>
      </c>
      <c r="J188" s="47" t="s">
        <v>38</v>
      </c>
      <c r="K188" s="4" t="s">
        <v>39</v>
      </c>
      <c r="L188" s="4" t="s">
        <v>27</v>
      </c>
      <c r="M188" s="47" t="s">
        <v>153</v>
      </c>
      <c r="N188" s="47" t="s">
        <v>153</v>
      </c>
      <c r="O188" s="47" t="s">
        <v>40</v>
      </c>
      <c r="P188" s="6">
        <v>41605</v>
      </c>
      <c r="Q188" s="7"/>
      <c r="R188" s="63" t="str">
        <f>IF(Table1[[#This Row],[HUBUNGAN]]="KEPALA KELUARGA","YA","TIDAK")</f>
        <v>TIDAK</v>
      </c>
    </row>
    <row r="189" spans="1:18" x14ac:dyDescent="0.25">
      <c r="A189" s="44" t="s">
        <v>17</v>
      </c>
      <c r="B189" s="8" t="s">
        <v>195</v>
      </c>
      <c r="C189" s="8" t="s">
        <v>202</v>
      </c>
      <c r="D189" s="48" t="s">
        <v>203</v>
      </c>
      <c r="E189" s="48" t="s">
        <v>32</v>
      </c>
      <c r="F189" s="48" t="s">
        <v>22</v>
      </c>
      <c r="G189" s="53">
        <v>35825</v>
      </c>
      <c r="H189" s="48" t="s">
        <v>23</v>
      </c>
      <c r="I189" s="48" t="s">
        <v>24</v>
      </c>
      <c r="J189" s="48" t="s">
        <v>38</v>
      </c>
      <c r="K189" s="4" t="s">
        <v>39</v>
      </c>
      <c r="L189" s="9" t="s">
        <v>27</v>
      </c>
      <c r="M189" s="48" t="s">
        <v>153</v>
      </c>
      <c r="N189" s="48" t="s">
        <v>153</v>
      </c>
      <c r="O189" s="48" t="s">
        <v>40</v>
      </c>
      <c r="P189" s="6">
        <v>41605</v>
      </c>
      <c r="Q189" s="11"/>
      <c r="R189" s="63" t="str">
        <f>IF(Table1[[#This Row],[HUBUNGAN]]="KEPALA KELUARGA","YA","TIDAK")</f>
        <v>TIDAK</v>
      </c>
    </row>
    <row r="190" spans="1:18" x14ac:dyDescent="0.25">
      <c r="A190" s="44" t="s">
        <v>17</v>
      </c>
      <c r="B190" s="3" t="s">
        <v>195</v>
      </c>
      <c r="C190" s="3" t="s">
        <v>204</v>
      </c>
      <c r="D190" s="47" t="s">
        <v>205</v>
      </c>
      <c r="E190" s="47" t="s">
        <v>21</v>
      </c>
      <c r="F190" s="47" t="s">
        <v>22</v>
      </c>
      <c r="G190" s="30">
        <v>38769</v>
      </c>
      <c r="H190" s="47" t="s">
        <v>23</v>
      </c>
      <c r="I190" s="47" t="s">
        <v>84</v>
      </c>
      <c r="J190" s="47" t="s">
        <v>38</v>
      </c>
      <c r="K190" s="4" t="s">
        <v>39</v>
      </c>
      <c r="L190" s="4" t="s">
        <v>27</v>
      </c>
      <c r="M190" s="47" t="s">
        <v>153</v>
      </c>
      <c r="N190" s="47" t="s">
        <v>153</v>
      </c>
      <c r="O190" s="47" t="s">
        <v>40</v>
      </c>
      <c r="P190" s="6">
        <v>41605</v>
      </c>
      <c r="Q190" s="7"/>
      <c r="R190" s="63" t="str">
        <f>IF(Table1[[#This Row],[HUBUNGAN]]="KEPALA KELUARGA","YA","TIDAK")</f>
        <v>TIDAK</v>
      </c>
    </row>
    <row r="191" spans="1:18" x14ac:dyDescent="0.25">
      <c r="A191" s="44" t="s">
        <v>17</v>
      </c>
      <c r="B191" s="8" t="s">
        <v>195</v>
      </c>
      <c r="C191" s="8" t="s">
        <v>198</v>
      </c>
      <c r="D191" s="48" t="s">
        <v>199</v>
      </c>
      <c r="E191" s="48" t="s">
        <v>32</v>
      </c>
      <c r="F191" s="48" t="s">
        <v>22</v>
      </c>
      <c r="G191" s="53">
        <v>27009</v>
      </c>
      <c r="H191" s="48" t="s">
        <v>23</v>
      </c>
      <c r="I191" s="48" t="s">
        <v>24</v>
      </c>
      <c r="J191" s="48" t="s">
        <v>34</v>
      </c>
      <c r="K191" s="4" t="s">
        <v>26</v>
      </c>
      <c r="L191" s="9" t="s">
        <v>27</v>
      </c>
      <c r="M191" s="48" t="s">
        <v>153</v>
      </c>
      <c r="N191" s="48" t="s">
        <v>153</v>
      </c>
      <c r="O191" s="48" t="s">
        <v>35</v>
      </c>
      <c r="P191" s="6">
        <v>41605</v>
      </c>
      <c r="Q191" s="11"/>
      <c r="R191" s="63" t="str">
        <f>IF(Table1[[#This Row],[HUBUNGAN]]="KEPALA KELUARGA","YA","TIDAK")</f>
        <v>TIDAK</v>
      </c>
    </row>
    <row r="192" spans="1:18" x14ac:dyDescent="0.25">
      <c r="A192" s="44" t="s">
        <v>17</v>
      </c>
      <c r="B192" s="3" t="s">
        <v>195</v>
      </c>
      <c r="C192" s="3" t="s">
        <v>196</v>
      </c>
      <c r="D192" s="47" t="s">
        <v>197</v>
      </c>
      <c r="E192" s="47" t="s">
        <v>21</v>
      </c>
      <c r="F192" s="47" t="s">
        <v>22</v>
      </c>
      <c r="G192" s="30">
        <v>24935</v>
      </c>
      <c r="H192" s="47" t="s">
        <v>23</v>
      </c>
      <c r="I192" s="47" t="s">
        <v>24</v>
      </c>
      <c r="J192" s="47" t="s">
        <v>102</v>
      </c>
      <c r="K192" s="4" t="s">
        <v>26</v>
      </c>
      <c r="L192" s="4" t="s">
        <v>27</v>
      </c>
      <c r="M192" s="47" t="s">
        <v>153</v>
      </c>
      <c r="N192" s="47" t="s">
        <v>153</v>
      </c>
      <c r="O192" s="47" t="s">
        <v>29</v>
      </c>
      <c r="P192" s="6">
        <v>41605</v>
      </c>
      <c r="Q192" s="7"/>
      <c r="R192" s="63" t="str">
        <f>IF(Table1[[#This Row],[HUBUNGAN]]="KEPALA KELUARGA","YA","TIDAK")</f>
        <v>YA</v>
      </c>
    </row>
    <row r="193" spans="1:18" x14ac:dyDescent="0.25">
      <c r="A193" s="44" t="s">
        <v>115</v>
      </c>
      <c r="B193" s="8" t="s">
        <v>230</v>
      </c>
      <c r="C193" s="8" t="s">
        <v>231</v>
      </c>
      <c r="D193" s="48" t="s">
        <v>232</v>
      </c>
      <c r="E193" s="48" t="s">
        <v>32</v>
      </c>
      <c r="F193" s="48" t="s">
        <v>22</v>
      </c>
      <c r="G193" s="53">
        <v>26639</v>
      </c>
      <c r="H193" s="48" t="s">
        <v>23</v>
      </c>
      <c r="I193" s="48" t="s">
        <v>366</v>
      </c>
      <c r="J193" s="48" t="s">
        <v>233</v>
      </c>
      <c r="K193" s="4" t="s">
        <v>39</v>
      </c>
      <c r="L193" s="9" t="s">
        <v>113</v>
      </c>
      <c r="M193" s="48" t="s">
        <v>234</v>
      </c>
      <c r="N193" s="48" t="s">
        <v>234</v>
      </c>
      <c r="O193" s="48" t="s">
        <v>29</v>
      </c>
      <c r="P193" s="6">
        <v>39771</v>
      </c>
      <c r="Q193" s="11" t="s">
        <v>114</v>
      </c>
      <c r="R193" s="63" t="str">
        <f>IF(Table1[[#This Row],[HUBUNGAN]]="KEPALA KELUARGA","YA","TIDAK")</f>
        <v>YA</v>
      </c>
    </row>
    <row r="194" spans="1:18" x14ac:dyDescent="0.25">
      <c r="A194" s="44" t="s">
        <v>354</v>
      </c>
      <c r="B194" s="12" t="s">
        <v>780</v>
      </c>
      <c r="C194" s="12" t="s">
        <v>775</v>
      </c>
      <c r="D194" s="49" t="s">
        <v>776</v>
      </c>
      <c r="E194" s="49" t="s">
        <v>21</v>
      </c>
      <c r="F194" s="49" t="s">
        <v>777</v>
      </c>
      <c r="G194" s="14">
        <v>34995</v>
      </c>
      <c r="H194" s="49" t="s">
        <v>23</v>
      </c>
      <c r="I194" s="49" t="s">
        <v>24</v>
      </c>
      <c r="J194" s="49" t="s">
        <v>38</v>
      </c>
      <c r="K194" s="4" t="s">
        <v>39</v>
      </c>
      <c r="L194" s="77" t="s">
        <v>113</v>
      </c>
      <c r="M194" s="49" t="s">
        <v>772</v>
      </c>
      <c r="N194" s="49" t="s">
        <v>772</v>
      </c>
      <c r="O194" s="49" t="s">
        <v>40</v>
      </c>
      <c r="P194" s="6">
        <v>43453</v>
      </c>
      <c r="Q194" s="15" t="s">
        <v>678</v>
      </c>
      <c r="R194" s="63" t="str">
        <f>IF(Table1[[#This Row],[HUBUNGAN]]="KEPALA KELUARGA","YA","TIDAK")</f>
        <v>TIDAK</v>
      </c>
    </row>
    <row r="195" spans="1:18" x14ac:dyDescent="0.25">
      <c r="A195" s="44" t="s">
        <v>354</v>
      </c>
      <c r="B195" s="16" t="s">
        <v>780</v>
      </c>
      <c r="C195" s="16" t="s">
        <v>773</v>
      </c>
      <c r="D195" s="50" t="s">
        <v>774</v>
      </c>
      <c r="E195" s="50" t="s">
        <v>32</v>
      </c>
      <c r="F195" s="50" t="s">
        <v>543</v>
      </c>
      <c r="G195" s="18">
        <v>27995</v>
      </c>
      <c r="H195" s="50" t="s">
        <v>23</v>
      </c>
      <c r="I195" s="50" t="s">
        <v>33</v>
      </c>
      <c r="J195" s="50" t="s">
        <v>34</v>
      </c>
      <c r="K195" s="4" t="s">
        <v>90</v>
      </c>
      <c r="L195" s="78" t="s">
        <v>27</v>
      </c>
      <c r="M195" s="50" t="s">
        <v>772</v>
      </c>
      <c r="N195" s="50" t="s">
        <v>772</v>
      </c>
      <c r="O195" s="50" t="s">
        <v>29</v>
      </c>
      <c r="P195" s="6">
        <v>43453</v>
      </c>
      <c r="Q195" s="19"/>
      <c r="R195" s="63" t="str">
        <f>IF(Table1[[#This Row],[HUBUNGAN]]="KEPALA KELUARGA","YA","TIDAK")</f>
        <v>YA</v>
      </c>
    </row>
    <row r="196" spans="1:18" x14ac:dyDescent="0.25">
      <c r="A196" s="44" t="s">
        <v>354</v>
      </c>
      <c r="B196" s="12" t="s">
        <v>382</v>
      </c>
      <c r="C196" s="12" t="s">
        <v>391</v>
      </c>
      <c r="D196" s="49" t="s">
        <v>392</v>
      </c>
      <c r="E196" s="49" t="s">
        <v>21</v>
      </c>
      <c r="F196" s="49" t="s">
        <v>22</v>
      </c>
      <c r="G196" s="14">
        <v>41536</v>
      </c>
      <c r="H196" s="49" t="s">
        <v>23</v>
      </c>
      <c r="I196" s="49" t="s">
        <v>56</v>
      </c>
      <c r="J196" s="49" t="s">
        <v>57</v>
      </c>
      <c r="K196" s="4" t="s">
        <v>39</v>
      </c>
      <c r="L196" s="77" t="s">
        <v>27</v>
      </c>
      <c r="M196" s="49" t="s">
        <v>385</v>
      </c>
      <c r="N196" s="49" t="s">
        <v>385</v>
      </c>
      <c r="O196" s="49" t="s">
        <v>40</v>
      </c>
      <c r="P196" s="6">
        <v>42863</v>
      </c>
      <c r="Q196" s="15"/>
      <c r="R196" s="63" t="str">
        <f>IF(Table1[[#This Row],[HUBUNGAN]]="KEPALA KELUARGA","YA","TIDAK")</f>
        <v>TIDAK</v>
      </c>
    </row>
    <row r="197" spans="1:18" x14ac:dyDescent="0.25">
      <c r="A197" s="44" t="s">
        <v>354</v>
      </c>
      <c r="B197" s="16" t="s">
        <v>382</v>
      </c>
      <c r="C197" s="16" t="s">
        <v>423</v>
      </c>
      <c r="D197" s="50" t="s">
        <v>424</v>
      </c>
      <c r="E197" s="50" t="s">
        <v>32</v>
      </c>
      <c r="F197" s="50" t="s">
        <v>295</v>
      </c>
      <c r="G197" s="18">
        <v>31751</v>
      </c>
      <c r="H197" s="50" t="s">
        <v>23</v>
      </c>
      <c r="I197" s="50" t="s">
        <v>366</v>
      </c>
      <c r="J197" s="50" t="s">
        <v>34</v>
      </c>
      <c r="K197" s="4" t="s">
        <v>26</v>
      </c>
      <c r="L197" s="78" t="s">
        <v>27</v>
      </c>
      <c r="M197" s="50" t="s">
        <v>385</v>
      </c>
      <c r="N197" s="50" t="s">
        <v>385</v>
      </c>
      <c r="O197" s="50" t="s">
        <v>35</v>
      </c>
      <c r="P197" s="6">
        <v>42863</v>
      </c>
      <c r="Q197" s="19"/>
      <c r="R197" s="63" t="str">
        <f>IF(Table1[[#This Row],[HUBUNGAN]]="KEPALA KELUARGA","YA","TIDAK")</f>
        <v>TIDAK</v>
      </c>
    </row>
    <row r="198" spans="1:18" x14ac:dyDescent="0.25">
      <c r="A198" s="44" t="s">
        <v>354</v>
      </c>
      <c r="B198" s="12" t="s">
        <v>382</v>
      </c>
      <c r="C198" s="12" t="s">
        <v>383</v>
      </c>
      <c r="D198" s="49" t="s">
        <v>384</v>
      </c>
      <c r="E198" s="49" t="s">
        <v>21</v>
      </c>
      <c r="F198" s="49" t="s">
        <v>175</v>
      </c>
      <c r="G198" s="14">
        <v>30128</v>
      </c>
      <c r="H198" s="49" t="s">
        <v>23</v>
      </c>
      <c r="I198" s="49" t="s">
        <v>24</v>
      </c>
      <c r="J198" s="49" t="s">
        <v>102</v>
      </c>
      <c r="K198" s="9" t="s">
        <v>26</v>
      </c>
      <c r="L198" s="77" t="s">
        <v>27</v>
      </c>
      <c r="M198" s="49" t="s">
        <v>385</v>
      </c>
      <c r="N198" s="49" t="s">
        <v>385</v>
      </c>
      <c r="O198" s="49" t="s">
        <v>29</v>
      </c>
      <c r="P198" s="6">
        <v>42863</v>
      </c>
      <c r="Q198" s="15"/>
      <c r="R198" s="63" t="str">
        <f>IF(Table1[[#This Row],[HUBUNGAN]]="KEPALA KELUARGA","YA","TIDAK")</f>
        <v>YA</v>
      </c>
    </row>
    <row r="199" spans="1:18" x14ac:dyDescent="0.25">
      <c r="A199" s="44" t="s">
        <v>354</v>
      </c>
      <c r="B199" s="16" t="s">
        <v>386</v>
      </c>
      <c r="C199" s="16" t="s">
        <v>675</v>
      </c>
      <c r="D199" s="50" t="s">
        <v>676</v>
      </c>
      <c r="E199" s="50" t="s">
        <v>21</v>
      </c>
      <c r="F199" s="50" t="s">
        <v>22</v>
      </c>
      <c r="G199" s="18">
        <v>38831</v>
      </c>
      <c r="H199" s="50" t="s">
        <v>23</v>
      </c>
      <c r="I199" s="48" t="s">
        <v>84</v>
      </c>
      <c r="J199" s="50" t="s">
        <v>38</v>
      </c>
      <c r="K199" s="9" t="s">
        <v>39</v>
      </c>
      <c r="L199" s="78" t="s">
        <v>113</v>
      </c>
      <c r="M199" s="50" t="s">
        <v>390</v>
      </c>
      <c r="N199" s="50" t="s">
        <v>390</v>
      </c>
      <c r="O199" s="50" t="s">
        <v>677</v>
      </c>
      <c r="P199" s="6">
        <v>42046</v>
      </c>
      <c r="Q199" s="19" t="s">
        <v>678</v>
      </c>
      <c r="R199" s="63" t="str">
        <f>IF(Table1[[#This Row],[HUBUNGAN]]="KEPALA KELUARGA","YA","TIDAK")</f>
        <v>TIDAK</v>
      </c>
    </row>
    <row r="200" spans="1:18" x14ac:dyDescent="0.25">
      <c r="A200" s="44" t="s">
        <v>354</v>
      </c>
      <c r="B200" s="12" t="s">
        <v>386</v>
      </c>
      <c r="C200" s="12" t="s">
        <v>679</v>
      </c>
      <c r="D200" s="49" t="s">
        <v>680</v>
      </c>
      <c r="E200" s="49" t="s">
        <v>21</v>
      </c>
      <c r="F200" s="49" t="s">
        <v>22</v>
      </c>
      <c r="G200" s="14">
        <v>39935</v>
      </c>
      <c r="H200" s="49" t="s">
        <v>23</v>
      </c>
      <c r="I200" s="47" t="s">
        <v>84</v>
      </c>
      <c r="J200" s="49" t="s">
        <v>38</v>
      </c>
      <c r="K200" s="4" t="s">
        <v>39</v>
      </c>
      <c r="L200" s="77" t="s">
        <v>113</v>
      </c>
      <c r="M200" s="49" t="s">
        <v>390</v>
      </c>
      <c r="N200" s="49" t="s">
        <v>390</v>
      </c>
      <c r="O200" s="49" t="s">
        <v>677</v>
      </c>
      <c r="P200" s="6">
        <v>42046</v>
      </c>
      <c r="Q200" s="15" t="s">
        <v>678</v>
      </c>
      <c r="R200" s="63" t="str">
        <f>IF(Table1[[#This Row],[HUBUNGAN]]="KEPALA KELUARGA","YA","TIDAK")</f>
        <v>TIDAK</v>
      </c>
    </row>
    <row r="201" spans="1:18" x14ac:dyDescent="0.25">
      <c r="A201" s="44" t="s">
        <v>354</v>
      </c>
      <c r="B201" s="16" t="s">
        <v>386</v>
      </c>
      <c r="C201" s="16" t="s">
        <v>387</v>
      </c>
      <c r="D201" s="50" t="s">
        <v>388</v>
      </c>
      <c r="E201" s="50" t="s">
        <v>32</v>
      </c>
      <c r="F201" s="50" t="s">
        <v>389</v>
      </c>
      <c r="G201" s="18">
        <v>14731</v>
      </c>
      <c r="H201" s="50" t="s">
        <v>23</v>
      </c>
      <c r="I201" s="50" t="s">
        <v>47</v>
      </c>
      <c r="J201" s="50" t="s">
        <v>209</v>
      </c>
      <c r="K201" s="4" t="s">
        <v>66</v>
      </c>
      <c r="L201" s="78" t="s">
        <v>27</v>
      </c>
      <c r="M201" s="50" t="s">
        <v>390</v>
      </c>
      <c r="N201" s="50" t="s">
        <v>390</v>
      </c>
      <c r="O201" s="50" t="s">
        <v>60</v>
      </c>
      <c r="P201" s="6">
        <v>42046</v>
      </c>
      <c r="Q201" s="19"/>
      <c r="R201" s="63" t="str">
        <f>IF(Table1[[#This Row],[HUBUNGAN]]="KEPALA KELUARGA","YA","TIDAK")</f>
        <v>TIDAK</v>
      </c>
    </row>
    <row r="202" spans="1:18" x14ac:dyDescent="0.25">
      <c r="A202" s="44" t="s">
        <v>354</v>
      </c>
      <c r="B202" s="12" t="s">
        <v>386</v>
      </c>
      <c r="C202" s="12" t="s">
        <v>673</v>
      </c>
      <c r="D202" s="49" t="s">
        <v>674</v>
      </c>
      <c r="E202" s="49" t="s">
        <v>32</v>
      </c>
      <c r="F202" s="49" t="s">
        <v>389</v>
      </c>
      <c r="G202" s="14">
        <v>20353</v>
      </c>
      <c r="H202" s="49" t="s">
        <v>23</v>
      </c>
      <c r="I202" s="49" t="s">
        <v>47</v>
      </c>
      <c r="J202" s="49" t="s">
        <v>34</v>
      </c>
      <c r="K202" s="9" t="s">
        <v>66</v>
      </c>
      <c r="L202" s="77" t="s">
        <v>27</v>
      </c>
      <c r="M202" s="49" t="s">
        <v>390</v>
      </c>
      <c r="N202" s="49" t="s">
        <v>390</v>
      </c>
      <c r="O202" s="49" t="s">
        <v>29</v>
      </c>
      <c r="P202" s="6">
        <v>42046</v>
      </c>
      <c r="Q202" s="15"/>
      <c r="R202" s="63" t="str">
        <f>IF(Table1[[#This Row],[HUBUNGAN]]="KEPALA KELUARGA","YA","TIDAK")</f>
        <v>YA</v>
      </c>
    </row>
    <row r="203" spans="1:18" x14ac:dyDescent="0.25">
      <c r="A203" s="44" t="s">
        <v>17</v>
      </c>
      <c r="B203" s="8" t="s">
        <v>139</v>
      </c>
      <c r="C203" s="8" t="s">
        <v>144</v>
      </c>
      <c r="D203" s="48" t="s">
        <v>145</v>
      </c>
      <c r="E203" s="48" t="s">
        <v>32</v>
      </c>
      <c r="F203" s="48" t="s">
        <v>22</v>
      </c>
      <c r="G203" s="53">
        <v>38143</v>
      </c>
      <c r="H203" s="48" t="s">
        <v>23</v>
      </c>
      <c r="I203" s="47" t="s">
        <v>56</v>
      </c>
      <c r="J203" s="48" t="s">
        <v>57</v>
      </c>
      <c r="K203" s="4" t="s">
        <v>39</v>
      </c>
      <c r="L203" s="9" t="s">
        <v>27</v>
      </c>
      <c r="M203" s="48" t="s">
        <v>91</v>
      </c>
      <c r="N203" s="48" t="s">
        <v>91</v>
      </c>
      <c r="O203" s="48" t="s">
        <v>40</v>
      </c>
      <c r="P203" s="6">
        <v>43480</v>
      </c>
      <c r="Q203" s="11"/>
      <c r="R203" s="63" t="str">
        <f>IF(Table1[[#This Row],[HUBUNGAN]]="KEPALA KELUARGA","YA","TIDAK")</f>
        <v>TIDAK</v>
      </c>
    </row>
    <row r="204" spans="1:18" x14ac:dyDescent="0.25">
      <c r="A204" s="44" t="s">
        <v>17</v>
      </c>
      <c r="B204" s="8" t="s">
        <v>139</v>
      </c>
      <c r="C204" s="8" t="s">
        <v>146</v>
      </c>
      <c r="D204" s="48" t="s">
        <v>147</v>
      </c>
      <c r="E204" s="48" t="s">
        <v>21</v>
      </c>
      <c r="F204" s="48" t="s">
        <v>22</v>
      </c>
      <c r="G204" s="53">
        <v>39008</v>
      </c>
      <c r="H204" s="48" t="s">
        <v>23</v>
      </c>
      <c r="I204" s="48" t="s">
        <v>56</v>
      </c>
      <c r="J204" s="48" t="s">
        <v>57</v>
      </c>
      <c r="K204" s="9" t="s">
        <v>39</v>
      </c>
      <c r="L204" s="9" t="s">
        <v>27</v>
      </c>
      <c r="M204" s="48" t="s">
        <v>91</v>
      </c>
      <c r="N204" s="48" t="s">
        <v>91</v>
      </c>
      <c r="O204" s="48" t="s">
        <v>40</v>
      </c>
      <c r="P204" s="6">
        <v>43480</v>
      </c>
      <c r="Q204" s="11"/>
      <c r="R204" s="63" t="str">
        <f>IF(Table1[[#This Row],[HUBUNGAN]]="KEPALA KELUARGA","YA","TIDAK")</f>
        <v>TIDAK</v>
      </c>
    </row>
    <row r="205" spans="1:18" x14ac:dyDescent="0.25">
      <c r="A205" s="44" t="s">
        <v>17</v>
      </c>
      <c r="B205" s="3" t="s">
        <v>139</v>
      </c>
      <c r="C205" s="3" t="s">
        <v>148</v>
      </c>
      <c r="D205" s="47" t="s">
        <v>149</v>
      </c>
      <c r="E205" s="47" t="s">
        <v>21</v>
      </c>
      <c r="F205" s="47" t="s">
        <v>22</v>
      </c>
      <c r="G205" s="30">
        <v>42951</v>
      </c>
      <c r="H205" s="47" t="s">
        <v>23</v>
      </c>
      <c r="I205" s="47" t="s">
        <v>56</v>
      </c>
      <c r="J205" s="47" t="s">
        <v>57</v>
      </c>
      <c r="K205" s="4" t="s">
        <v>39</v>
      </c>
      <c r="L205" s="4" t="s">
        <v>27</v>
      </c>
      <c r="M205" s="47" t="s">
        <v>91</v>
      </c>
      <c r="N205" s="47" t="s">
        <v>91</v>
      </c>
      <c r="O205" s="47" t="s">
        <v>40</v>
      </c>
      <c r="P205" s="6">
        <v>43480</v>
      </c>
      <c r="Q205" s="7"/>
      <c r="R205" s="63" t="str">
        <f>IF(Table1[[#This Row],[HUBUNGAN]]="KEPALA KELUARGA","YA","TIDAK")</f>
        <v>TIDAK</v>
      </c>
    </row>
    <row r="206" spans="1:18" x14ac:dyDescent="0.25">
      <c r="A206" s="44" t="s">
        <v>17</v>
      </c>
      <c r="B206" s="8" t="s">
        <v>139</v>
      </c>
      <c r="C206" s="8" t="s">
        <v>142</v>
      </c>
      <c r="D206" s="48" t="s">
        <v>143</v>
      </c>
      <c r="E206" s="48" t="s">
        <v>32</v>
      </c>
      <c r="F206" s="48" t="s">
        <v>22</v>
      </c>
      <c r="G206" s="53">
        <v>29969</v>
      </c>
      <c r="H206" s="48" t="s">
        <v>23</v>
      </c>
      <c r="I206" s="48" t="s">
        <v>24</v>
      </c>
      <c r="J206" s="48" t="s">
        <v>34</v>
      </c>
      <c r="K206" s="4" t="s">
        <v>90</v>
      </c>
      <c r="L206" s="9" t="s">
        <v>27</v>
      </c>
      <c r="M206" s="48" t="s">
        <v>91</v>
      </c>
      <c r="N206" s="48" t="s">
        <v>91</v>
      </c>
      <c r="O206" s="48" t="s">
        <v>35</v>
      </c>
      <c r="P206" s="6">
        <v>43480</v>
      </c>
      <c r="Q206" s="11"/>
      <c r="R206" s="63" t="str">
        <f>IF(Table1[[#This Row],[HUBUNGAN]]="KEPALA KELUARGA","YA","TIDAK")</f>
        <v>TIDAK</v>
      </c>
    </row>
    <row r="207" spans="1:18" x14ac:dyDescent="0.25">
      <c r="A207" s="44" t="s">
        <v>17</v>
      </c>
      <c r="B207" s="3" t="s">
        <v>139</v>
      </c>
      <c r="C207" s="3" t="s">
        <v>140</v>
      </c>
      <c r="D207" s="47" t="s">
        <v>141</v>
      </c>
      <c r="E207" s="47" t="s">
        <v>21</v>
      </c>
      <c r="F207" s="47" t="s">
        <v>22</v>
      </c>
      <c r="G207" s="30">
        <v>28209</v>
      </c>
      <c r="H207" s="47" t="s">
        <v>23</v>
      </c>
      <c r="I207" s="47" t="s">
        <v>33</v>
      </c>
      <c r="J207" s="47" t="s">
        <v>25</v>
      </c>
      <c r="K207" s="4" t="s">
        <v>90</v>
      </c>
      <c r="L207" s="4" t="s">
        <v>27</v>
      </c>
      <c r="M207" s="47" t="s">
        <v>91</v>
      </c>
      <c r="N207" s="47" t="s">
        <v>91</v>
      </c>
      <c r="O207" s="47" t="s">
        <v>29</v>
      </c>
      <c r="P207" s="6">
        <v>43480</v>
      </c>
      <c r="Q207" s="7"/>
      <c r="R207" s="63" t="str">
        <f>IF(Table1[[#This Row],[HUBUNGAN]]="KEPALA KELUARGA","YA","TIDAK")</f>
        <v>YA</v>
      </c>
    </row>
    <row r="208" spans="1:18" x14ac:dyDescent="0.25">
      <c r="A208" s="44" t="s">
        <v>17</v>
      </c>
      <c r="B208" s="8" t="s">
        <v>63</v>
      </c>
      <c r="C208" s="8" t="s">
        <v>68</v>
      </c>
      <c r="D208" s="48" t="s">
        <v>69</v>
      </c>
      <c r="E208" s="48" t="s">
        <v>32</v>
      </c>
      <c r="F208" s="48" t="s">
        <v>22</v>
      </c>
      <c r="G208" s="53">
        <v>38893</v>
      </c>
      <c r="H208" s="48" t="s">
        <v>70</v>
      </c>
      <c r="I208" s="48" t="s">
        <v>56</v>
      </c>
      <c r="J208" s="48" t="s">
        <v>57</v>
      </c>
      <c r="K208" s="4" t="s">
        <v>39</v>
      </c>
      <c r="L208" s="9" t="s">
        <v>27</v>
      </c>
      <c r="M208" s="48" t="s">
        <v>67</v>
      </c>
      <c r="N208" s="48" t="s">
        <v>67</v>
      </c>
      <c r="O208" s="48" t="s">
        <v>40</v>
      </c>
      <c r="P208" s="6">
        <v>43182</v>
      </c>
      <c r="Q208" s="11"/>
      <c r="R208" s="63" t="str">
        <f>IF(Table1[[#This Row],[HUBUNGAN]]="KEPALA KELUARGA","YA","TIDAK")</f>
        <v>TIDAK</v>
      </c>
    </row>
    <row r="209" spans="1:18" x14ac:dyDescent="0.25">
      <c r="A209" s="44" t="s">
        <v>17</v>
      </c>
      <c r="B209" s="3" t="s">
        <v>63</v>
      </c>
      <c r="C209" s="3" t="s">
        <v>71</v>
      </c>
      <c r="D209" s="47" t="s">
        <v>72</v>
      </c>
      <c r="E209" s="47" t="s">
        <v>21</v>
      </c>
      <c r="F209" s="47" t="s">
        <v>22</v>
      </c>
      <c r="G209" s="30">
        <v>39240</v>
      </c>
      <c r="H209" s="47" t="s">
        <v>70</v>
      </c>
      <c r="I209" s="47" t="s">
        <v>56</v>
      </c>
      <c r="J209" s="47" t="s">
        <v>57</v>
      </c>
      <c r="K209" s="9" t="s">
        <v>39</v>
      </c>
      <c r="L209" s="4" t="s">
        <v>27</v>
      </c>
      <c r="M209" s="47" t="s">
        <v>67</v>
      </c>
      <c r="N209" s="47" t="s">
        <v>67</v>
      </c>
      <c r="O209" s="47" t="s">
        <v>40</v>
      </c>
      <c r="P209" s="6">
        <v>43182</v>
      </c>
      <c r="Q209" s="7"/>
      <c r="R209" s="63" t="str">
        <f>IF(Table1[[#This Row],[HUBUNGAN]]="KEPALA KELUARGA","YA","TIDAK")</f>
        <v>TIDAK</v>
      </c>
    </row>
    <row r="210" spans="1:18" x14ac:dyDescent="0.25">
      <c r="A210" s="44" t="s">
        <v>17</v>
      </c>
      <c r="B210" s="8" t="s">
        <v>63</v>
      </c>
      <c r="C210" s="8" t="s">
        <v>73</v>
      </c>
      <c r="D210" s="48" t="s">
        <v>74</v>
      </c>
      <c r="E210" s="48" t="s">
        <v>21</v>
      </c>
      <c r="F210" s="48" t="s">
        <v>22</v>
      </c>
      <c r="G210" s="53">
        <v>39950</v>
      </c>
      <c r="H210" s="48" t="s">
        <v>70</v>
      </c>
      <c r="I210" s="48" t="s">
        <v>56</v>
      </c>
      <c r="J210" s="48" t="s">
        <v>57</v>
      </c>
      <c r="K210" s="4" t="s">
        <v>39</v>
      </c>
      <c r="L210" s="9" t="s">
        <v>27</v>
      </c>
      <c r="M210" s="48" t="s">
        <v>67</v>
      </c>
      <c r="N210" s="48" t="s">
        <v>67</v>
      </c>
      <c r="O210" s="48" t="s">
        <v>40</v>
      </c>
      <c r="P210" s="6">
        <v>43182</v>
      </c>
      <c r="Q210" s="11"/>
      <c r="R210" s="63" t="str">
        <f>IF(Table1[[#This Row],[HUBUNGAN]]="KEPALA KELUARGA","YA","TIDAK")</f>
        <v>TIDAK</v>
      </c>
    </row>
    <row r="211" spans="1:18" x14ac:dyDescent="0.25">
      <c r="A211" s="44" t="s">
        <v>17</v>
      </c>
      <c r="B211" s="3" t="s">
        <v>63</v>
      </c>
      <c r="C211" s="3" t="s">
        <v>64</v>
      </c>
      <c r="D211" s="47" t="s">
        <v>65</v>
      </c>
      <c r="E211" s="47" t="s">
        <v>32</v>
      </c>
      <c r="F211" s="47" t="s">
        <v>22</v>
      </c>
      <c r="G211" s="30">
        <v>29464</v>
      </c>
      <c r="H211" s="47" t="s">
        <v>574</v>
      </c>
      <c r="I211" s="47" t="s">
        <v>366</v>
      </c>
      <c r="J211" s="47" t="s">
        <v>34</v>
      </c>
      <c r="K211" s="4" t="s">
        <v>66</v>
      </c>
      <c r="L211" s="4" t="s">
        <v>27</v>
      </c>
      <c r="M211" s="47" t="s">
        <v>67</v>
      </c>
      <c r="N211" s="47" t="s">
        <v>67</v>
      </c>
      <c r="O211" s="47" t="s">
        <v>29</v>
      </c>
      <c r="P211" s="6">
        <v>43182</v>
      </c>
      <c r="Q211" s="7"/>
      <c r="R211" s="63" t="str">
        <f>IF(Table1[[#This Row],[HUBUNGAN]]="KEPALA KELUARGA","YA","TIDAK")</f>
        <v>YA</v>
      </c>
    </row>
    <row r="212" spans="1:18" x14ac:dyDescent="0.25">
      <c r="A212" s="44" t="s">
        <v>354</v>
      </c>
      <c r="B212" s="16" t="s">
        <v>634</v>
      </c>
      <c r="C212" s="16" t="s">
        <v>638</v>
      </c>
      <c r="D212" s="50" t="s">
        <v>639</v>
      </c>
      <c r="E212" s="50" t="s">
        <v>32</v>
      </c>
      <c r="F212" s="50" t="s">
        <v>22</v>
      </c>
      <c r="G212" s="18">
        <v>37367</v>
      </c>
      <c r="H212" s="50" t="s">
        <v>23</v>
      </c>
      <c r="I212" s="48" t="s">
        <v>84</v>
      </c>
      <c r="J212" s="50" t="s">
        <v>38</v>
      </c>
      <c r="K212" s="4" t="s">
        <v>39</v>
      </c>
      <c r="L212" s="78" t="s">
        <v>27</v>
      </c>
      <c r="M212" s="50" t="s">
        <v>637</v>
      </c>
      <c r="N212" s="50" t="s">
        <v>637</v>
      </c>
      <c r="O212" s="50" t="s">
        <v>40</v>
      </c>
      <c r="P212" s="6">
        <v>43751</v>
      </c>
      <c r="Q212" s="19"/>
      <c r="R212" s="63" t="str">
        <f>IF(Table1[[#This Row],[HUBUNGAN]]="KEPALA KELUARGA","YA","TIDAK")</f>
        <v>TIDAK</v>
      </c>
    </row>
    <row r="213" spans="1:18" x14ac:dyDescent="0.25">
      <c r="A213" s="44" t="s">
        <v>354</v>
      </c>
      <c r="B213" s="12" t="s">
        <v>634</v>
      </c>
      <c r="C213" s="12" t="s">
        <v>635</v>
      </c>
      <c r="D213" s="49" t="s">
        <v>636</v>
      </c>
      <c r="E213" s="49" t="s">
        <v>21</v>
      </c>
      <c r="F213" s="49" t="s">
        <v>22</v>
      </c>
      <c r="G213" s="14">
        <v>26047</v>
      </c>
      <c r="H213" s="49" t="s">
        <v>23</v>
      </c>
      <c r="I213" s="49" t="s">
        <v>24</v>
      </c>
      <c r="J213" s="49" t="s">
        <v>25</v>
      </c>
      <c r="K213" s="13" t="s">
        <v>482</v>
      </c>
      <c r="L213" s="77" t="s">
        <v>27</v>
      </c>
      <c r="M213" s="49" t="s">
        <v>637</v>
      </c>
      <c r="N213" s="49" t="s">
        <v>637</v>
      </c>
      <c r="O213" s="49" t="s">
        <v>29</v>
      </c>
      <c r="P213" s="6">
        <v>43751</v>
      </c>
      <c r="Q213" s="15"/>
      <c r="R213" s="63" t="str">
        <f>IF(Table1[[#This Row],[HUBUNGAN]]="KEPALA KELUARGA","YA","TIDAK")</f>
        <v>YA</v>
      </c>
    </row>
    <row r="214" spans="1:18" x14ac:dyDescent="0.25">
      <c r="A214" s="44" t="s">
        <v>354</v>
      </c>
      <c r="B214" s="16" t="s">
        <v>409</v>
      </c>
      <c r="C214" s="16" t="s">
        <v>415</v>
      </c>
      <c r="D214" s="50" t="s">
        <v>416</v>
      </c>
      <c r="E214" s="50" t="s">
        <v>21</v>
      </c>
      <c r="F214" s="50" t="s">
        <v>22</v>
      </c>
      <c r="G214" s="18">
        <v>36586</v>
      </c>
      <c r="H214" s="50" t="s">
        <v>23</v>
      </c>
      <c r="I214" s="50" t="s">
        <v>24</v>
      </c>
      <c r="J214" s="50" t="s">
        <v>57</v>
      </c>
      <c r="K214" s="4" t="s">
        <v>39</v>
      </c>
      <c r="L214" s="78" t="s">
        <v>27</v>
      </c>
      <c r="M214" s="50" t="s">
        <v>412</v>
      </c>
      <c r="N214" s="50" t="s">
        <v>412</v>
      </c>
      <c r="O214" s="50" t="s">
        <v>40</v>
      </c>
      <c r="P214" s="6">
        <v>42726</v>
      </c>
      <c r="Q214" s="19"/>
      <c r="R214" s="63" t="str">
        <f>IF(Table1[[#This Row],[HUBUNGAN]]="KEPALA KELUARGA","YA","TIDAK")</f>
        <v>TIDAK</v>
      </c>
    </row>
    <row r="215" spans="1:18" x14ac:dyDescent="0.25">
      <c r="A215" s="44" t="s">
        <v>354</v>
      </c>
      <c r="B215" s="12" t="s">
        <v>409</v>
      </c>
      <c r="C215" s="12" t="s">
        <v>417</v>
      </c>
      <c r="D215" s="49" t="s">
        <v>418</v>
      </c>
      <c r="E215" s="49" t="s">
        <v>21</v>
      </c>
      <c r="F215" s="49" t="s">
        <v>22</v>
      </c>
      <c r="G215" s="14">
        <v>37413</v>
      </c>
      <c r="H215" s="49" t="s">
        <v>23</v>
      </c>
      <c r="I215" s="49" t="s">
        <v>33</v>
      </c>
      <c r="J215" s="49" t="s">
        <v>57</v>
      </c>
      <c r="K215" s="4" t="s">
        <v>39</v>
      </c>
      <c r="L215" s="77" t="s">
        <v>27</v>
      </c>
      <c r="M215" s="49" t="s">
        <v>412</v>
      </c>
      <c r="N215" s="49" t="s">
        <v>412</v>
      </c>
      <c r="O215" s="49" t="s">
        <v>40</v>
      </c>
      <c r="P215" s="6">
        <v>42726</v>
      </c>
      <c r="Q215" s="15"/>
      <c r="R215" s="63" t="str">
        <f>IF(Table1[[#This Row],[HUBUNGAN]]="KEPALA KELUARGA","YA","TIDAK")</f>
        <v>TIDAK</v>
      </c>
    </row>
    <row r="216" spans="1:18" x14ac:dyDescent="0.25">
      <c r="A216" s="44" t="s">
        <v>354</v>
      </c>
      <c r="B216" s="12" t="s">
        <v>409</v>
      </c>
      <c r="C216" s="12" t="s">
        <v>419</v>
      </c>
      <c r="D216" s="49" t="s">
        <v>420</v>
      </c>
      <c r="E216" s="49" t="s">
        <v>21</v>
      </c>
      <c r="F216" s="49" t="s">
        <v>22</v>
      </c>
      <c r="G216" s="14">
        <v>38643</v>
      </c>
      <c r="H216" s="49" t="s">
        <v>23</v>
      </c>
      <c r="I216" s="47" t="s">
        <v>84</v>
      </c>
      <c r="J216" s="49" t="s">
        <v>57</v>
      </c>
      <c r="K216" s="4" t="s">
        <v>39</v>
      </c>
      <c r="L216" s="77" t="s">
        <v>27</v>
      </c>
      <c r="M216" s="49" t="s">
        <v>412</v>
      </c>
      <c r="N216" s="49" t="s">
        <v>412</v>
      </c>
      <c r="O216" s="49" t="s">
        <v>40</v>
      </c>
      <c r="P216" s="6">
        <v>42726</v>
      </c>
      <c r="Q216" s="15"/>
      <c r="R216" s="63" t="str">
        <f>IF(Table1[[#This Row],[HUBUNGAN]]="KEPALA KELUARGA","YA","TIDAK")</f>
        <v>TIDAK</v>
      </c>
    </row>
    <row r="217" spans="1:18" x14ac:dyDescent="0.25">
      <c r="A217" s="44" t="s">
        <v>354</v>
      </c>
      <c r="B217" s="12" t="s">
        <v>409</v>
      </c>
      <c r="C217" s="12" t="s">
        <v>421</v>
      </c>
      <c r="D217" s="49" t="s">
        <v>422</v>
      </c>
      <c r="E217" s="49" t="s">
        <v>32</v>
      </c>
      <c r="F217" s="49" t="s">
        <v>22</v>
      </c>
      <c r="G217" s="14">
        <v>40877</v>
      </c>
      <c r="H217" s="49" t="s">
        <v>23</v>
      </c>
      <c r="I217" s="47" t="s">
        <v>84</v>
      </c>
      <c r="J217" s="49" t="s">
        <v>57</v>
      </c>
      <c r="K217" s="4" t="s">
        <v>39</v>
      </c>
      <c r="L217" s="77" t="s">
        <v>27</v>
      </c>
      <c r="M217" s="49" t="s">
        <v>412</v>
      </c>
      <c r="N217" s="49" t="s">
        <v>412</v>
      </c>
      <c r="O217" s="49" t="s">
        <v>40</v>
      </c>
      <c r="P217" s="6">
        <v>42726</v>
      </c>
      <c r="Q217" s="15"/>
      <c r="R217" s="63" t="str">
        <f>IF(Table1[[#This Row],[HUBUNGAN]]="KEPALA KELUARGA","YA","TIDAK")</f>
        <v>TIDAK</v>
      </c>
    </row>
    <row r="218" spans="1:18" x14ac:dyDescent="0.25">
      <c r="A218" s="44" t="s">
        <v>354</v>
      </c>
      <c r="B218" s="16" t="s">
        <v>409</v>
      </c>
      <c r="C218" s="16" t="s">
        <v>413</v>
      </c>
      <c r="D218" s="50" t="s">
        <v>414</v>
      </c>
      <c r="E218" s="50" t="s">
        <v>32</v>
      </c>
      <c r="F218" s="50" t="s">
        <v>22</v>
      </c>
      <c r="G218" s="18">
        <v>29997</v>
      </c>
      <c r="H218" s="50" t="s">
        <v>23</v>
      </c>
      <c r="I218" s="50" t="s">
        <v>24</v>
      </c>
      <c r="J218" s="50" t="s">
        <v>34</v>
      </c>
      <c r="K218" s="4" t="s">
        <v>26</v>
      </c>
      <c r="L218" s="78" t="s">
        <v>27</v>
      </c>
      <c r="M218" s="50" t="s">
        <v>412</v>
      </c>
      <c r="N218" s="50" t="s">
        <v>412</v>
      </c>
      <c r="O218" s="50" t="s">
        <v>35</v>
      </c>
      <c r="P218" s="6">
        <v>42726</v>
      </c>
      <c r="Q218" s="19"/>
      <c r="R218" s="63" t="str">
        <f>IF(Table1[[#This Row],[HUBUNGAN]]="KEPALA KELUARGA","YA","TIDAK")</f>
        <v>TIDAK</v>
      </c>
    </row>
    <row r="219" spans="1:18" x14ac:dyDescent="0.25">
      <c r="A219" s="44" t="s">
        <v>354</v>
      </c>
      <c r="B219" s="12" t="s">
        <v>409</v>
      </c>
      <c r="C219" s="12" t="s">
        <v>410</v>
      </c>
      <c r="D219" s="49" t="s">
        <v>411</v>
      </c>
      <c r="E219" s="49" t="s">
        <v>21</v>
      </c>
      <c r="F219" s="49" t="s">
        <v>22</v>
      </c>
      <c r="G219" s="14">
        <v>29561</v>
      </c>
      <c r="H219" s="49" t="s">
        <v>23</v>
      </c>
      <c r="I219" s="49" t="s">
        <v>24</v>
      </c>
      <c r="J219" s="49" t="s">
        <v>102</v>
      </c>
      <c r="K219" s="4" t="s">
        <v>26</v>
      </c>
      <c r="L219" s="77" t="s">
        <v>27</v>
      </c>
      <c r="M219" s="49" t="s">
        <v>412</v>
      </c>
      <c r="N219" s="49" t="s">
        <v>412</v>
      </c>
      <c r="O219" s="49" t="s">
        <v>29</v>
      </c>
      <c r="P219" s="6">
        <v>42726</v>
      </c>
      <c r="Q219" s="15"/>
      <c r="R219" s="63" t="str">
        <f>IF(Table1[[#This Row],[HUBUNGAN]]="KEPALA KELUARGA","YA","TIDAK")</f>
        <v>YA</v>
      </c>
    </row>
    <row r="220" spans="1:18" x14ac:dyDescent="0.25">
      <c r="A220" s="44" t="s">
        <v>354</v>
      </c>
      <c r="B220" s="16" t="s">
        <v>653</v>
      </c>
      <c r="C220" s="16" t="s">
        <v>663</v>
      </c>
      <c r="D220" s="50" t="s">
        <v>664</v>
      </c>
      <c r="E220" s="50" t="s">
        <v>21</v>
      </c>
      <c r="F220" s="50" t="s">
        <v>22</v>
      </c>
      <c r="G220" s="18">
        <v>34999</v>
      </c>
      <c r="H220" s="50" t="s">
        <v>70</v>
      </c>
      <c r="I220" s="50" t="s">
        <v>366</v>
      </c>
      <c r="J220" s="50" t="s">
        <v>102</v>
      </c>
      <c r="K220" s="4" t="s">
        <v>39</v>
      </c>
      <c r="L220" s="78" t="s">
        <v>27</v>
      </c>
      <c r="M220" s="50" t="s">
        <v>656</v>
      </c>
      <c r="N220" s="50" t="s">
        <v>656</v>
      </c>
      <c r="O220" s="50" t="s">
        <v>40</v>
      </c>
      <c r="P220" s="6">
        <v>43801</v>
      </c>
      <c r="Q220" s="19"/>
      <c r="R220" s="63" t="str">
        <f>IF(Table1[[#This Row],[HUBUNGAN]]="KEPALA KELUARGA","YA","TIDAK")</f>
        <v>TIDAK</v>
      </c>
    </row>
    <row r="221" spans="1:18" x14ac:dyDescent="0.25">
      <c r="A221" s="44" t="s">
        <v>354</v>
      </c>
      <c r="B221" s="12" t="s">
        <v>653</v>
      </c>
      <c r="C221" s="12" t="s">
        <v>660</v>
      </c>
      <c r="D221" s="49" t="s">
        <v>661</v>
      </c>
      <c r="E221" s="49" t="s">
        <v>32</v>
      </c>
      <c r="F221" s="49" t="s">
        <v>22</v>
      </c>
      <c r="G221" s="14">
        <v>37808</v>
      </c>
      <c r="H221" s="49" t="s">
        <v>23</v>
      </c>
      <c r="I221" s="49" t="s">
        <v>56</v>
      </c>
      <c r="J221" s="49" t="s">
        <v>57</v>
      </c>
      <c r="K221" s="4" t="s">
        <v>39</v>
      </c>
      <c r="L221" s="77" t="s">
        <v>27</v>
      </c>
      <c r="M221" s="49" t="s">
        <v>656</v>
      </c>
      <c r="N221" s="49" t="s">
        <v>656</v>
      </c>
      <c r="O221" s="49" t="s">
        <v>40</v>
      </c>
      <c r="P221" s="6">
        <v>43801</v>
      </c>
      <c r="Q221" s="15"/>
      <c r="R221" s="63" t="str">
        <f>IF(Table1[[#This Row],[HUBUNGAN]]="KEPALA KELUARGA","YA","TIDAK")</f>
        <v>TIDAK</v>
      </c>
    </row>
    <row r="222" spans="1:18" x14ac:dyDescent="0.25">
      <c r="A222" s="44" t="s">
        <v>354</v>
      </c>
      <c r="B222" s="16" t="s">
        <v>653</v>
      </c>
      <c r="C222" s="16" t="s">
        <v>654</v>
      </c>
      <c r="D222" s="50" t="s">
        <v>655</v>
      </c>
      <c r="E222" s="50" t="s">
        <v>32</v>
      </c>
      <c r="F222" s="50" t="s">
        <v>22</v>
      </c>
      <c r="G222" s="18">
        <v>27339</v>
      </c>
      <c r="H222" s="50" t="s">
        <v>23</v>
      </c>
      <c r="I222" s="50" t="s">
        <v>24</v>
      </c>
      <c r="J222" s="50" t="s">
        <v>34</v>
      </c>
      <c r="K222" s="4" t="s">
        <v>66</v>
      </c>
      <c r="L222" s="78" t="s">
        <v>27</v>
      </c>
      <c r="M222" s="50" t="s">
        <v>656</v>
      </c>
      <c r="N222" s="50" t="s">
        <v>656</v>
      </c>
      <c r="O222" s="50" t="s">
        <v>29</v>
      </c>
      <c r="P222" s="6">
        <v>43801</v>
      </c>
      <c r="Q222" s="19"/>
      <c r="R222" s="63" t="str">
        <f>IF(Table1[[#This Row],[HUBUNGAN]]="KEPALA KELUARGA","YA","TIDAK")</f>
        <v>YA</v>
      </c>
    </row>
    <row r="223" spans="1:18" x14ac:dyDescent="0.25">
      <c r="A223" s="44" t="s">
        <v>17</v>
      </c>
      <c r="B223" s="3" t="s">
        <v>214</v>
      </c>
      <c r="C223" s="3" t="s">
        <v>218</v>
      </c>
      <c r="D223" s="47" t="s">
        <v>219</v>
      </c>
      <c r="E223" s="47" t="s">
        <v>21</v>
      </c>
      <c r="F223" s="47" t="s">
        <v>22</v>
      </c>
      <c r="G223" s="30">
        <v>36764</v>
      </c>
      <c r="H223" s="47" t="s">
        <v>23</v>
      </c>
      <c r="I223" s="47" t="s">
        <v>33</v>
      </c>
      <c r="J223" s="47" t="s">
        <v>38</v>
      </c>
      <c r="K223" s="4" t="s">
        <v>39</v>
      </c>
      <c r="L223" s="4" t="s">
        <v>27</v>
      </c>
      <c r="M223" s="47" t="s">
        <v>217</v>
      </c>
      <c r="N223" s="47" t="s">
        <v>217</v>
      </c>
      <c r="O223" s="47" t="s">
        <v>60</v>
      </c>
      <c r="P223" s="6">
        <v>42760</v>
      </c>
      <c r="Q223" s="7"/>
      <c r="R223" s="63" t="str">
        <f>IF(Table1[[#This Row],[HUBUNGAN]]="KEPALA KELUARGA","YA","TIDAK")</f>
        <v>TIDAK</v>
      </c>
    </row>
    <row r="224" spans="1:18" x14ac:dyDescent="0.25">
      <c r="A224" s="44" t="s">
        <v>17</v>
      </c>
      <c r="B224" s="3" t="s">
        <v>214</v>
      </c>
      <c r="C224" s="3" t="s">
        <v>215</v>
      </c>
      <c r="D224" s="47" t="s">
        <v>216</v>
      </c>
      <c r="E224" s="47" t="s">
        <v>32</v>
      </c>
      <c r="F224" s="47" t="s">
        <v>22</v>
      </c>
      <c r="G224" s="30">
        <v>36331</v>
      </c>
      <c r="H224" s="47" t="s">
        <v>23</v>
      </c>
      <c r="I224" s="47" t="s">
        <v>33</v>
      </c>
      <c r="J224" s="47" t="s">
        <v>38</v>
      </c>
      <c r="K224" s="9" t="s">
        <v>39</v>
      </c>
      <c r="L224" s="4" t="s">
        <v>27</v>
      </c>
      <c r="M224" s="47" t="s">
        <v>217</v>
      </c>
      <c r="N224" s="47" t="s">
        <v>217</v>
      </c>
      <c r="O224" s="47" t="s">
        <v>29</v>
      </c>
      <c r="P224" s="6">
        <v>42760</v>
      </c>
      <c r="Q224" s="7"/>
      <c r="R224" s="63" t="str">
        <f>IF(Table1[[#This Row],[HUBUNGAN]]="KEPALA KELUARGA","YA","TIDAK")</f>
        <v>YA</v>
      </c>
    </row>
    <row r="225" spans="1:18" x14ac:dyDescent="0.25">
      <c r="A225" s="44" t="s">
        <v>17</v>
      </c>
      <c r="B225" s="3" t="s">
        <v>235</v>
      </c>
      <c r="C225" s="3" t="s">
        <v>239</v>
      </c>
      <c r="D225" s="47" t="s">
        <v>240</v>
      </c>
      <c r="E225" s="47" t="s">
        <v>32</v>
      </c>
      <c r="F225" s="47" t="s">
        <v>22</v>
      </c>
      <c r="G225" s="30">
        <v>32289</v>
      </c>
      <c r="H225" s="47" t="s">
        <v>23</v>
      </c>
      <c r="I225" s="47" t="s">
        <v>24</v>
      </c>
      <c r="J225" s="47" t="s">
        <v>38</v>
      </c>
      <c r="K225" s="9" t="s">
        <v>39</v>
      </c>
      <c r="L225" s="4" t="s">
        <v>27</v>
      </c>
      <c r="M225" s="47" t="s">
        <v>238</v>
      </c>
      <c r="N225" s="47" t="s">
        <v>238</v>
      </c>
      <c r="O225" s="47" t="s">
        <v>40</v>
      </c>
      <c r="P225" s="6">
        <v>43753</v>
      </c>
      <c r="Q225" s="7"/>
      <c r="R225" s="63" t="str">
        <f>IF(Table1[[#This Row],[HUBUNGAN]]="KEPALA KELUARGA","YA","TIDAK")</f>
        <v>TIDAK</v>
      </c>
    </row>
    <row r="226" spans="1:18" x14ac:dyDescent="0.25">
      <c r="A226" s="44" t="s">
        <v>17</v>
      </c>
      <c r="B226" s="3" t="s">
        <v>235</v>
      </c>
      <c r="C226" s="3" t="s">
        <v>236</v>
      </c>
      <c r="D226" s="47" t="s">
        <v>237</v>
      </c>
      <c r="E226" s="47" t="s">
        <v>32</v>
      </c>
      <c r="F226" s="47" t="s">
        <v>22</v>
      </c>
      <c r="G226" s="30">
        <v>24108</v>
      </c>
      <c r="H226" s="47" t="s">
        <v>23</v>
      </c>
      <c r="I226" s="47" t="s">
        <v>24</v>
      </c>
      <c r="J226" s="47" t="s">
        <v>34</v>
      </c>
      <c r="K226" s="4" t="s">
        <v>66</v>
      </c>
      <c r="L226" s="4" t="s">
        <v>27</v>
      </c>
      <c r="M226" s="47" t="s">
        <v>238</v>
      </c>
      <c r="N226" s="47" t="s">
        <v>238</v>
      </c>
      <c r="O226" s="47" t="s">
        <v>29</v>
      </c>
      <c r="P226" s="6">
        <v>44950</v>
      </c>
      <c r="Q226" s="7"/>
      <c r="R226" s="63" t="str">
        <f>IF(Table1[[#This Row],[HUBUNGAN]]="KEPALA KELUARGA","YA","TIDAK")</f>
        <v>YA</v>
      </c>
    </row>
    <row r="227" spans="1:18" x14ac:dyDescent="0.25">
      <c r="A227" s="44" t="s">
        <v>354</v>
      </c>
      <c r="B227" s="12" t="s">
        <v>571</v>
      </c>
      <c r="C227" s="12" t="s">
        <v>581</v>
      </c>
      <c r="D227" s="49" t="s">
        <v>582</v>
      </c>
      <c r="E227" s="49" t="s">
        <v>21</v>
      </c>
      <c r="F227" s="49" t="s">
        <v>22</v>
      </c>
      <c r="G227" s="14">
        <v>30977</v>
      </c>
      <c r="H227" s="49" t="s">
        <v>574</v>
      </c>
      <c r="I227" s="49" t="s">
        <v>366</v>
      </c>
      <c r="J227" s="49" t="s">
        <v>102</v>
      </c>
      <c r="K227" s="4" t="s">
        <v>90</v>
      </c>
      <c r="L227" s="77" t="s">
        <v>27</v>
      </c>
      <c r="M227" s="49" t="s">
        <v>583</v>
      </c>
      <c r="N227" s="49" t="s">
        <v>583</v>
      </c>
      <c r="O227" s="49" t="s">
        <v>29</v>
      </c>
      <c r="P227" s="6">
        <v>43731</v>
      </c>
      <c r="Q227" s="15"/>
      <c r="R227" s="63" t="str">
        <f>IF(Table1[[#This Row],[HUBUNGAN]]="KEPALA KELUARGA","YA","TIDAK")</f>
        <v>YA</v>
      </c>
    </row>
    <row r="228" spans="1:18" x14ac:dyDescent="0.25">
      <c r="A228" s="44" t="s">
        <v>354</v>
      </c>
      <c r="B228" s="12" t="s">
        <v>571</v>
      </c>
      <c r="C228" s="12" t="s">
        <v>572</v>
      </c>
      <c r="D228" s="49" t="s">
        <v>573</v>
      </c>
      <c r="E228" s="49" t="s">
        <v>32</v>
      </c>
      <c r="F228" s="49" t="s">
        <v>22</v>
      </c>
      <c r="G228" s="14">
        <v>40888</v>
      </c>
      <c r="H228" s="49" t="s">
        <v>574</v>
      </c>
      <c r="I228" s="49" t="s">
        <v>56</v>
      </c>
      <c r="J228" s="49" t="s">
        <v>57</v>
      </c>
      <c r="K228" s="4" t="s">
        <v>39</v>
      </c>
      <c r="L228" s="77" t="s">
        <v>27</v>
      </c>
      <c r="M228" s="49" t="s">
        <v>575</v>
      </c>
      <c r="N228" s="49" t="s">
        <v>575</v>
      </c>
      <c r="O228" s="49" t="s">
        <v>40</v>
      </c>
      <c r="P228" s="6">
        <v>43731</v>
      </c>
      <c r="Q228" s="15"/>
      <c r="R228" s="63" t="str">
        <f>IF(Table1[[#This Row],[HUBUNGAN]]="KEPALA KELUARGA","YA","TIDAK")</f>
        <v>TIDAK</v>
      </c>
    </row>
    <row r="229" spans="1:18" x14ac:dyDescent="0.25">
      <c r="A229" s="44" t="s">
        <v>354</v>
      </c>
      <c r="B229" s="12" t="s">
        <v>571</v>
      </c>
      <c r="C229" s="12" t="s">
        <v>576</v>
      </c>
      <c r="D229" s="49" t="s">
        <v>577</v>
      </c>
      <c r="E229" s="49" t="s">
        <v>21</v>
      </c>
      <c r="F229" s="49" t="s">
        <v>22</v>
      </c>
      <c r="G229" s="14">
        <v>41952</v>
      </c>
      <c r="H229" s="49" t="s">
        <v>574</v>
      </c>
      <c r="I229" s="49" t="s">
        <v>56</v>
      </c>
      <c r="J229" s="49" t="s">
        <v>57</v>
      </c>
      <c r="K229" s="4" t="s">
        <v>39</v>
      </c>
      <c r="L229" s="77" t="s">
        <v>27</v>
      </c>
      <c r="M229" s="49" t="s">
        <v>575</v>
      </c>
      <c r="N229" s="49" t="s">
        <v>575</v>
      </c>
      <c r="O229" s="49" t="s">
        <v>40</v>
      </c>
      <c r="P229" s="6">
        <v>43731</v>
      </c>
      <c r="Q229" s="15"/>
      <c r="R229" s="63" t="str">
        <f>IF(Table1[[#This Row],[HUBUNGAN]]="KEPALA KELUARGA","YA","TIDAK")</f>
        <v>TIDAK</v>
      </c>
    </row>
    <row r="230" spans="1:18" x14ac:dyDescent="0.25">
      <c r="A230" s="44" t="s">
        <v>354</v>
      </c>
      <c r="B230" s="16" t="s">
        <v>571</v>
      </c>
      <c r="C230" s="16" t="s">
        <v>578</v>
      </c>
      <c r="D230" s="50" t="s">
        <v>579</v>
      </c>
      <c r="E230" s="50" t="s">
        <v>32</v>
      </c>
      <c r="F230" s="50" t="s">
        <v>22</v>
      </c>
      <c r="G230" s="18">
        <v>43724</v>
      </c>
      <c r="H230" s="50" t="s">
        <v>574</v>
      </c>
      <c r="I230" s="50" t="s">
        <v>56</v>
      </c>
      <c r="J230" s="50" t="s">
        <v>57</v>
      </c>
      <c r="K230" s="4" t="s">
        <v>39</v>
      </c>
      <c r="L230" s="78" t="s">
        <v>27</v>
      </c>
      <c r="M230" s="50" t="s">
        <v>575</v>
      </c>
      <c r="N230" s="50" t="s">
        <v>575</v>
      </c>
      <c r="O230" s="50" t="s">
        <v>40</v>
      </c>
      <c r="P230" s="6">
        <v>43731</v>
      </c>
      <c r="Q230" s="19"/>
      <c r="R230" s="63" t="str">
        <f>IF(Table1[[#This Row],[HUBUNGAN]]="KEPALA KELUARGA","YA","TIDAK")</f>
        <v>TIDAK</v>
      </c>
    </row>
    <row r="231" spans="1:18" x14ac:dyDescent="0.25">
      <c r="A231" s="44" t="s">
        <v>17</v>
      </c>
      <c r="B231" s="3" t="s">
        <v>301</v>
      </c>
      <c r="C231" s="3" t="s">
        <v>306</v>
      </c>
      <c r="D231" s="47" t="s">
        <v>307</v>
      </c>
      <c r="E231" s="47" t="s">
        <v>21</v>
      </c>
      <c r="F231" s="47" t="s">
        <v>308</v>
      </c>
      <c r="G231" s="30">
        <v>36186</v>
      </c>
      <c r="H231" s="47" t="s">
        <v>23</v>
      </c>
      <c r="I231" s="47" t="s">
        <v>366</v>
      </c>
      <c r="J231" s="47" t="s">
        <v>38</v>
      </c>
      <c r="K231" s="4" t="s">
        <v>39</v>
      </c>
      <c r="L231" s="4" t="s">
        <v>27</v>
      </c>
      <c r="M231" s="47" t="s">
        <v>309</v>
      </c>
      <c r="N231" s="47" t="s">
        <v>309</v>
      </c>
      <c r="O231" s="47" t="s">
        <v>40</v>
      </c>
      <c r="P231" s="6">
        <v>40830</v>
      </c>
      <c r="Q231" s="7"/>
      <c r="R231" s="63" t="str">
        <f>IF(Table1[[#This Row],[HUBUNGAN]]="KEPALA KELUARGA","YA","TIDAK")</f>
        <v>TIDAK</v>
      </c>
    </row>
    <row r="232" spans="1:18" x14ac:dyDescent="0.25">
      <c r="A232" s="44" t="s">
        <v>17</v>
      </c>
      <c r="B232" s="8" t="s">
        <v>301</v>
      </c>
      <c r="C232" s="8" t="s">
        <v>310</v>
      </c>
      <c r="D232" s="48" t="s">
        <v>311</v>
      </c>
      <c r="E232" s="48" t="s">
        <v>21</v>
      </c>
      <c r="F232" s="48" t="s">
        <v>312</v>
      </c>
      <c r="G232" s="53">
        <v>38522</v>
      </c>
      <c r="H232" s="48" t="s">
        <v>23</v>
      </c>
      <c r="I232" s="48" t="s">
        <v>33</v>
      </c>
      <c r="J232" s="48" t="s">
        <v>38</v>
      </c>
      <c r="K232" s="4" t="s">
        <v>39</v>
      </c>
      <c r="L232" s="9" t="s">
        <v>27</v>
      </c>
      <c r="M232" s="48" t="s">
        <v>313</v>
      </c>
      <c r="N232" s="48" t="s">
        <v>313</v>
      </c>
      <c r="O232" s="48" t="s">
        <v>40</v>
      </c>
      <c r="P232" s="6">
        <v>44944</v>
      </c>
      <c r="Q232" s="11"/>
      <c r="R232" s="63" t="str">
        <f>IF(Table1[[#This Row],[HUBUNGAN]]="KEPALA KELUARGA","YA","TIDAK")</f>
        <v>TIDAK</v>
      </c>
    </row>
    <row r="233" spans="1:18" x14ac:dyDescent="0.25">
      <c r="A233" s="44" t="s">
        <v>17</v>
      </c>
      <c r="B233" s="3" t="s">
        <v>301</v>
      </c>
      <c r="C233" s="3" t="s">
        <v>302</v>
      </c>
      <c r="D233" s="47" t="s">
        <v>303</v>
      </c>
      <c r="E233" s="47" t="s">
        <v>32</v>
      </c>
      <c r="F233" s="47" t="s">
        <v>304</v>
      </c>
      <c r="G233" s="30">
        <v>28650</v>
      </c>
      <c r="H233" s="47" t="s">
        <v>23</v>
      </c>
      <c r="I233" s="47" t="s">
        <v>24</v>
      </c>
      <c r="J233" s="47" t="s">
        <v>34</v>
      </c>
      <c r="K233" s="4" t="s">
        <v>90</v>
      </c>
      <c r="L233" s="4" t="s">
        <v>27</v>
      </c>
      <c r="M233" s="47" t="s">
        <v>305</v>
      </c>
      <c r="N233" s="47" t="s">
        <v>305</v>
      </c>
      <c r="O233" s="47" t="s">
        <v>35</v>
      </c>
      <c r="P233" s="6">
        <v>40830</v>
      </c>
      <c r="Q233" s="7"/>
      <c r="R233" s="63" t="str">
        <f>IF(Table1[[#This Row],[HUBUNGAN]]="KEPALA KELUARGA","YA","TIDAK")</f>
        <v>TIDAK</v>
      </c>
    </row>
    <row r="234" spans="1:18" x14ac:dyDescent="0.25">
      <c r="A234" s="44" t="s">
        <v>17</v>
      </c>
      <c r="B234" s="8" t="s">
        <v>301</v>
      </c>
      <c r="C234" s="8" t="s">
        <v>339</v>
      </c>
      <c r="D234" s="48" t="s">
        <v>340</v>
      </c>
      <c r="E234" s="48" t="s">
        <v>21</v>
      </c>
      <c r="F234" s="48" t="s">
        <v>22</v>
      </c>
      <c r="G234" s="53">
        <v>28229</v>
      </c>
      <c r="H234" s="48" t="s">
        <v>23</v>
      </c>
      <c r="I234" s="48" t="s">
        <v>24</v>
      </c>
      <c r="J234" s="48" t="s">
        <v>102</v>
      </c>
      <c r="K234" s="4" t="s">
        <v>90</v>
      </c>
      <c r="L234" s="9" t="s">
        <v>27</v>
      </c>
      <c r="M234" s="48" t="s">
        <v>341</v>
      </c>
      <c r="N234" s="48" t="s">
        <v>341</v>
      </c>
      <c r="O234" s="48" t="s">
        <v>29</v>
      </c>
      <c r="P234" s="6">
        <v>44973</v>
      </c>
      <c r="Q234" s="11"/>
      <c r="R234" s="63" t="str">
        <f>IF(Table1[[#This Row],[HUBUNGAN]]="KEPALA KELUARGA","YA","TIDAK")</f>
        <v>YA</v>
      </c>
    </row>
    <row r="235" spans="1:18" x14ac:dyDescent="0.25">
      <c r="A235" s="44" t="s">
        <v>17</v>
      </c>
      <c r="B235" s="3" t="s">
        <v>150</v>
      </c>
      <c r="C235" s="3" t="s">
        <v>156</v>
      </c>
      <c r="D235" s="47" t="s">
        <v>157</v>
      </c>
      <c r="E235" s="47" t="s">
        <v>32</v>
      </c>
      <c r="F235" s="47" t="s">
        <v>22</v>
      </c>
      <c r="G235" s="30">
        <v>42152</v>
      </c>
      <c r="H235" s="47" t="s">
        <v>23</v>
      </c>
      <c r="I235" s="47" t="s">
        <v>56</v>
      </c>
      <c r="J235" s="47" t="s">
        <v>57</v>
      </c>
      <c r="K235" s="4" t="s">
        <v>39</v>
      </c>
      <c r="L235" s="4" t="s">
        <v>27</v>
      </c>
      <c r="M235" s="47" t="s">
        <v>153</v>
      </c>
      <c r="N235" s="47" t="s">
        <v>153</v>
      </c>
      <c r="O235" s="47" t="s">
        <v>40</v>
      </c>
      <c r="P235" s="6">
        <v>45042</v>
      </c>
      <c r="Q235" s="7"/>
      <c r="R235" s="63" t="str">
        <f>IF(Table1[[#This Row],[HUBUNGAN]]="KEPALA KELUARGA","YA","TIDAK")</f>
        <v>TIDAK</v>
      </c>
    </row>
    <row r="236" spans="1:18" x14ac:dyDescent="0.25">
      <c r="A236" s="44" t="s">
        <v>17</v>
      </c>
      <c r="B236" s="8" t="s">
        <v>150</v>
      </c>
      <c r="C236" s="8" t="s">
        <v>158</v>
      </c>
      <c r="D236" s="48" t="s">
        <v>159</v>
      </c>
      <c r="E236" s="48" t="s">
        <v>21</v>
      </c>
      <c r="F236" s="48" t="s">
        <v>22</v>
      </c>
      <c r="G236" s="53">
        <v>44250</v>
      </c>
      <c r="H236" s="48" t="s">
        <v>23</v>
      </c>
      <c r="I236" s="48" t="s">
        <v>56</v>
      </c>
      <c r="J236" s="48" t="s">
        <v>57</v>
      </c>
      <c r="K236" s="4" t="s">
        <v>39</v>
      </c>
      <c r="L236" s="9" t="s">
        <v>27</v>
      </c>
      <c r="M236" s="48" t="s">
        <v>153</v>
      </c>
      <c r="N236" s="48" t="s">
        <v>153</v>
      </c>
      <c r="O236" s="48" t="s">
        <v>40</v>
      </c>
      <c r="P236" s="6">
        <v>45042</v>
      </c>
      <c r="Q236" s="11"/>
      <c r="R236" s="63" t="str">
        <f>IF(Table1[[#This Row],[HUBUNGAN]]="KEPALA KELUARGA","YA","TIDAK")</f>
        <v>TIDAK</v>
      </c>
    </row>
    <row r="237" spans="1:18" x14ac:dyDescent="0.25">
      <c r="A237" s="44" t="s">
        <v>17</v>
      </c>
      <c r="B237" s="3" t="s">
        <v>150</v>
      </c>
      <c r="C237" s="3" t="s">
        <v>154</v>
      </c>
      <c r="D237" s="47" t="s">
        <v>155</v>
      </c>
      <c r="E237" s="47" t="s">
        <v>32</v>
      </c>
      <c r="F237" s="47" t="s">
        <v>22</v>
      </c>
      <c r="G237" s="30">
        <v>33981</v>
      </c>
      <c r="H237" s="47" t="s">
        <v>23</v>
      </c>
      <c r="I237" s="47" t="s">
        <v>24</v>
      </c>
      <c r="J237" s="47" t="s">
        <v>34</v>
      </c>
      <c r="K237" s="4" t="s">
        <v>90</v>
      </c>
      <c r="L237" s="4" t="s">
        <v>27</v>
      </c>
      <c r="M237" s="47" t="s">
        <v>153</v>
      </c>
      <c r="N237" s="47" t="s">
        <v>153</v>
      </c>
      <c r="O237" s="47" t="s">
        <v>35</v>
      </c>
      <c r="P237" s="6">
        <v>45042</v>
      </c>
      <c r="Q237" s="7"/>
      <c r="R237" s="63" t="str">
        <f>IF(Table1[[#This Row],[HUBUNGAN]]="KEPALA KELUARGA","YA","TIDAK")</f>
        <v>TIDAK</v>
      </c>
    </row>
    <row r="238" spans="1:18" x14ac:dyDescent="0.25">
      <c r="A238" s="44" t="s">
        <v>17</v>
      </c>
      <c r="B238" s="8" t="s">
        <v>150</v>
      </c>
      <c r="C238" s="8" t="s">
        <v>151</v>
      </c>
      <c r="D238" s="48" t="s">
        <v>152</v>
      </c>
      <c r="E238" s="48" t="s">
        <v>21</v>
      </c>
      <c r="F238" s="48" t="s">
        <v>22</v>
      </c>
      <c r="G238" s="53">
        <v>34106</v>
      </c>
      <c r="H238" s="48" t="s">
        <v>23</v>
      </c>
      <c r="I238" s="48" t="s">
        <v>24</v>
      </c>
      <c r="J238" s="48" t="s">
        <v>126</v>
      </c>
      <c r="K238" s="4" t="s">
        <v>90</v>
      </c>
      <c r="L238" s="9" t="s">
        <v>27</v>
      </c>
      <c r="M238" s="48" t="s">
        <v>153</v>
      </c>
      <c r="N238" s="48" t="s">
        <v>153</v>
      </c>
      <c r="O238" s="48" t="s">
        <v>29</v>
      </c>
      <c r="P238" s="6">
        <v>45042</v>
      </c>
      <c r="Q238" s="11"/>
      <c r="R238" s="63" t="str">
        <f>IF(Table1[[#This Row],[HUBUNGAN]]="KEPALA KELUARGA","YA","TIDAK")</f>
        <v>YA</v>
      </c>
    </row>
    <row r="239" spans="1:18" x14ac:dyDescent="0.25">
      <c r="A239" s="44" t="s">
        <v>17</v>
      </c>
      <c r="B239" s="3" t="s">
        <v>248</v>
      </c>
      <c r="C239" s="3" t="s">
        <v>252</v>
      </c>
      <c r="D239" s="47" t="s">
        <v>253</v>
      </c>
      <c r="E239" s="47" t="s">
        <v>32</v>
      </c>
      <c r="F239" s="47" t="s">
        <v>254</v>
      </c>
      <c r="G239" s="30">
        <v>26357</v>
      </c>
      <c r="H239" s="47" t="s">
        <v>23</v>
      </c>
      <c r="I239" s="47" t="s">
        <v>24</v>
      </c>
      <c r="J239" s="47" t="s">
        <v>57</v>
      </c>
      <c r="K239" s="4" t="s">
        <v>255</v>
      </c>
      <c r="L239" s="4" t="s">
        <v>27</v>
      </c>
      <c r="M239" s="47" t="s">
        <v>251</v>
      </c>
      <c r="N239" s="47" t="s">
        <v>251</v>
      </c>
      <c r="O239" s="47" t="s">
        <v>60</v>
      </c>
      <c r="P239" s="6">
        <v>40830</v>
      </c>
      <c r="Q239" s="7"/>
      <c r="R239" s="63" t="str">
        <f>IF(Table1[[#This Row],[HUBUNGAN]]="KEPALA KELUARGA","YA","TIDAK")</f>
        <v>TIDAK</v>
      </c>
    </row>
    <row r="240" spans="1:18" x14ac:dyDescent="0.25">
      <c r="A240" s="44" t="s">
        <v>17</v>
      </c>
      <c r="B240" s="8" t="s">
        <v>248</v>
      </c>
      <c r="C240" s="8" t="s">
        <v>249</v>
      </c>
      <c r="D240" s="48" t="s">
        <v>250</v>
      </c>
      <c r="E240" s="48" t="s">
        <v>21</v>
      </c>
      <c r="F240" s="48" t="s">
        <v>22</v>
      </c>
      <c r="G240" s="53">
        <v>24658</v>
      </c>
      <c r="H240" s="48" t="s">
        <v>23</v>
      </c>
      <c r="I240" s="48" t="s">
        <v>366</v>
      </c>
      <c r="J240" s="48" t="s">
        <v>102</v>
      </c>
      <c r="K240" s="4" t="s">
        <v>39</v>
      </c>
      <c r="L240" s="9" t="s">
        <v>27</v>
      </c>
      <c r="M240" s="48" t="s">
        <v>251</v>
      </c>
      <c r="N240" s="48" t="s">
        <v>251</v>
      </c>
      <c r="O240" s="48" t="s">
        <v>29</v>
      </c>
      <c r="P240" s="6">
        <v>40830</v>
      </c>
      <c r="Q240" s="11"/>
      <c r="R240" s="63" t="str">
        <f>IF(Table1[[#This Row],[HUBUNGAN]]="KEPALA KELUARGA","YA","TIDAK")</f>
        <v>YA</v>
      </c>
    </row>
    <row r="241" spans="1:18" x14ac:dyDescent="0.25">
      <c r="A241" s="44" t="s">
        <v>354</v>
      </c>
      <c r="B241" s="12" t="s">
        <v>393</v>
      </c>
      <c r="C241" s="12" t="s">
        <v>398</v>
      </c>
      <c r="D241" s="49" t="s">
        <v>399</v>
      </c>
      <c r="E241" s="49" t="s">
        <v>32</v>
      </c>
      <c r="F241" s="49" t="s">
        <v>22</v>
      </c>
      <c r="G241" s="14">
        <v>37319</v>
      </c>
      <c r="H241" s="49" t="s">
        <v>23</v>
      </c>
      <c r="I241" s="49" t="s">
        <v>33</v>
      </c>
      <c r="J241" s="49" t="s">
        <v>38</v>
      </c>
      <c r="K241" s="4" t="s">
        <v>39</v>
      </c>
      <c r="L241" s="77" t="s">
        <v>27</v>
      </c>
      <c r="M241" s="49" t="s">
        <v>78</v>
      </c>
      <c r="N241" s="49" t="s">
        <v>78</v>
      </c>
      <c r="O241" s="49" t="s">
        <v>40</v>
      </c>
      <c r="P241" s="6">
        <v>43599</v>
      </c>
      <c r="Q241" s="15"/>
      <c r="R241" s="63" t="str">
        <f>IF(Table1[[#This Row],[HUBUNGAN]]="KEPALA KELUARGA","YA","TIDAK")</f>
        <v>TIDAK</v>
      </c>
    </row>
    <row r="242" spans="1:18" x14ac:dyDescent="0.25">
      <c r="A242" s="44" t="s">
        <v>354</v>
      </c>
      <c r="B242" s="16" t="s">
        <v>393</v>
      </c>
      <c r="C242" s="16" t="s">
        <v>400</v>
      </c>
      <c r="D242" s="50" t="s">
        <v>401</v>
      </c>
      <c r="E242" s="50" t="s">
        <v>21</v>
      </c>
      <c r="F242" s="50" t="s">
        <v>22</v>
      </c>
      <c r="G242" s="18">
        <v>41728</v>
      </c>
      <c r="H242" s="50" t="s">
        <v>23</v>
      </c>
      <c r="I242" s="50" t="s">
        <v>56</v>
      </c>
      <c r="J242" s="50" t="s">
        <v>57</v>
      </c>
      <c r="K242" s="4" t="s">
        <v>39</v>
      </c>
      <c r="L242" s="78" t="s">
        <v>27</v>
      </c>
      <c r="M242" s="50" t="s">
        <v>78</v>
      </c>
      <c r="N242" s="50" t="s">
        <v>78</v>
      </c>
      <c r="O242" s="50" t="s">
        <v>40</v>
      </c>
      <c r="P242" s="6">
        <v>43599</v>
      </c>
      <c r="Q242" s="19"/>
      <c r="R242" s="63" t="str">
        <f>IF(Table1[[#This Row],[HUBUNGAN]]="KEPALA KELUARGA","YA","TIDAK")</f>
        <v>TIDAK</v>
      </c>
    </row>
    <row r="243" spans="1:18" x14ac:dyDescent="0.25">
      <c r="A243" s="44" t="s">
        <v>354</v>
      </c>
      <c r="B243" s="12" t="s">
        <v>393</v>
      </c>
      <c r="C243" s="12" t="s">
        <v>396</v>
      </c>
      <c r="D243" s="49" t="s">
        <v>397</v>
      </c>
      <c r="E243" s="49" t="s">
        <v>32</v>
      </c>
      <c r="F243" s="49" t="s">
        <v>22</v>
      </c>
      <c r="G243" s="14">
        <v>29585</v>
      </c>
      <c r="H243" s="49" t="s">
        <v>23</v>
      </c>
      <c r="I243" s="49" t="s">
        <v>33</v>
      </c>
      <c r="J243" s="49" t="s">
        <v>34</v>
      </c>
      <c r="K243" s="4" t="s">
        <v>90</v>
      </c>
      <c r="L243" s="77" t="s">
        <v>27</v>
      </c>
      <c r="M243" s="49" t="s">
        <v>78</v>
      </c>
      <c r="N243" s="49" t="s">
        <v>78</v>
      </c>
      <c r="O243" s="49" t="s">
        <v>35</v>
      </c>
      <c r="P243" s="6">
        <v>43599</v>
      </c>
      <c r="Q243" s="15"/>
      <c r="R243" s="63" t="str">
        <f>IF(Table1[[#This Row],[HUBUNGAN]]="KEPALA KELUARGA","YA","TIDAK")</f>
        <v>TIDAK</v>
      </c>
    </row>
    <row r="244" spans="1:18" x14ac:dyDescent="0.25">
      <c r="A244" s="44" t="s">
        <v>354</v>
      </c>
      <c r="B244" s="16" t="s">
        <v>393</v>
      </c>
      <c r="C244" s="16" t="s">
        <v>394</v>
      </c>
      <c r="D244" s="50" t="s">
        <v>395</v>
      </c>
      <c r="E244" s="50" t="s">
        <v>21</v>
      </c>
      <c r="F244" s="50" t="s">
        <v>94</v>
      </c>
      <c r="G244" s="18">
        <v>27072</v>
      </c>
      <c r="H244" s="50" t="s">
        <v>23</v>
      </c>
      <c r="I244" s="50" t="s">
        <v>33</v>
      </c>
      <c r="J244" s="50" t="s">
        <v>25</v>
      </c>
      <c r="K244" s="4" t="s">
        <v>90</v>
      </c>
      <c r="L244" s="78" t="s">
        <v>27</v>
      </c>
      <c r="M244" s="50" t="s">
        <v>78</v>
      </c>
      <c r="N244" s="50" t="s">
        <v>78</v>
      </c>
      <c r="O244" s="50" t="s">
        <v>29</v>
      </c>
      <c r="P244" s="6">
        <v>43599</v>
      </c>
      <c r="Q244" s="19"/>
      <c r="R244" s="63" t="str">
        <f>IF(Table1[[#This Row],[HUBUNGAN]]="KEPALA KELUARGA","YA","TIDAK")</f>
        <v>YA</v>
      </c>
    </row>
    <row r="245" spans="1:18" x14ac:dyDescent="0.25">
      <c r="A245" s="44" t="s">
        <v>354</v>
      </c>
      <c r="B245" s="12" t="s">
        <v>584</v>
      </c>
      <c r="C245" s="12" t="s">
        <v>590</v>
      </c>
      <c r="D245" s="49" t="s">
        <v>591</v>
      </c>
      <c r="E245" s="49" t="s">
        <v>21</v>
      </c>
      <c r="F245" s="49" t="s">
        <v>22</v>
      </c>
      <c r="G245" s="14">
        <v>39120</v>
      </c>
      <c r="H245" s="49" t="s">
        <v>23</v>
      </c>
      <c r="I245" s="47" t="s">
        <v>84</v>
      </c>
      <c r="J245" s="49" t="s">
        <v>38</v>
      </c>
      <c r="K245" s="4" t="s">
        <v>39</v>
      </c>
      <c r="L245" s="77" t="s">
        <v>27</v>
      </c>
      <c r="M245" s="49" t="s">
        <v>589</v>
      </c>
      <c r="N245" s="49" t="s">
        <v>589</v>
      </c>
      <c r="O245" s="49" t="s">
        <v>40</v>
      </c>
      <c r="P245" s="6">
        <v>43594</v>
      </c>
      <c r="Q245" s="15"/>
      <c r="R245" s="63" t="str">
        <f>IF(Table1[[#This Row],[HUBUNGAN]]="KEPALA KELUARGA","YA","TIDAK")</f>
        <v>TIDAK</v>
      </c>
    </row>
    <row r="246" spans="1:18" x14ac:dyDescent="0.25">
      <c r="A246" s="44" t="s">
        <v>354</v>
      </c>
      <c r="B246" s="16" t="s">
        <v>584</v>
      </c>
      <c r="C246" s="16" t="s">
        <v>592</v>
      </c>
      <c r="D246" s="50" t="s">
        <v>593</v>
      </c>
      <c r="E246" s="50" t="s">
        <v>21</v>
      </c>
      <c r="F246" s="50" t="s">
        <v>22</v>
      </c>
      <c r="G246" s="18">
        <v>41168</v>
      </c>
      <c r="H246" s="50" t="s">
        <v>23</v>
      </c>
      <c r="I246" s="50" t="s">
        <v>56</v>
      </c>
      <c r="J246" s="50" t="s">
        <v>57</v>
      </c>
      <c r="K246" s="4" t="s">
        <v>39</v>
      </c>
      <c r="L246" s="78" t="s">
        <v>27</v>
      </c>
      <c r="M246" s="50" t="s">
        <v>589</v>
      </c>
      <c r="N246" s="50" t="s">
        <v>589</v>
      </c>
      <c r="O246" s="50" t="s">
        <v>40</v>
      </c>
      <c r="P246" s="6">
        <v>43594</v>
      </c>
      <c r="Q246" s="19"/>
      <c r="R246" s="63" t="str">
        <f>IF(Table1[[#This Row],[HUBUNGAN]]="KEPALA KELUARGA","YA","TIDAK")</f>
        <v>TIDAK</v>
      </c>
    </row>
    <row r="247" spans="1:18" x14ac:dyDescent="0.25">
      <c r="A247" s="44" t="s">
        <v>354</v>
      </c>
      <c r="B247" s="12" t="s">
        <v>584</v>
      </c>
      <c r="C247" s="12" t="s">
        <v>606</v>
      </c>
      <c r="D247" s="49" t="s">
        <v>607</v>
      </c>
      <c r="E247" s="49" t="s">
        <v>32</v>
      </c>
      <c r="F247" s="49" t="s">
        <v>605</v>
      </c>
      <c r="G247" s="14">
        <v>28615</v>
      </c>
      <c r="H247" s="49" t="s">
        <v>23</v>
      </c>
      <c r="I247" s="49" t="s">
        <v>366</v>
      </c>
      <c r="J247" s="49" t="s">
        <v>102</v>
      </c>
      <c r="K247" s="4" t="s">
        <v>90</v>
      </c>
      <c r="L247" s="77" t="s">
        <v>27</v>
      </c>
      <c r="M247" s="49" t="s">
        <v>589</v>
      </c>
      <c r="N247" s="49" t="s">
        <v>589</v>
      </c>
      <c r="O247" s="49" t="s">
        <v>35</v>
      </c>
      <c r="P247" s="6">
        <v>43594</v>
      </c>
      <c r="Q247" s="15"/>
      <c r="R247" s="63" t="str">
        <f>IF(Table1[[#This Row],[HUBUNGAN]]="KEPALA KELUARGA","YA","TIDAK")</f>
        <v>TIDAK</v>
      </c>
    </row>
    <row r="248" spans="1:18" x14ac:dyDescent="0.25">
      <c r="A248" s="44" t="s">
        <v>354</v>
      </c>
      <c r="B248" s="16" t="s">
        <v>584</v>
      </c>
      <c r="C248" s="16" t="s">
        <v>585</v>
      </c>
      <c r="D248" s="50" t="s">
        <v>586</v>
      </c>
      <c r="E248" s="50" t="s">
        <v>21</v>
      </c>
      <c r="F248" s="50" t="s">
        <v>587</v>
      </c>
      <c r="G248" s="18">
        <v>29297</v>
      </c>
      <c r="H248" s="50" t="s">
        <v>23</v>
      </c>
      <c r="I248" s="50" t="s">
        <v>366</v>
      </c>
      <c r="J248" s="50" t="s">
        <v>588</v>
      </c>
      <c r="K248" s="4" t="s">
        <v>90</v>
      </c>
      <c r="L248" s="78" t="s">
        <v>27</v>
      </c>
      <c r="M248" s="50" t="s">
        <v>589</v>
      </c>
      <c r="N248" s="50" t="s">
        <v>589</v>
      </c>
      <c r="O248" s="50" t="s">
        <v>29</v>
      </c>
      <c r="P248" s="6">
        <v>43594</v>
      </c>
      <c r="Q248" s="19"/>
      <c r="R248" s="63" t="str">
        <f>IF(Table1[[#This Row],[HUBUNGAN]]="KEPALA KELUARGA","YA","TIDAK")</f>
        <v>YA</v>
      </c>
    </row>
    <row r="249" spans="1:18" x14ac:dyDescent="0.25">
      <c r="A249" s="44" t="s">
        <v>852</v>
      </c>
      <c r="B249" s="12" t="s">
        <v>905</v>
      </c>
      <c r="C249" s="12" t="s">
        <v>913</v>
      </c>
      <c r="D249" s="49" t="s">
        <v>914</v>
      </c>
      <c r="E249" s="49" t="s">
        <v>32</v>
      </c>
      <c r="F249" s="49" t="s">
        <v>22</v>
      </c>
      <c r="G249" s="14">
        <v>41798</v>
      </c>
      <c r="H249" s="49" t="s">
        <v>23</v>
      </c>
      <c r="I249" s="49" t="s">
        <v>56</v>
      </c>
      <c r="J249" s="49" t="s">
        <v>57</v>
      </c>
      <c r="K249" s="4" t="s">
        <v>39</v>
      </c>
      <c r="L249" s="77" t="s">
        <v>113</v>
      </c>
      <c r="M249" s="49" t="s">
        <v>909</v>
      </c>
      <c r="N249" s="49" t="s">
        <v>909</v>
      </c>
      <c r="O249" s="49" t="s">
        <v>40</v>
      </c>
      <c r="P249" s="6">
        <v>41828</v>
      </c>
      <c r="Q249" s="15" t="s">
        <v>895</v>
      </c>
      <c r="R249" s="63" t="str">
        <f>IF(Table1[[#This Row],[HUBUNGAN]]="KEPALA KELUARGA","YA","TIDAK")</f>
        <v>TIDAK</v>
      </c>
    </row>
    <row r="250" spans="1:18" x14ac:dyDescent="0.25">
      <c r="A250" s="44" t="s">
        <v>852</v>
      </c>
      <c r="B250" s="12" t="s">
        <v>905</v>
      </c>
      <c r="C250" s="12" t="s">
        <v>910</v>
      </c>
      <c r="D250" s="49" t="s">
        <v>911</v>
      </c>
      <c r="E250" s="49" t="s">
        <v>32</v>
      </c>
      <c r="F250" s="49" t="s">
        <v>912</v>
      </c>
      <c r="G250" s="14">
        <v>29587</v>
      </c>
      <c r="H250" s="49" t="s">
        <v>23</v>
      </c>
      <c r="I250" s="49" t="s">
        <v>24</v>
      </c>
      <c r="J250" s="49" t="s">
        <v>34</v>
      </c>
      <c r="K250" s="4" t="s">
        <v>26</v>
      </c>
      <c r="L250" s="77" t="s">
        <v>113</v>
      </c>
      <c r="M250" s="49" t="s">
        <v>909</v>
      </c>
      <c r="N250" s="49" t="s">
        <v>909</v>
      </c>
      <c r="O250" s="49" t="s">
        <v>35</v>
      </c>
      <c r="P250" s="6">
        <v>41828</v>
      </c>
      <c r="Q250" s="15" t="s">
        <v>895</v>
      </c>
      <c r="R250" s="63" t="str">
        <f>IF(Table1[[#This Row],[HUBUNGAN]]="KEPALA KELUARGA","YA","TIDAK")</f>
        <v>TIDAK</v>
      </c>
    </row>
    <row r="251" spans="1:18" x14ac:dyDescent="0.25">
      <c r="A251" s="44" t="s">
        <v>852</v>
      </c>
      <c r="B251" s="16" t="s">
        <v>905</v>
      </c>
      <c r="C251" s="16" t="s">
        <v>906</v>
      </c>
      <c r="D251" s="50" t="s">
        <v>907</v>
      </c>
      <c r="E251" s="50" t="s">
        <v>21</v>
      </c>
      <c r="F251" s="50" t="s">
        <v>908</v>
      </c>
      <c r="G251" s="18">
        <v>29380</v>
      </c>
      <c r="H251" s="50" t="s">
        <v>23</v>
      </c>
      <c r="I251" s="50" t="s">
        <v>24</v>
      </c>
      <c r="J251" s="50" t="s">
        <v>350</v>
      </c>
      <c r="K251" s="4" t="s">
        <v>26</v>
      </c>
      <c r="L251" s="78" t="s">
        <v>113</v>
      </c>
      <c r="M251" s="50" t="s">
        <v>909</v>
      </c>
      <c r="N251" s="50" t="s">
        <v>909</v>
      </c>
      <c r="O251" s="50" t="s">
        <v>29</v>
      </c>
      <c r="P251" s="6">
        <v>41828</v>
      </c>
      <c r="Q251" s="19" t="s">
        <v>895</v>
      </c>
      <c r="R251" s="63" t="str">
        <f>IF(Table1[[#This Row],[HUBUNGAN]]="KEPALA KELUARGA","YA","TIDAK")</f>
        <v>YA</v>
      </c>
    </row>
    <row r="252" spans="1:18" x14ac:dyDescent="0.25">
      <c r="A252" s="44" t="s">
        <v>354</v>
      </c>
      <c r="B252" s="12" t="s">
        <v>475</v>
      </c>
      <c r="C252" s="12" t="s">
        <v>480</v>
      </c>
      <c r="D252" s="49" t="s">
        <v>481</v>
      </c>
      <c r="E252" s="49" t="s">
        <v>21</v>
      </c>
      <c r="F252" s="49" t="s">
        <v>22</v>
      </c>
      <c r="G252" s="14">
        <v>24234</v>
      </c>
      <c r="H252" s="49" t="s">
        <v>23</v>
      </c>
      <c r="I252" s="49" t="s">
        <v>33</v>
      </c>
      <c r="J252" s="49" t="s">
        <v>25</v>
      </c>
      <c r="K252" s="13" t="s">
        <v>482</v>
      </c>
      <c r="L252" s="77" t="s">
        <v>27</v>
      </c>
      <c r="M252" s="49" t="s">
        <v>479</v>
      </c>
      <c r="N252" s="49" t="s">
        <v>479</v>
      </c>
      <c r="O252" s="49" t="s">
        <v>60</v>
      </c>
      <c r="P252" s="6">
        <v>44678</v>
      </c>
      <c r="Q252" s="15"/>
      <c r="R252" s="63" t="str">
        <f>IF(Table1[[#This Row],[HUBUNGAN]]="KEPALA KELUARGA","YA","TIDAK")</f>
        <v>TIDAK</v>
      </c>
    </row>
    <row r="253" spans="1:18" x14ac:dyDescent="0.25">
      <c r="A253" s="44" t="s">
        <v>354</v>
      </c>
      <c r="B253" s="12" t="s">
        <v>475</v>
      </c>
      <c r="C253" s="12" t="s">
        <v>476</v>
      </c>
      <c r="D253" s="49" t="s">
        <v>477</v>
      </c>
      <c r="E253" s="49" t="s">
        <v>32</v>
      </c>
      <c r="F253" s="49" t="s">
        <v>295</v>
      </c>
      <c r="G253" s="14">
        <v>21289</v>
      </c>
      <c r="H253" s="49" t="s">
        <v>23</v>
      </c>
      <c r="I253" s="49" t="s">
        <v>33</v>
      </c>
      <c r="J253" s="49" t="s">
        <v>25</v>
      </c>
      <c r="K253" s="13" t="s">
        <v>478</v>
      </c>
      <c r="L253" s="77" t="s">
        <v>27</v>
      </c>
      <c r="M253" s="49" t="s">
        <v>479</v>
      </c>
      <c r="N253" s="49" t="s">
        <v>479</v>
      </c>
      <c r="O253" s="49" t="s">
        <v>29</v>
      </c>
      <c r="P253" s="6">
        <v>44678</v>
      </c>
      <c r="Q253" s="15"/>
      <c r="R253" s="63" t="str">
        <f>IF(Table1[[#This Row],[HUBUNGAN]]="KEPALA KELUARGA","YA","TIDAK")</f>
        <v>YA</v>
      </c>
    </row>
    <row r="254" spans="1:18" x14ac:dyDescent="0.25">
      <c r="A254" s="44" t="s">
        <v>354</v>
      </c>
      <c r="B254" s="16" t="s">
        <v>761</v>
      </c>
      <c r="C254" s="16" t="s">
        <v>762</v>
      </c>
      <c r="D254" s="50" t="s">
        <v>763</v>
      </c>
      <c r="E254" s="50" t="s">
        <v>21</v>
      </c>
      <c r="F254" s="50" t="s">
        <v>22</v>
      </c>
      <c r="G254" s="18">
        <v>32059</v>
      </c>
      <c r="H254" s="50" t="s">
        <v>23</v>
      </c>
      <c r="I254" s="50" t="s">
        <v>24</v>
      </c>
      <c r="J254" s="50" t="s">
        <v>102</v>
      </c>
      <c r="K254" s="4" t="s">
        <v>39</v>
      </c>
      <c r="L254" s="78" t="s">
        <v>27</v>
      </c>
      <c r="M254" s="50" t="s">
        <v>764</v>
      </c>
      <c r="N254" s="50" t="s">
        <v>764</v>
      </c>
      <c r="O254" s="50" t="s">
        <v>29</v>
      </c>
      <c r="P254" s="6">
        <v>43612</v>
      </c>
      <c r="Q254" s="19"/>
      <c r="R254" s="63" t="str">
        <f>IF(Table1[[#This Row],[HUBUNGAN]]="KEPALA KELUARGA","YA","TIDAK")</f>
        <v>YA</v>
      </c>
    </row>
    <row r="255" spans="1:18" x14ac:dyDescent="0.25">
      <c r="A255" s="44" t="s">
        <v>354</v>
      </c>
      <c r="B255" s="12" t="s">
        <v>529</v>
      </c>
      <c r="C255" s="12" t="s">
        <v>536</v>
      </c>
      <c r="D255" s="49" t="s">
        <v>537</v>
      </c>
      <c r="E255" s="49" t="s">
        <v>21</v>
      </c>
      <c r="F255" s="49" t="s">
        <v>22</v>
      </c>
      <c r="G255" s="14">
        <v>42604</v>
      </c>
      <c r="H255" s="49" t="s">
        <v>23</v>
      </c>
      <c r="I255" s="49" t="s">
        <v>56</v>
      </c>
      <c r="J255" s="49" t="s">
        <v>57</v>
      </c>
      <c r="K255" s="4" t="s">
        <v>39</v>
      </c>
      <c r="L255" s="77" t="s">
        <v>27</v>
      </c>
      <c r="M255" s="49" t="s">
        <v>532</v>
      </c>
      <c r="N255" s="49" t="s">
        <v>532</v>
      </c>
      <c r="O255" s="49" t="s">
        <v>40</v>
      </c>
      <c r="P255" s="6">
        <v>43839</v>
      </c>
      <c r="Q255" s="15"/>
      <c r="R255" s="63" t="str">
        <f>IF(Table1[[#This Row],[HUBUNGAN]]="KEPALA KELUARGA","YA","TIDAK")</f>
        <v>TIDAK</v>
      </c>
    </row>
    <row r="256" spans="1:18" x14ac:dyDescent="0.25">
      <c r="A256" s="44" t="s">
        <v>354</v>
      </c>
      <c r="B256" s="12" t="s">
        <v>529</v>
      </c>
      <c r="C256" s="12" t="s">
        <v>538</v>
      </c>
      <c r="D256" s="49" t="s">
        <v>539</v>
      </c>
      <c r="E256" s="49" t="s">
        <v>32</v>
      </c>
      <c r="F256" s="49" t="s">
        <v>22</v>
      </c>
      <c r="G256" s="14">
        <v>38130</v>
      </c>
      <c r="H256" s="49" t="s">
        <v>23</v>
      </c>
      <c r="I256" s="49" t="s">
        <v>56</v>
      </c>
      <c r="J256" s="49" t="s">
        <v>57</v>
      </c>
      <c r="K256" s="4" t="s">
        <v>39</v>
      </c>
      <c r="L256" s="77" t="s">
        <v>27</v>
      </c>
      <c r="M256" s="49" t="s">
        <v>532</v>
      </c>
      <c r="N256" s="49" t="s">
        <v>532</v>
      </c>
      <c r="O256" s="49" t="s">
        <v>60</v>
      </c>
      <c r="P256" s="6">
        <v>43839</v>
      </c>
      <c r="Q256" s="15"/>
      <c r="R256" s="63" t="str">
        <f>IF(Table1[[#This Row],[HUBUNGAN]]="KEPALA KELUARGA","YA","TIDAK")</f>
        <v>TIDAK</v>
      </c>
    </row>
    <row r="257" spans="1:18" x14ac:dyDescent="0.25">
      <c r="A257" s="44" t="s">
        <v>354</v>
      </c>
      <c r="B257" s="12" t="s">
        <v>529</v>
      </c>
      <c r="C257" s="12" t="s">
        <v>533</v>
      </c>
      <c r="D257" s="49" t="s">
        <v>534</v>
      </c>
      <c r="E257" s="49" t="s">
        <v>32</v>
      </c>
      <c r="F257" s="49" t="s">
        <v>535</v>
      </c>
      <c r="G257" s="14">
        <v>33410</v>
      </c>
      <c r="H257" s="49" t="s">
        <v>23</v>
      </c>
      <c r="I257" s="49" t="s">
        <v>24</v>
      </c>
      <c r="J257" s="49" t="s">
        <v>34</v>
      </c>
      <c r="K257" s="4" t="s">
        <v>90</v>
      </c>
      <c r="L257" s="77" t="s">
        <v>27</v>
      </c>
      <c r="M257" s="49" t="s">
        <v>532</v>
      </c>
      <c r="N257" s="49" t="s">
        <v>532</v>
      </c>
      <c r="O257" s="49" t="s">
        <v>35</v>
      </c>
      <c r="P257" s="6">
        <v>43839</v>
      </c>
      <c r="Q257" s="15"/>
      <c r="R257" s="63" t="str">
        <f>IF(Table1[[#This Row],[HUBUNGAN]]="KEPALA KELUARGA","YA","TIDAK")</f>
        <v>TIDAK</v>
      </c>
    </row>
    <row r="258" spans="1:18" x14ac:dyDescent="0.25">
      <c r="A258" s="44" t="s">
        <v>354</v>
      </c>
      <c r="B258" s="12" t="s">
        <v>529</v>
      </c>
      <c r="C258" s="12" t="s">
        <v>530</v>
      </c>
      <c r="D258" s="49" t="s">
        <v>531</v>
      </c>
      <c r="E258" s="49" t="s">
        <v>21</v>
      </c>
      <c r="F258" s="49" t="s">
        <v>295</v>
      </c>
      <c r="G258" s="14">
        <v>32894</v>
      </c>
      <c r="H258" s="49" t="s">
        <v>23</v>
      </c>
      <c r="I258" s="49" t="s">
        <v>24</v>
      </c>
      <c r="J258" s="49" t="s">
        <v>102</v>
      </c>
      <c r="K258" s="4" t="s">
        <v>90</v>
      </c>
      <c r="L258" s="77" t="s">
        <v>27</v>
      </c>
      <c r="M258" s="49" t="s">
        <v>532</v>
      </c>
      <c r="N258" s="49" t="s">
        <v>532</v>
      </c>
      <c r="O258" s="49" t="s">
        <v>29</v>
      </c>
      <c r="P258" s="6">
        <v>43839</v>
      </c>
      <c r="Q258" s="15"/>
      <c r="R258" s="63" t="str">
        <f>IF(Table1[[#This Row],[HUBUNGAN]]="KEPALA KELUARGA","YA","TIDAK")</f>
        <v>YA</v>
      </c>
    </row>
    <row r="259" spans="1:18" x14ac:dyDescent="0.25">
      <c r="A259" s="44" t="s">
        <v>852</v>
      </c>
      <c r="B259" s="16" t="s">
        <v>898</v>
      </c>
      <c r="C259" s="16" t="s">
        <v>903</v>
      </c>
      <c r="D259" s="50" t="s">
        <v>904</v>
      </c>
      <c r="E259" s="50" t="s">
        <v>32</v>
      </c>
      <c r="F259" s="50" t="s">
        <v>22</v>
      </c>
      <c r="G259" s="18">
        <v>40453</v>
      </c>
      <c r="H259" s="50" t="s">
        <v>23</v>
      </c>
      <c r="I259" s="50" t="s">
        <v>56</v>
      </c>
      <c r="J259" s="50" t="s">
        <v>57</v>
      </c>
      <c r="K259" s="4" t="s">
        <v>39</v>
      </c>
      <c r="L259" s="78" t="s">
        <v>113</v>
      </c>
      <c r="M259" s="50" t="s">
        <v>894</v>
      </c>
      <c r="N259" s="50" t="s">
        <v>894</v>
      </c>
      <c r="O259" s="50" t="s">
        <v>40</v>
      </c>
      <c r="P259" s="6">
        <v>40630</v>
      </c>
      <c r="Q259" s="19" t="s">
        <v>895</v>
      </c>
      <c r="R259" s="63" t="str">
        <f>IF(Table1[[#This Row],[HUBUNGAN]]="KEPALA KELUARGA","YA","TIDAK")</f>
        <v>TIDAK</v>
      </c>
    </row>
    <row r="260" spans="1:18" x14ac:dyDescent="0.25">
      <c r="A260" s="44" t="s">
        <v>852</v>
      </c>
      <c r="B260" s="12" t="s">
        <v>898</v>
      </c>
      <c r="C260" s="12" t="s">
        <v>901</v>
      </c>
      <c r="D260" s="49" t="s">
        <v>902</v>
      </c>
      <c r="E260" s="49" t="s">
        <v>32</v>
      </c>
      <c r="F260" s="49" t="s">
        <v>22</v>
      </c>
      <c r="G260" s="14">
        <v>31462</v>
      </c>
      <c r="H260" s="49" t="s">
        <v>23</v>
      </c>
      <c r="I260" s="49" t="s">
        <v>24</v>
      </c>
      <c r="J260" s="49" t="s">
        <v>34</v>
      </c>
      <c r="K260" s="4" t="s">
        <v>26</v>
      </c>
      <c r="L260" s="77" t="s">
        <v>113</v>
      </c>
      <c r="M260" s="49" t="s">
        <v>894</v>
      </c>
      <c r="N260" s="49" t="s">
        <v>894</v>
      </c>
      <c r="O260" s="49" t="s">
        <v>35</v>
      </c>
      <c r="P260" s="6">
        <v>40630</v>
      </c>
      <c r="Q260" s="15" t="s">
        <v>895</v>
      </c>
      <c r="R260" s="63" t="str">
        <f>IF(Table1[[#This Row],[HUBUNGAN]]="KEPALA KELUARGA","YA","TIDAK")</f>
        <v>TIDAK</v>
      </c>
    </row>
    <row r="261" spans="1:18" x14ac:dyDescent="0.25">
      <c r="A261" s="44" t="s">
        <v>852</v>
      </c>
      <c r="B261" s="16" t="s">
        <v>898</v>
      </c>
      <c r="C261" s="16" t="s">
        <v>899</v>
      </c>
      <c r="D261" s="50" t="s">
        <v>900</v>
      </c>
      <c r="E261" s="50" t="s">
        <v>21</v>
      </c>
      <c r="F261" s="50" t="s">
        <v>22</v>
      </c>
      <c r="G261" s="18">
        <v>32088</v>
      </c>
      <c r="H261" s="50" t="s">
        <v>23</v>
      </c>
      <c r="I261" s="49" t="s">
        <v>24</v>
      </c>
      <c r="J261" s="50" t="s">
        <v>25</v>
      </c>
      <c r="K261" s="4" t="s">
        <v>26</v>
      </c>
      <c r="L261" s="78" t="s">
        <v>113</v>
      </c>
      <c r="M261" s="50" t="s">
        <v>894</v>
      </c>
      <c r="N261" s="50" t="s">
        <v>894</v>
      </c>
      <c r="O261" s="50" t="s">
        <v>29</v>
      </c>
      <c r="P261" s="6">
        <v>40630</v>
      </c>
      <c r="Q261" s="19" t="s">
        <v>895</v>
      </c>
      <c r="R261" s="63" t="str">
        <f>IF(Table1[[#This Row],[HUBUNGAN]]="KEPALA KELUARGA","YA","TIDAK")</f>
        <v>YA</v>
      </c>
    </row>
    <row r="262" spans="1:18" x14ac:dyDescent="0.25">
      <c r="A262" s="44" t="s">
        <v>17</v>
      </c>
      <c r="B262" s="3" t="s">
        <v>314</v>
      </c>
      <c r="C262" s="3" t="s">
        <v>321</v>
      </c>
      <c r="D262" s="47" t="s">
        <v>322</v>
      </c>
      <c r="E262" s="47" t="s">
        <v>32</v>
      </c>
      <c r="F262" s="47" t="s">
        <v>22</v>
      </c>
      <c r="G262" s="30">
        <v>37081</v>
      </c>
      <c r="H262" s="47" t="s">
        <v>70</v>
      </c>
      <c r="I262" s="47" t="s">
        <v>84</v>
      </c>
      <c r="J262" s="47" t="s">
        <v>38</v>
      </c>
      <c r="K262" s="4" t="s">
        <v>39</v>
      </c>
      <c r="L262" s="4" t="s">
        <v>27</v>
      </c>
      <c r="M262" s="47" t="s">
        <v>317</v>
      </c>
      <c r="N262" s="47" t="s">
        <v>317</v>
      </c>
      <c r="O262" s="47" t="s">
        <v>40</v>
      </c>
      <c r="P262" s="6">
        <v>42817</v>
      </c>
      <c r="Q262" s="7"/>
      <c r="R262" s="63" t="str">
        <f>IF(Table1[[#This Row],[HUBUNGAN]]="KEPALA KELUARGA","YA","TIDAK")</f>
        <v>TIDAK</v>
      </c>
    </row>
    <row r="263" spans="1:18" x14ac:dyDescent="0.25">
      <c r="A263" s="44" t="s">
        <v>17</v>
      </c>
      <c r="B263" s="8" t="s">
        <v>314</v>
      </c>
      <c r="C263" s="8" t="s">
        <v>323</v>
      </c>
      <c r="D263" s="48" t="s">
        <v>324</v>
      </c>
      <c r="E263" s="48" t="s">
        <v>21</v>
      </c>
      <c r="F263" s="48" t="s">
        <v>22</v>
      </c>
      <c r="G263" s="53">
        <v>37949</v>
      </c>
      <c r="H263" s="48" t="s">
        <v>70</v>
      </c>
      <c r="I263" s="48" t="s">
        <v>56</v>
      </c>
      <c r="J263" s="48" t="s">
        <v>57</v>
      </c>
      <c r="K263" s="4" t="s">
        <v>39</v>
      </c>
      <c r="L263" s="9" t="s">
        <v>27</v>
      </c>
      <c r="M263" s="48" t="s">
        <v>317</v>
      </c>
      <c r="N263" s="48" t="s">
        <v>317</v>
      </c>
      <c r="O263" s="48" t="s">
        <v>40</v>
      </c>
      <c r="P263" s="6">
        <v>44973</v>
      </c>
      <c r="Q263" s="11"/>
      <c r="R263" s="63" t="str">
        <f>IF(Table1[[#This Row],[HUBUNGAN]]="KEPALA KELUARGA","YA","TIDAK")</f>
        <v>TIDAK</v>
      </c>
    </row>
    <row r="264" spans="1:18" x14ac:dyDescent="0.25">
      <c r="A264" s="44" t="s">
        <v>17</v>
      </c>
      <c r="B264" s="3" t="s">
        <v>314</v>
      </c>
      <c r="C264" s="3" t="s">
        <v>318</v>
      </c>
      <c r="D264" s="47" t="s">
        <v>319</v>
      </c>
      <c r="E264" s="47" t="s">
        <v>32</v>
      </c>
      <c r="F264" s="47" t="s">
        <v>320</v>
      </c>
      <c r="G264" s="30">
        <v>26750</v>
      </c>
      <c r="H264" s="47" t="s">
        <v>70</v>
      </c>
      <c r="I264" s="47" t="s">
        <v>24</v>
      </c>
      <c r="J264" s="47" t="s">
        <v>25</v>
      </c>
      <c r="K264" s="4" t="s">
        <v>26</v>
      </c>
      <c r="L264" s="4" t="s">
        <v>27</v>
      </c>
      <c r="M264" s="47" t="s">
        <v>317</v>
      </c>
      <c r="N264" s="47" t="s">
        <v>317</v>
      </c>
      <c r="O264" s="47" t="s">
        <v>35</v>
      </c>
      <c r="P264" s="6">
        <v>42817</v>
      </c>
      <c r="Q264" s="7"/>
      <c r="R264" s="63" t="str">
        <f>IF(Table1[[#This Row],[HUBUNGAN]]="KEPALA KELUARGA","YA","TIDAK")</f>
        <v>TIDAK</v>
      </c>
    </row>
    <row r="265" spans="1:18" x14ac:dyDescent="0.25">
      <c r="A265" s="44" t="s">
        <v>17</v>
      </c>
      <c r="B265" s="8" t="s">
        <v>314</v>
      </c>
      <c r="C265" s="8" t="s">
        <v>315</v>
      </c>
      <c r="D265" s="48" t="s">
        <v>316</v>
      </c>
      <c r="E265" s="48" t="s">
        <v>21</v>
      </c>
      <c r="F265" s="48" t="s">
        <v>22</v>
      </c>
      <c r="G265" s="53">
        <v>23893</v>
      </c>
      <c r="H265" s="48" t="s">
        <v>70</v>
      </c>
      <c r="I265" s="48" t="s">
        <v>24</v>
      </c>
      <c r="J265" s="48" t="s">
        <v>25</v>
      </c>
      <c r="K265" s="4" t="s">
        <v>26</v>
      </c>
      <c r="L265" s="9" t="s">
        <v>27</v>
      </c>
      <c r="M265" s="48" t="s">
        <v>317</v>
      </c>
      <c r="N265" s="48" t="s">
        <v>317</v>
      </c>
      <c r="O265" s="48" t="s">
        <v>29</v>
      </c>
      <c r="P265" s="6">
        <v>44944</v>
      </c>
      <c r="Q265" s="11"/>
      <c r="R265" s="63" t="str">
        <f>IF(Table1[[#This Row],[HUBUNGAN]]="KEPALA KELUARGA","YA","TIDAK")</f>
        <v>YA</v>
      </c>
    </row>
    <row r="266" spans="1:18" x14ac:dyDescent="0.25">
      <c r="A266" s="44" t="s">
        <v>17</v>
      </c>
      <c r="B266" s="3" t="s">
        <v>314</v>
      </c>
      <c r="C266" s="3" t="s">
        <v>325</v>
      </c>
      <c r="D266" s="47" t="s">
        <v>326</v>
      </c>
      <c r="E266" s="47" t="s">
        <v>32</v>
      </c>
      <c r="F266" s="47" t="s">
        <v>22</v>
      </c>
      <c r="G266" s="30">
        <v>11218</v>
      </c>
      <c r="H266" s="47" t="s">
        <v>70</v>
      </c>
      <c r="I266" s="47" t="s">
        <v>56</v>
      </c>
      <c r="J266" s="47" t="s">
        <v>25</v>
      </c>
      <c r="K266" s="4" t="s">
        <v>66</v>
      </c>
      <c r="L266" s="4" t="s">
        <v>27</v>
      </c>
      <c r="M266" s="47" t="s">
        <v>317</v>
      </c>
      <c r="N266" s="47" t="s">
        <v>317</v>
      </c>
      <c r="O266" s="47" t="s">
        <v>558</v>
      </c>
      <c r="P266" s="6">
        <v>39932</v>
      </c>
      <c r="Q266" s="7"/>
      <c r="R266" s="63" t="str">
        <f>IF(Table1[[#This Row],[HUBUNGAN]]="KEPALA KELUARGA","YA","TIDAK")</f>
        <v>TIDAK</v>
      </c>
    </row>
    <row r="267" spans="1:18" x14ac:dyDescent="0.25">
      <c r="A267" s="44" t="s">
        <v>17</v>
      </c>
      <c r="B267" s="8" t="s">
        <v>314</v>
      </c>
      <c r="C267" s="8" t="s">
        <v>327</v>
      </c>
      <c r="D267" s="48" t="s">
        <v>328</v>
      </c>
      <c r="E267" s="48" t="s">
        <v>32</v>
      </c>
      <c r="F267" s="48" t="s">
        <v>329</v>
      </c>
      <c r="G267" s="53">
        <v>21927</v>
      </c>
      <c r="H267" s="48" t="s">
        <v>23</v>
      </c>
      <c r="I267" s="48" t="s">
        <v>56</v>
      </c>
      <c r="J267" s="48" t="s">
        <v>118</v>
      </c>
      <c r="K267" s="4" t="s">
        <v>39</v>
      </c>
      <c r="L267" s="9" t="s">
        <v>27</v>
      </c>
      <c r="M267" s="48" t="s">
        <v>317</v>
      </c>
      <c r="N267" s="48" t="s">
        <v>317</v>
      </c>
      <c r="O267" s="48" t="s">
        <v>330</v>
      </c>
      <c r="P267" s="6">
        <v>39932</v>
      </c>
      <c r="Q267" s="11"/>
      <c r="R267" s="63" t="str">
        <f>IF(Table1[[#This Row],[HUBUNGAN]]="KEPALA KELUARGA","YA","TIDAK")</f>
        <v>TIDAK</v>
      </c>
    </row>
    <row r="268" spans="1:18" x14ac:dyDescent="0.25">
      <c r="A268" s="44" t="s">
        <v>354</v>
      </c>
      <c r="B268" s="12" t="s">
        <v>805</v>
      </c>
      <c r="C268" s="12" t="s">
        <v>812</v>
      </c>
      <c r="D268" s="49" t="s">
        <v>813</v>
      </c>
      <c r="E268" s="49" t="s">
        <v>21</v>
      </c>
      <c r="F268" s="49" t="s">
        <v>814</v>
      </c>
      <c r="G268" s="14">
        <v>32409</v>
      </c>
      <c r="H268" s="49" t="s">
        <v>574</v>
      </c>
      <c r="I268" s="49" t="s">
        <v>366</v>
      </c>
      <c r="J268" s="49" t="s">
        <v>38</v>
      </c>
      <c r="K268" s="9" t="s">
        <v>39</v>
      </c>
      <c r="L268" s="77" t="s">
        <v>27</v>
      </c>
      <c r="M268" s="49" t="s">
        <v>808</v>
      </c>
      <c r="N268" s="49" t="s">
        <v>808</v>
      </c>
      <c r="O268" s="49" t="s">
        <v>40</v>
      </c>
      <c r="P268" s="6">
        <v>44576</v>
      </c>
      <c r="Q268" s="15"/>
      <c r="R268" s="63" t="str">
        <f>IF(Table1[[#This Row],[HUBUNGAN]]="KEPALA KELUARGA","YA","TIDAK")</f>
        <v>TIDAK</v>
      </c>
    </row>
    <row r="269" spans="1:18" x14ac:dyDescent="0.25">
      <c r="A269" s="44" t="s">
        <v>354</v>
      </c>
      <c r="B269" s="16" t="s">
        <v>805</v>
      </c>
      <c r="C269" s="16" t="s">
        <v>809</v>
      </c>
      <c r="D269" s="50" t="s">
        <v>810</v>
      </c>
      <c r="E269" s="50" t="s">
        <v>32</v>
      </c>
      <c r="F269" s="50" t="s">
        <v>22</v>
      </c>
      <c r="G269" s="18">
        <v>20406</v>
      </c>
      <c r="H269" s="50" t="s">
        <v>574</v>
      </c>
      <c r="I269" s="50" t="s">
        <v>47</v>
      </c>
      <c r="J269" s="50" t="s">
        <v>34</v>
      </c>
      <c r="K269" s="4" t="s">
        <v>90</v>
      </c>
      <c r="L269" s="78" t="s">
        <v>27</v>
      </c>
      <c r="M269" s="50" t="s">
        <v>808</v>
      </c>
      <c r="N269" s="50" t="s">
        <v>808</v>
      </c>
      <c r="O269" s="50" t="s">
        <v>35</v>
      </c>
      <c r="P269" s="6">
        <v>44576</v>
      </c>
      <c r="Q269" s="19"/>
      <c r="R269" s="63" t="str">
        <f>IF(Table1[[#This Row],[HUBUNGAN]]="KEPALA KELUARGA","YA","TIDAK")</f>
        <v>TIDAK</v>
      </c>
    </row>
    <row r="270" spans="1:18" x14ac:dyDescent="0.25">
      <c r="A270" s="44" t="s">
        <v>354</v>
      </c>
      <c r="B270" s="12" t="s">
        <v>805</v>
      </c>
      <c r="C270" s="12" t="s">
        <v>806</v>
      </c>
      <c r="D270" s="49" t="s">
        <v>807</v>
      </c>
      <c r="E270" s="49" t="s">
        <v>21</v>
      </c>
      <c r="F270" s="49" t="s">
        <v>22</v>
      </c>
      <c r="G270" s="14">
        <v>23342</v>
      </c>
      <c r="H270" s="49" t="s">
        <v>574</v>
      </c>
      <c r="I270" s="49" t="s">
        <v>47</v>
      </c>
      <c r="J270" s="49" t="s">
        <v>102</v>
      </c>
      <c r="K270" s="4" t="s">
        <v>90</v>
      </c>
      <c r="L270" s="77" t="s">
        <v>27</v>
      </c>
      <c r="M270" s="49" t="s">
        <v>808</v>
      </c>
      <c r="N270" s="49" t="s">
        <v>808</v>
      </c>
      <c r="O270" s="49" t="s">
        <v>29</v>
      </c>
      <c r="P270" s="6">
        <v>44576</v>
      </c>
      <c r="Q270" s="15"/>
      <c r="R270" s="63" t="str">
        <f>IF(Table1[[#This Row],[HUBUNGAN]]="KEPALA KELUARGA","YA","TIDAK")</f>
        <v>YA</v>
      </c>
    </row>
    <row r="271" spans="1:18" x14ac:dyDescent="0.25">
      <c r="A271" s="44" t="s">
        <v>354</v>
      </c>
      <c r="B271" s="16" t="s">
        <v>693</v>
      </c>
      <c r="C271" s="16" t="s">
        <v>697</v>
      </c>
      <c r="D271" s="50" t="s">
        <v>698</v>
      </c>
      <c r="E271" s="50" t="s">
        <v>32</v>
      </c>
      <c r="F271" s="50" t="s">
        <v>22</v>
      </c>
      <c r="G271" s="18">
        <v>22514</v>
      </c>
      <c r="H271" s="50" t="s">
        <v>574</v>
      </c>
      <c r="I271" s="50" t="s">
        <v>24</v>
      </c>
      <c r="J271" s="50" t="s">
        <v>34</v>
      </c>
      <c r="K271" s="4" t="s">
        <v>26</v>
      </c>
      <c r="L271" s="78" t="s">
        <v>27</v>
      </c>
      <c r="M271" s="50" t="s">
        <v>696</v>
      </c>
      <c r="N271" s="50" t="s">
        <v>696</v>
      </c>
      <c r="O271" s="50" t="s">
        <v>35</v>
      </c>
      <c r="P271" s="6">
        <v>43041</v>
      </c>
      <c r="Q271" s="19"/>
      <c r="R271" s="63" t="str">
        <f>IF(Table1[[#This Row],[HUBUNGAN]]="KEPALA KELUARGA","YA","TIDAK")</f>
        <v>TIDAK</v>
      </c>
    </row>
    <row r="272" spans="1:18" x14ac:dyDescent="0.25">
      <c r="A272" s="44" t="s">
        <v>354</v>
      </c>
      <c r="B272" s="12" t="s">
        <v>693</v>
      </c>
      <c r="C272" s="12" t="s">
        <v>694</v>
      </c>
      <c r="D272" s="49" t="s">
        <v>695</v>
      </c>
      <c r="E272" s="49" t="s">
        <v>21</v>
      </c>
      <c r="F272" s="49" t="s">
        <v>22</v>
      </c>
      <c r="G272" s="14">
        <v>20667</v>
      </c>
      <c r="H272" s="49" t="s">
        <v>574</v>
      </c>
      <c r="I272" s="49" t="s">
        <v>33</v>
      </c>
      <c r="J272" s="49" t="s">
        <v>350</v>
      </c>
      <c r="K272" s="4" t="s">
        <v>26</v>
      </c>
      <c r="L272" s="77" t="s">
        <v>27</v>
      </c>
      <c r="M272" s="49" t="s">
        <v>696</v>
      </c>
      <c r="N272" s="49" t="s">
        <v>696</v>
      </c>
      <c r="O272" s="49" t="s">
        <v>29</v>
      </c>
      <c r="P272" s="6">
        <v>43041</v>
      </c>
      <c r="Q272" s="15"/>
      <c r="R272" s="63" t="str">
        <f>IF(Table1[[#This Row],[HUBUNGAN]]="KEPALA KELUARGA","YA","TIDAK")</f>
        <v>YA</v>
      </c>
    </row>
    <row r="273" spans="1:18" x14ac:dyDescent="0.25">
      <c r="A273" s="44" t="s">
        <v>354</v>
      </c>
      <c r="B273" s="16" t="s">
        <v>815</v>
      </c>
      <c r="C273" s="16" t="s">
        <v>820</v>
      </c>
      <c r="D273" s="50" t="s">
        <v>821</v>
      </c>
      <c r="E273" s="50" t="s">
        <v>32</v>
      </c>
      <c r="F273" s="50" t="s">
        <v>731</v>
      </c>
      <c r="G273" s="18">
        <v>38604</v>
      </c>
      <c r="H273" s="50" t="s">
        <v>23</v>
      </c>
      <c r="I273" s="50" t="s">
        <v>33</v>
      </c>
      <c r="J273" s="50" t="s">
        <v>38</v>
      </c>
      <c r="K273" s="4" t="s">
        <v>39</v>
      </c>
      <c r="L273" s="78" t="s">
        <v>27</v>
      </c>
      <c r="M273" s="50" t="s">
        <v>819</v>
      </c>
      <c r="N273" s="50" t="s">
        <v>819</v>
      </c>
      <c r="O273" s="50" t="s">
        <v>677</v>
      </c>
      <c r="P273" s="6">
        <v>44041</v>
      </c>
      <c r="Q273" s="19"/>
      <c r="R273" s="63" t="str">
        <f>IF(Table1[[#This Row],[HUBUNGAN]]="KEPALA KELUARGA","YA","TIDAK")</f>
        <v>TIDAK</v>
      </c>
    </row>
    <row r="274" spans="1:18" x14ac:dyDescent="0.25">
      <c r="A274" s="44" t="s">
        <v>354</v>
      </c>
      <c r="B274" s="12" t="s">
        <v>815</v>
      </c>
      <c r="C274" s="12" t="s">
        <v>822</v>
      </c>
      <c r="D274" s="49" t="s">
        <v>823</v>
      </c>
      <c r="E274" s="49" t="s">
        <v>21</v>
      </c>
      <c r="F274" s="49" t="s">
        <v>731</v>
      </c>
      <c r="G274" s="14">
        <v>39781</v>
      </c>
      <c r="H274" s="49" t="s">
        <v>23</v>
      </c>
      <c r="I274" s="47" t="s">
        <v>84</v>
      </c>
      <c r="J274" s="49" t="s">
        <v>57</v>
      </c>
      <c r="K274" s="4" t="s">
        <v>39</v>
      </c>
      <c r="L274" s="77" t="s">
        <v>27</v>
      </c>
      <c r="M274" s="49" t="s">
        <v>819</v>
      </c>
      <c r="N274" s="49" t="s">
        <v>819</v>
      </c>
      <c r="O274" s="49" t="s">
        <v>677</v>
      </c>
      <c r="P274" s="6">
        <v>44041</v>
      </c>
      <c r="Q274" s="15"/>
      <c r="R274" s="63" t="str">
        <f>IF(Table1[[#This Row],[HUBUNGAN]]="KEPALA KELUARGA","YA","TIDAK")</f>
        <v>TIDAK</v>
      </c>
    </row>
    <row r="275" spans="1:18" x14ac:dyDescent="0.25">
      <c r="A275" s="44" t="s">
        <v>354</v>
      </c>
      <c r="B275" s="16" t="s">
        <v>815</v>
      </c>
      <c r="C275" s="16" t="s">
        <v>816</v>
      </c>
      <c r="D275" s="50" t="s">
        <v>817</v>
      </c>
      <c r="E275" s="50" t="s">
        <v>21</v>
      </c>
      <c r="F275" s="50" t="s">
        <v>818</v>
      </c>
      <c r="G275" s="18">
        <v>29460</v>
      </c>
      <c r="H275" s="50" t="s">
        <v>23</v>
      </c>
      <c r="I275" s="50" t="s">
        <v>47</v>
      </c>
      <c r="J275" s="50" t="s">
        <v>102</v>
      </c>
      <c r="K275" s="13" t="s">
        <v>482</v>
      </c>
      <c r="L275" s="78" t="s">
        <v>27</v>
      </c>
      <c r="M275" s="50" t="s">
        <v>819</v>
      </c>
      <c r="N275" s="50" t="s">
        <v>819</v>
      </c>
      <c r="O275" s="50" t="s">
        <v>29</v>
      </c>
      <c r="P275" s="6">
        <v>44041</v>
      </c>
      <c r="Q275" s="19"/>
      <c r="R275" s="63" t="str">
        <f>IF(Table1[[#This Row],[HUBUNGAN]]="KEPALA KELUARGA","YA","TIDAK")</f>
        <v>YA</v>
      </c>
    </row>
    <row r="276" spans="1:18" x14ac:dyDescent="0.25">
      <c r="A276" s="44" t="s">
        <v>354</v>
      </c>
      <c r="B276" s="12" t="s">
        <v>688</v>
      </c>
      <c r="C276" s="12" t="s">
        <v>685</v>
      </c>
      <c r="D276" s="49" t="s">
        <v>686</v>
      </c>
      <c r="E276" s="49" t="s">
        <v>21</v>
      </c>
      <c r="F276" s="49" t="s">
        <v>22</v>
      </c>
      <c r="G276" s="14">
        <v>29332</v>
      </c>
      <c r="H276" s="49" t="s">
        <v>70</v>
      </c>
      <c r="I276" s="49" t="s">
        <v>366</v>
      </c>
      <c r="J276" s="49" t="s">
        <v>102</v>
      </c>
      <c r="K276" s="4" t="s">
        <v>26</v>
      </c>
      <c r="L276" s="77" t="s">
        <v>27</v>
      </c>
      <c r="M276" s="49" t="s">
        <v>687</v>
      </c>
      <c r="N276" s="49" t="s">
        <v>687</v>
      </c>
      <c r="O276" s="49" t="s">
        <v>29</v>
      </c>
      <c r="P276" s="6">
        <v>41557</v>
      </c>
      <c r="Q276" s="15"/>
      <c r="R276" s="63" t="str">
        <f>IF(Table1[[#This Row],[HUBUNGAN]]="KEPALA KELUARGA","YA","TIDAK")</f>
        <v>YA</v>
      </c>
    </row>
    <row r="277" spans="1:18" s="62" customFormat="1" x14ac:dyDescent="0.25">
      <c r="A277" s="55" t="s">
        <v>354</v>
      </c>
      <c r="B277" s="72" t="s">
        <v>741</v>
      </c>
      <c r="C277" s="72" t="s">
        <v>738</v>
      </c>
      <c r="D277" s="73" t="s">
        <v>739</v>
      </c>
      <c r="E277" s="73" t="s">
        <v>21</v>
      </c>
      <c r="F277" s="73" t="s">
        <v>22</v>
      </c>
      <c r="G277" s="74">
        <v>21948</v>
      </c>
      <c r="H277" s="73" t="s">
        <v>70</v>
      </c>
      <c r="I277" s="73" t="s">
        <v>366</v>
      </c>
      <c r="J277" s="73" t="s">
        <v>102</v>
      </c>
      <c r="K277" s="59" t="s">
        <v>26</v>
      </c>
      <c r="L277" s="80" t="s">
        <v>27</v>
      </c>
      <c r="M277" s="73" t="s">
        <v>740</v>
      </c>
      <c r="N277" s="73" t="s">
        <v>740</v>
      </c>
      <c r="O277" s="73" t="s">
        <v>29</v>
      </c>
      <c r="P277" s="60">
        <v>42254</v>
      </c>
      <c r="Q277" s="75"/>
      <c r="R277" s="76" t="str">
        <f>IF(Table1[[#This Row],[HUBUNGAN]]="KEPALA KELUARGA","YA","TIDAK")</f>
        <v>YA</v>
      </c>
    </row>
    <row r="278" spans="1:18" x14ac:dyDescent="0.25">
      <c r="A278" s="44" t="s">
        <v>354</v>
      </c>
      <c r="B278" s="12" t="s">
        <v>688</v>
      </c>
      <c r="C278" s="12" t="s">
        <v>691</v>
      </c>
      <c r="D278" s="49" t="s">
        <v>692</v>
      </c>
      <c r="E278" s="49" t="s">
        <v>32</v>
      </c>
      <c r="F278" s="49" t="s">
        <v>22</v>
      </c>
      <c r="G278" s="14">
        <v>34795</v>
      </c>
      <c r="H278" s="49" t="s">
        <v>70</v>
      </c>
      <c r="I278" s="49" t="s">
        <v>33</v>
      </c>
      <c r="J278" s="49" t="s">
        <v>57</v>
      </c>
      <c r="K278" s="4" t="s">
        <v>39</v>
      </c>
      <c r="L278" s="77" t="s">
        <v>27</v>
      </c>
      <c r="M278" s="49" t="s">
        <v>687</v>
      </c>
      <c r="N278" s="49" t="s">
        <v>687</v>
      </c>
      <c r="O278" s="49" t="s">
        <v>40</v>
      </c>
      <c r="P278" s="6">
        <v>41557</v>
      </c>
      <c r="Q278" s="15"/>
      <c r="R278" s="63" t="str">
        <f>IF(Table1[[#This Row],[HUBUNGAN]]="KEPALA KELUARGA","YA","TIDAK")</f>
        <v>TIDAK</v>
      </c>
    </row>
    <row r="279" spans="1:18" x14ac:dyDescent="0.25">
      <c r="A279" s="44" t="s">
        <v>354</v>
      </c>
      <c r="B279" s="16" t="s">
        <v>688</v>
      </c>
      <c r="C279" s="16" t="s">
        <v>689</v>
      </c>
      <c r="D279" s="50" t="s">
        <v>690</v>
      </c>
      <c r="E279" s="50" t="s">
        <v>32</v>
      </c>
      <c r="F279" s="50" t="s">
        <v>22</v>
      </c>
      <c r="G279" s="18">
        <v>25002</v>
      </c>
      <c r="H279" s="50" t="s">
        <v>70</v>
      </c>
      <c r="I279" s="50" t="s">
        <v>24</v>
      </c>
      <c r="J279" s="50" t="s">
        <v>34</v>
      </c>
      <c r="K279" s="4" t="s">
        <v>26</v>
      </c>
      <c r="L279" s="78" t="s">
        <v>27</v>
      </c>
      <c r="M279" s="50" t="s">
        <v>687</v>
      </c>
      <c r="N279" s="50" t="s">
        <v>687</v>
      </c>
      <c r="O279" s="50" t="s">
        <v>35</v>
      </c>
      <c r="P279" s="6">
        <v>41557</v>
      </c>
      <c r="Q279" s="19"/>
      <c r="R279" s="63" t="str">
        <f>IF(Table1[[#This Row],[HUBUNGAN]]="KEPALA KELUARGA","YA","TIDAK")</f>
        <v>TIDAK</v>
      </c>
    </row>
    <row r="280" spans="1:18" x14ac:dyDescent="0.25">
      <c r="A280" s="44" t="s">
        <v>354</v>
      </c>
      <c r="B280" s="12" t="s">
        <v>741</v>
      </c>
      <c r="C280" s="12" t="s">
        <v>744</v>
      </c>
      <c r="D280" s="49" t="s">
        <v>745</v>
      </c>
      <c r="E280" s="49" t="s">
        <v>21</v>
      </c>
      <c r="F280" s="49" t="s">
        <v>22</v>
      </c>
      <c r="G280" s="14">
        <v>33278</v>
      </c>
      <c r="H280" s="49" t="s">
        <v>70</v>
      </c>
      <c r="I280" s="49" t="s">
        <v>24</v>
      </c>
      <c r="J280" s="49" t="s">
        <v>38</v>
      </c>
      <c r="K280" s="4" t="s">
        <v>39</v>
      </c>
      <c r="L280" s="77" t="s">
        <v>27</v>
      </c>
      <c r="M280" s="49" t="s">
        <v>740</v>
      </c>
      <c r="N280" s="49" t="s">
        <v>740</v>
      </c>
      <c r="O280" s="49" t="s">
        <v>40</v>
      </c>
      <c r="P280" s="6">
        <v>42254</v>
      </c>
      <c r="Q280" s="15"/>
      <c r="R280" s="63" t="str">
        <f>IF(Table1[[#This Row],[HUBUNGAN]]="KEPALA KELUARGA","YA","TIDAK")</f>
        <v>TIDAK</v>
      </c>
    </row>
    <row r="281" spans="1:18" x14ac:dyDescent="0.25">
      <c r="A281" s="44" t="s">
        <v>354</v>
      </c>
      <c r="B281" s="12" t="s">
        <v>741</v>
      </c>
      <c r="C281" s="12" t="s">
        <v>742</v>
      </c>
      <c r="D281" s="49" t="s">
        <v>743</v>
      </c>
      <c r="E281" s="49" t="s">
        <v>32</v>
      </c>
      <c r="F281" s="49" t="s">
        <v>22</v>
      </c>
      <c r="G281" s="14">
        <v>26779</v>
      </c>
      <c r="H281" s="49" t="s">
        <v>70</v>
      </c>
      <c r="I281" s="49" t="s">
        <v>33</v>
      </c>
      <c r="J281" s="49" t="s">
        <v>34</v>
      </c>
      <c r="K281" s="4" t="s">
        <v>26</v>
      </c>
      <c r="L281" s="78" t="s">
        <v>27</v>
      </c>
      <c r="M281" s="49" t="s">
        <v>740</v>
      </c>
      <c r="N281" s="49" t="s">
        <v>740</v>
      </c>
      <c r="O281" s="49" t="s">
        <v>35</v>
      </c>
      <c r="P281" s="6">
        <v>42254</v>
      </c>
      <c r="Q281" s="15"/>
      <c r="R281" s="63" t="str">
        <f>IF(Table1[[#This Row],[HUBUNGAN]]="KEPALA KELUARGA","YA","TIDAK")</f>
        <v>TIDAK</v>
      </c>
    </row>
    <row r="282" spans="1:18" x14ac:dyDescent="0.25">
      <c r="A282" s="44" t="s">
        <v>354</v>
      </c>
      <c r="B282" s="12" t="s">
        <v>594</v>
      </c>
      <c r="C282" s="12" t="s">
        <v>598</v>
      </c>
      <c r="D282" s="49" t="s">
        <v>599</v>
      </c>
      <c r="E282" s="49" t="s">
        <v>32</v>
      </c>
      <c r="F282" s="49" t="s">
        <v>22</v>
      </c>
      <c r="G282" s="14">
        <v>19022</v>
      </c>
      <c r="H282" s="49" t="s">
        <v>574</v>
      </c>
      <c r="I282" s="49" t="s">
        <v>47</v>
      </c>
      <c r="J282" s="49" t="s">
        <v>34</v>
      </c>
      <c r="K282" s="4" t="s">
        <v>26</v>
      </c>
      <c r="L282" s="77" t="s">
        <v>27</v>
      </c>
      <c r="M282" s="49" t="s">
        <v>597</v>
      </c>
      <c r="N282" s="49" t="s">
        <v>597</v>
      </c>
      <c r="O282" s="49" t="s">
        <v>35</v>
      </c>
      <c r="P282" s="6">
        <v>42137</v>
      </c>
      <c r="Q282" s="15"/>
      <c r="R282" s="63" t="str">
        <f>IF(Table1[[#This Row],[HUBUNGAN]]="KEPALA KELUARGA","YA","TIDAK")</f>
        <v>TIDAK</v>
      </c>
    </row>
    <row r="283" spans="1:18" x14ac:dyDescent="0.25">
      <c r="A283" s="44" t="s">
        <v>354</v>
      </c>
      <c r="B283" s="12" t="s">
        <v>594</v>
      </c>
      <c r="C283" s="12" t="s">
        <v>595</v>
      </c>
      <c r="D283" s="49" t="s">
        <v>596</v>
      </c>
      <c r="E283" s="49" t="s">
        <v>21</v>
      </c>
      <c r="F283" s="49" t="s">
        <v>22</v>
      </c>
      <c r="G283" s="14">
        <v>19324</v>
      </c>
      <c r="H283" s="49" t="s">
        <v>574</v>
      </c>
      <c r="I283" s="49" t="s">
        <v>47</v>
      </c>
      <c r="J283" s="49" t="s">
        <v>25</v>
      </c>
      <c r="K283" s="4" t="s">
        <v>26</v>
      </c>
      <c r="L283" s="78" t="s">
        <v>27</v>
      </c>
      <c r="M283" s="49" t="s">
        <v>597</v>
      </c>
      <c r="N283" s="49" t="s">
        <v>597</v>
      </c>
      <c r="O283" s="49" t="s">
        <v>29</v>
      </c>
      <c r="P283" s="6">
        <v>42137</v>
      </c>
      <c r="Q283" s="15"/>
      <c r="R283" s="63" t="str">
        <f>IF(Table1[[#This Row],[HUBUNGAN]]="KEPALA KELUARGA","YA","TIDAK")</f>
        <v>YA</v>
      </c>
    </row>
    <row r="284" spans="1:18" x14ac:dyDescent="0.25">
      <c r="A284" s="44" t="s">
        <v>852</v>
      </c>
      <c r="B284" s="12" t="s">
        <v>983</v>
      </c>
      <c r="C284" s="12" t="s">
        <v>987</v>
      </c>
      <c r="D284" s="49" t="s">
        <v>988</v>
      </c>
      <c r="E284" s="49" t="s">
        <v>32</v>
      </c>
      <c r="F284" s="49" t="s">
        <v>22</v>
      </c>
      <c r="G284" s="14">
        <v>29947</v>
      </c>
      <c r="H284" s="49" t="s">
        <v>23</v>
      </c>
      <c r="I284" s="49" t="s">
        <v>366</v>
      </c>
      <c r="J284" s="49" t="s">
        <v>989</v>
      </c>
      <c r="K284" s="4" t="s">
        <v>90</v>
      </c>
      <c r="L284" s="77" t="s">
        <v>113</v>
      </c>
      <c r="M284" s="49" t="s">
        <v>728</v>
      </c>
      <c r="N284" s="49" t="s">
        <v>728</v>
      </c>
      <c r="O284" s="49" t="s">
        <v>35</v>
      </c>
      <c r="P284" s="6">
        <v>43773</v>
      </c>
      <c r="Q284" s="15" t="s">
        <v>937</v>
      </c>
      <c r="R284" s="63" t="str">
        <f>IF(Table1[[#This Row],[HUBUNGAN]]="KEPALA KELUARGA","YA","TIDAK")</f>
        <v>TIDAK</v>
      </c>
    </row>
    <row r="285" spans="1:18" x14ac:dyDescent="0.25">
      <c r="A285" s="44" t="s">
        <v>852</v>
      </c>
      <c r="B285" s="12" t="s">
        <v>962</v>
      </c>
      <c r="C285" s="12" t="s">
        <v>967</v>
      </c>
      <c r="D285" s="49" t="s">
        <v>968</v>
      </c>
      <c r="E285" s="49" t="s">
        <v>21</v>
      </c>
      <c r="F285" s="49" t="s">
        <v>22</v>
      </c>
      <c r="G285" s="14">
        <v>35842</v>
      </c>
      <c r="H285" s="49" t="s">
        <v>23</v>
      </c>
      <c r="I285" s="47" t="s">
        <v>84</v>
      </c>
      <c r="J285" s="49" t="s">
        <v>38</v>
      </c>
      <c r="K285" s="4" t="s">
        <v>39</v>
      </c>
      <c r="L285" s="78" t="s">
        <v>113</v>
      </c>
      <c r="M285" s="49" t="s">
        <v>317</v>
      </c>
      <c r="N285" s="49" t="s">
        <v>317</v>
      </c>
      <c r="O285" s="49" t="s">
        <v>40</v>
      </c>
      <c r="P285" s="6">
        <v>39770</v>
      </c>
      <c r="Q285" s="15" t="s">
        <v>921</v>
      </c>
      <c r="R285" s="63" t="str">
        <f>IF(Table1[[#This Row],[HUBUNGAN]]="KEPALA KELUARGA","YA","TIDAK")</f>
        <v>TIDAK</v>
      </c>
    </row>
    <row r="286" spans="1:18" x14ac:dyDescent="0.25">
      <c r="A286" s="44" t="s">
        <v>852</v>
      </c>
      <c r="B286" s="12" t="s">
        <v>962</v>
      </c>
      <c r="C286" s="12" t="s">
        <v>969</v>
      </c>
      <c r="D286" s="49" t="s">
        <v>970</v>
      </c>
      <c r="E286" s="49" t="s">
        <v>32</v>
      </c>
      <c r="F286" s="49" t="s">
        <v>22</v>
      </c>
      <c r="G286" s="14">
        <v>36336</v>
      </c>
      <c r="H286" s="49" t="s">
        <v>919</v>
      </c>
      <c r="I286" s="47" t="s">
        <v>84</v>
      </c>
      <c r="J286" s="49" t="s">
        <v>38</v>
      </c>
      <c r="K286" s="4" t="s">
        <v>39</v>
      </c>
      <c r="L286" s="77" t="s">
        <v>113</v>
      </c>
      <c r="M286" s="49" t="s">
        <v>317</v>
      </c>
      <c r="N286" s="49" t="s">
        <v>317</v>
      </c>
      <c r="O286" s="49" t="s">
        <v>40</v>
      </c>
      <c r="P286" s="6">
        <v>39770</v>
      </c>
      <c r="Q286" s="15" t="s">
        <v>921</v>
      </c>
      <c r="R286" s="63" t="str">
        <f>IF(Table1[[#This Row],[HUBUNGAN]]="KEPALA KELUARGA","YA","TIDAK")</f>
        <v>TIDAK</v>
      </c>
    </row>
    <row r="287" spans="1:18" x14ac:dyDescent="0.25">
      <c r="A287" s="44" t="s">
        <v>852</v>
      </c>
      <c r="B287" s="12" t="s">
        <v>962</v>
      </c>
      <c r="C287" s="12" t="s">
        <v>965</v>
      </c>
      <c r="D287" s="49" t="s">
        <v>966</v>
      </c>
      <c r="E287" s="49" t="s">
        <v>32</v>
      </c>
      <c r="F287" s="49" t="s">
        <v>46</v>
      </c>
      <c r="G287" s="14">
        <v>26747</v>
      </c>
      <c r="H287" s="49" t="s">
        <v>919</v>
      </c>
      <c r="I287" s="49" t="s">
        <v>24</v>
      </c>
      <c r="J287" s="49" t="s">
        <v>34</v>
      </c>
      <c r="K287" s="4" t="s">
        <v>26</v>
      </c>
      <c r="L287" s="78" t="s">
        <v>113</v>
      </c>
      <c r="M287" s="49" t="s">
        <v>317</v>
      </c>
      <c r="N287" s="49" t="s">
        <v>317</v>
      </c>
      <c r="O287" s="49" t="s">
        <v>35</v>
      </c>
      <c r="P287" s="6">
        <v>39770</v>
      </c>
      <c r="Q287" s="15" t="s">
        <v>921</v>
      </c>
      <c r="R287" s="63" t="str">
        <f>IF(Table1[[#This Row],[HUBUNGAN]]="KEPALA KELUARGA","YA","TIDAK")</f>
        <v>TIDAK</v>
      </c>
    </row>
    <row r="288" spans="1:18" x14ac:dyDescent="0.25">
      <c r="A288" s="44" t="s">
        <v>852</v>
      </c>
      <c r="B288" s="12" t="s">
        <v>962</v>
      </c>
      <c r="C288" s="12" t="s">
        <v>963</v>
      </c>
      <c r="D288" s="49" t="s">
        <v>964</v>
      </c>
      <c r="E288" s="49" t="s">
        <v>21</v>
      </c>
      <c r="F288" s="49" t="s">
        <v>22</v>
      </c>
      <c r="G288" s="14">
        <v>24187</v>
      </c>
      <c r="H288" s="49" t="s">
        <v>919</v>
      </c>
      <c r="I288" s="49" t="s">
        <v>24</v>
      </c>
      <c r="J288" s="49" t="s">
        <v>25</v>
      </c>
      <c r="K288" s="4" t="s">
        <v>26</v>
      </c>
      <c r="L288" s="77" t="s">
        <v>113</v>
      </c>
      <c r="M288" s="49" t="s">
        <v>317</v>
      </c>
      <c r="N288" s="49" t="s">
        <v>317</v>
      </c>
      <c r="O288" s="49" t="s">
        <v>29</v>
      </c>
      <c r="P288" s="6">
        <v>39770</v>
      </c>
      <c r="Q288" s="15" t="s">
        <v>921</v>
      </c>
      <c r="R288" s="63" t="str">
        <f>IF(Table1[[#This Row],[HUBUNGAN]]="KEPALA KELUARGA","YA","TIDAK")</f>
        <v>YA</v>
      </c>
    </row>
    <row r="289" spans="1:18" x14ac:dyDescent="0.25">
      <c r="A289" s="44" t="s">
        <v>852</v>
      </c>
      <c r="B289" s="12" t="s">
        <v>983</v>
      </c>
      <c r="C289" s="12" t="s">
        <v>990</v>
      </c>
      <c r="D289" s="49" t="s">
        <v>991</v>
      </c>
      <c r="E289" s="49" t="s">
        <v>21</v>
      </c>
      <c r="F289" s="49" t="s">
        <v>22</v>
      </c>
      <c r="G289" s="14">
        <v>38410</v>
      </c>
      <c r="H289" s="49" t="s">
        <v>23</v>
      </c>
      <c r="I289" s="49" t="s">
        <v>56</v>
      </c>
      <c r="J289" s="49" t="s">
        <v>57</v>
      </c>
      <c r="K289" s="4" t="s">
        <v>39</v>
      </c>
      <c r="L289" s="78" t="s">
        <v>113</v>
      </c>
      <c r="M289" s="49" t="s">
        <v>728</v>
      </c>
      <c r="N289" s="49" t="s">
        <v>728</v>
      </c>
      <c r="O289" s="49" t="s">
        <v>40</v>
      </c>
      <c r="P289" s="6">
        <v>43773</v>
      </c>
      <c r="Q289" s="15" t="s">
        <v>921</v>
      </c>
      <c r="R289" s="63" t="str">
        <f>IF(Table1[[#This Row],[HUBUNGAN]]="KEPALA KELUARGA","YA","TIDAK")</f>
        <v>TIDAK</v>
      </c>
    </row>
    <row r="290" spans="1:18" x14ac:dyDescent="0.25">
      <c r="A290" s="44" t="s">
        <v>852</v>
      </c>
      <c r="B290" s="12" t="s">
        <v>983</v>
      </c>
      <c r="C290" s="12" t="s">
        <v>992</v>
      </c>
      <c r="D290" s="49" t="s">
        <v>993</v>
      </c>
      <c r="E290" s="49" t="s">
        <v>32</v>
      </c>
      <c r="F290" s="49" t="s">
        <v>22</v>
      </c>
      <c r="G290" s="14">
        <v>40247</v>
      </c>
      <c r="H290" s="49" t="s">
        <v>23</v>
      </c>
      <c r="I290" s="49" t="s">
        <v>56</v>
      </c>
      <c r="J290" s="49" t="s">
        <v>57</v>
      </c>
      <c r="K290" s="4" t="s">
        <v>39</v>
      </c>
      <c r="L290" s="77" t="s">
        <v>113</v>
      </c>
      <c r="M290" s="49" t="s">
        <v>728</v>
      </c>
      <c r="N290" s="49" t="s">
        <v>728</v>
      </c>
      <c r="O290" s="49" t="s">
        <v>40</v>
      </c>
      <c r="P290" s="6">
        <v>43773</v>
      </c>
      <c r="Q290" s="15" t="s">
        <v>921</v>
      </c>
      <c r="R290" s="63" t="str">
        <f>IF(Table1[[#This Row],[HUBUNGAN]]="KEPALA KELUARGA","YA","TIDAK")</f>
        <v>TIDAK</v>
      </c>
    </row>
    <row r="291" spans="1:18" x14ac:dyDescent="0.25">
      <c r="A291" s="44" t="s">
        <v>852</v>
      </c>
      <c r="B291" s="12" t="s">
        <v>983</v>
      </c>
      <c r="C291" s="12" t="s">
        <v>984</v>
      </c>
      <c r="D291" s="49" t="s">
        <v>985</v>
      </c>
      <c r="E291" s="49" t="s">
        <v>21</v>
      </c>
      <c r="F291" s="49" t="s">
        <v>22</v>
      </c>
      <c r="G291" s="14">
        <v>29127</v>
      </c>
      <c r="H291" s="49" t="s">
        <v>23</v>
      </c>
      <c r="I291" s="49" t="s">
        <v>190</v>
      </c>
      <c r="J291" s="49" t="s">
        <v>25</v>
      </c>
      <c r="K291" s="4" t="s">
        <v>90</v>
      </c>
      <c r="L291" s="78" t="s">
        <v>113</v>
      </c>
      <c r="M291" s="49" t="s">
        <v>728</v>
      </c>
      <c r="N291" s="49" t="s">
        <v>728</v>
      </c>
      <c r="O291" s="49" t="s">
        <v>29</v>
      </c>
      <c r="P291" s="6">
        <v>43773</v>
      </c>
      <c r="Q291" s="15" t="s">
        <v>921</v>
      </c>
      <c r="R291" s="63" t="str">
        <f>IF(Table1[[#This Row],[HUBUNGAN]]="KEPALA KELUARGA","YA","TIDAK")</f>
        <v>YA</v>
      </c>
    </row>
    <row r="292" spans="1:18" x14ac:dyDescent="0.25">
      <c r="A292" s="44" t="s">
        <v>354</v>
      </c>
      <c r="B292" s="12" t="s">
        <v>600</v>
      </c>
      <c r="C292" s="12" t="s">
        <v>603</v>
      </c>
      <c r="D292" s="49" t="s">
        <v>604</v>
      </c>
      <c r="E292" s="49" t="s">
        <v>32</v>
      </c>
      <c r="F292" s="49" t="s">
        <v>605</v>
      </c>
      <c r="G292" s="14">
        <v>21013</v>
      </c>
      <c r="H292" s="49" t="s">
        <v>23</v>
      </c>
      <c r="I292" s="49" t="s">
        <v>33</v>
      </c>
      <c r="J292" s="49" t="s">
        <v>34</v>
      </c>
      <c r="K292" s="4" t="s">
        <v>90</v>
      </c>
      <c r="L292" s="77" t="s">
        <v>27</v>
      </c>
      <c r="M292" s="49" t="s">
        <v>589</v>
      </c>
      <c r="N292" s="49" t="s">
        <v>589</v>
      </c>
      <c r="O292" s="49" t="s">
        <v>35</v>
      </c>
      <c r="P292" s="6">
        <v>43594</v>
      </c>
      <c r="Q292" s="15"/>
      <c r="R292" s="63" t="str">
        <f>IF(Table1[[#This Row],[HUBUNGAN]]="KEPALA KELUARGA","YA","TIDAK")</f>
        <v>TIDAK</v>
      </c>
    </row>
    <row r="293" spans="1:18" x14ac:dyDescent="0.25">
      <c r="A293" s="44" t="s">
        <v>354</v>
      </c>
      <c r="B293" s="12" t="s">
        <v>600</v>
      </c>
      <c r="C293" s="12" t="s">
        <v>601</v>
      </c>
      <c r="D293" s="49" t="s">
        <v>602</v>
      </c>
      <c r="E293" s="49" t="s">
        <v>21</v>
      </c>
      <c r="F293" s="49" t="s">
        <v>22</v>
      </c>
      <c r="G293" s="14">
        <v>22117</v>
      </c>
      <c r="H293" s="49" t="s">
        <v>23</v>
      </c>
      <c r="I293" s="49" t="s">
        <v>24</v>
      </c>
      <c r="J293" s="49" t="s">
        <v>102</v>
      </c>
      <c r="K293" s="4" t="s">
        <v>90</v>
      </c>
      <c r="L293" s="78" t="s">
        <v>27</v>
      </c>
      <c r="M293" s="49" t="s">
        <v>589</v>
      </c>
      <c r="N293" s="49" t="s">
        <v>589</v>
      </c>
      <c r="O293" s="49" t="s">
        <v>29</v>
      </c>
      <c r="P293" s="6">
        <v>43594</v>
      </c>
      <c r="Q293" s="15"/>
      <c r="R293" s="63" t="str">
        <f>IF(Table1[[#This Row],[HUBUNGAN]]="KEPALA KELUARGA","YA","TIDAK")</f>
        <v>YA</v>
      </c>
    </row>
    <row r="294" spans="1:18" x14ac:dyDescent="0.25">
      <c r="A294" s="44" t="s">
        <v>354</v>
      </c>
      <c r="B294" s="12" t="s">
        <v>372</v>
      </c>
      <c r="C294" s="12" t="s">
        <v>378</v>
      </c>
      <c r="D294" s="49" t="s">
        <v>379</v>
      </c>
      <c r="E294" s="49" t="s">
        <v>32</v>
      </c>
      <c r="F294" s="49" t="s">
        <v>22</v>
      </c>
      <c r="G294" s="14">
        <v>35017</v>
      </c>
      <c r="H294" s="49" t="s">
        <v>70</v>
      </c>
      <c r="I294" s="49" t="s">
        <v>24</v>
      </c>
      <c r="J294" s="49" t="s">
        <v>102</v>
      </c>
      <c r="K294" s="4" t="s">
        <v>39</v>
      </c>
      <c r="L294" s="77" t="s">
        <v>27</v>
      </c>
      <c r="M294" s="49" t="s">
        <v>375</v>
      </c>
      <c r="N294" s="49" t="s">
        <v>375</v>
      </c>
      <c r="O294" s="49" t="s">
        <v>40</v>
      </c>
      <c r="P294" s="6">
        <v>43060</v>
      </c>
      <c r="Q294" s="15"/>
      <c r="R294" s="63" t="str">
        <f>IF(Table1[[#This Row],[HUBUNGAN]]="KEPALA KELUARGA","YA","TIDAK")</f>
        <v>TIDAK</v>
      </c>
    </row>
    <row r="295" spans="1:18" x14ac:dyDescent="0.25">
      <c r="A295" s="44" t="s">
        <v>354</v>
      </c>
      <c r="B295" s="12" t="s">
        <v>372</v>
      </c>
      <c r="C295" s="12" t="s">
        <v>380</v>
      </c>
      <c r="D295" s="49" t="s">
        <v>381</v>
      </c>
      <c r="E295" s="49" t="s">
        <v>32</v>
      </c>
      <c r="F295" s="49" t="s">
        <v>22</v>
      </c>
      <c r="G295" s="14">
        <v>38758</v>
      </c>
      <c r="H295" s="49" t="s">
        <v>70</v>
      </c>
      <c r="I295" s="47" t="s">
        <v>84</v>
      </c>
      <c r="J295" s="49" t="s">
        <v>38</v>
      </c>
      <c r="K295" s="4" t="s">
        <v>39</v>
      </c>
      <c r="L295" s="77" t="s">
        <v>27</v>
      </c>
      <c r="M295" s="49" t="s">
        <v>375</v>
      </c>
      <c r="N295" s="49" t="s">
        <v>375</v>
      </c>
      <c r="O295" s="49" t="s">
        <v>40</v>
      </c>
      <c r="P295" s="6">
        <v>43060</v>
      </c>
      <c r="Q295" s="15"/>
      <c r="R295" s="63" t="str">
        <f>IF(Table1[[#This Row],[HUBUNGAN]]="KEPALA KELUARGA","YA","TIDAK")</f>
        <v>TIDAK</v>
      </c>
    </row>
    <row r="296" spans="1:18" x14ac:dyDescent="0.25">
      <c r="A296" s="44" t="s">
        <v>354</v>
      </c>
      <c r="B296" s="12" t="s">
        <v>372</v>
      </c>
      <c r="C296" s="12" t="s">
        <v>376</v>
      </c>
      <c r="D296" s="49" t="s">
        <v>377</v>
      </c>
      <c r="E296" s="49" t="s">
        <v>32</v>
      </c>
      <c r="F296" s="49" t="s">
        <v>22</v>
      </c>
      <c r="G296" s="14">
        <v>28170</v>
      </c>
      <c r="H296" s="49" t="s">
        <v>70</v>
      </c>
      <c r="I296" s="49" t="s">
        <v>47</v>
      </c>
      <c r="J296" s="49" t="s">
        <v>34</v>
      </c>
      <c r="K296" s="4" t="s">
        <v>26</v>
      </c>
      <c r="L296" s="77" t="s">
        <v>27</v>
      </c>
      <c r="M296" s="49" t="s">
        <v>375</v>
      </c>
      <c r="N296" s="49" t="s">
        <v>375</v>
      </c>
      <c r="O296" s="49" t="s">
        <v>35</v>
      </c>
      <c r="P296" s="6">
        <v>43060</v>
      </c>
      <c r="Q296" s="15"/>
      <c r="R296" s="63" t="str">
        <f>IF(Table1[[#This Row],[HUBUNGAN]]="KEPALA KELUARGA","YA","TIDAK")</f>
        <v>TIDAK</v>
      </c>
    </row>
    <row r="297" spans="1:18" x14ac:dyDescent="0.25">
      <c r="A297" s="44" t="s">
        <v>354</v>
      </c>
      <c r="B297" s="12" t="s">
        <v>372</v>
      </c>
      <c r="C297" s="12" t="s">
        <v>373</v>
      </c>
      <c r="D297" s="49" t="s">
        <v>374</v>
      </c>
      <c r="E297" s="49" t="s">
        <v>21</v>
      </c>
      <c r="F297" s="49" t="s">
        <v>312</v>
      </c>
      <c r="G297" s="14">
        <v>24909</v>
      </c>
      <c r="H297" s="49" t="s">
        <v>70</v>
      </c>
      <c r="I297" s="49" t="s">
        <v>24</v>
      </c>
      <c r="J297" s="49" t="s">
        <v>25</v>
      </c>
      <c r="K297" s="4" t="s">
        <v>26</v>
      </c>
      <c r="L297" s="77" t="s">
        <v>27</v>
      </c>
      <c r="M297" s="49" t="s">
        <v>375</v>
      </c>
      <c r="N297" s="49" t="s">
        <v>375</v>
      </c>
      <c r="O297" s="49" t="s">
        <v>29</v>
      </c>
      <c r="P297" s="6">
        <v>43060</v>
      </c>
      <c r="Q297" s="15"/>
      <c r="R297" s="63" t="str">
        <f>IF(Table1[[#This Row],[HUBUNGAN]]="KEPALA KELUARGA","YA","TIDAK")</f>
        <v>YA</v>
      </c>
    </row>
    <row r="298" spans="1:18" x14ac:dyDescent="0.25">
      <c r="A298" s="44" t="s">
        <v>354</v>
      </c>
      <c r="B298" s="12" t="s">
        <v>824</v>
      </c>
      <c r="C298" s="12" t="s">
        <v>829</v>
      </c>
      <c r="D298" s="49" t="s">
        <v>830</v>
      </c>
      <c r="E298" s="49" t="s">
        <v>32</v>
      </c>
      <c r="F298" s="49" t="s">
        <v>831</v>
      </c>
      <c r="G298" s="14">
        <v>33166</v>
      </c>
      <c r="H298" s="49" t="s">
        <v>70</v>
      </c>
      <c r="I298" s="49" t="s">
        <v>366</v>
      </c>
      <c r="J298" s="49" t="s">
        <v>102</v>
      </c>
      <c r="K298" s="4" t="s">
        <v>90</v>
      </c>
      <c r="L298" s="77" t="s">
        <v>27</v>
      </c>
      <c r="M298" s="49" t="s">
        <v>827</v>
      </c>
      <c r="N298" s="49" t="s">
        <v>827</v>
      </c>
      <c r="O298" s="49" t="s">
        <v>35</v>
      </c>
      <c r="P298" s="6">
        <v>44550</v>
      </c>
      <c r="Q298" s="15"/>
      <c r="R298" s="63" t="str">
        <f>IF(Table1[[#This Row],[HUBUNGAN]]="KEPALA KELUARGA","YA","TIDAK")</f>
        <v>TIDAK</v>
      </c>
    </row>
    <row r="299" spans="1:18" x14ac:dyDescent="0.25">
      <c r="A299" s="44" t="s">
        <v>354</v>
      </c>
      <c r="B299" s="12" t="s">
        <v>824</v>
      </c>
      <c r="C299" s="12" t="s">
        <v>832</v>
      </c>
      <c r="D299" s="49" t="s">
        <v>833</v>
      </c>
      <c r="E299" s="49" t="s">
        <v>32</v>
      </c>
      <c r="F299" s="49" t="s">
        <v>22</v>
      </c>
      <c r="G299" s="14">
        <v>39223</v>
      </c>
      <c r="H299" s="49" t="s">
        <v>70</v>
      </c>
      <c r="I299" s="49" t="s">
        <v>47</v>
      </c>
      <c r="J299" s="49" t="s">
        <v>38</v>
      </c>
      <c r="K299" s="4" t="s">
        <v>39</v>
      </c>
      <c r="L299" s="77" t="s">
        <v>27</v>
      </c>
      <c r="M299" s="49" t="s">
        <v>827</v>
      </c>
      <c r="N299" s="49" t="s">
        <v>827</v>
      </c>
      <c r="O299" s="49" t="s">
        <v>40</v>
      </c>
      <c r="P299" s="6">
        <v>44550</v>
      </c>
      <c r="Q299" s="15"/>
      <c r="R299" s="63" t="str">
        <f>IF(Table1[[#This Row],[HUBUNGAN]]="KEPALA KELUARGA","YA","TIDAK")</f>
        <v>TIDAK</v>
      </c>
    </row>
    <row r="300" spans="1:18" x14ac:dyDescent="0.25">
      <c r="A300" s="44" t="s">
        <v>354</v>
      </c>
      <c r="B300" s="12" t="s">
        <v>824</v>
      </c>
      <c r="C300" s="12" t="s">
        <v>834</v>
      </c>
      <c r="D300" s="49" t="s">
        <v>835</v>
      </c>
      <c r="E300" s="49" t="s">
        <v>21</v>
      </c>
      <c r="F300" s="49" t="s">
        <v>288</v>
      </c>
      <c r="G300" s="14">
        <v>43850</v>
      </c>
      <c r="H300" s="49" t="s">
        <v>70</v>
      </c>
      <c r="I300" s="49" t="s">
        <v>56</v>
      </c>
      <c r="J300" s="49" t="s">
        <v>57</v>
      </c>
      <c r="K300" s="4" t="s">
        <v>39</v>
      </c>
      <c r="L300" s="77" t="s">
        <v>27</v>
      </c>
      <c r="M300" s="49" t="s">
        <v>827</v>
      </c>
      <c r="N300" s="49" t="s">
        <v>827</v>
      </c>
      <c r="O300" s="49" t="s">
        <v>40</v>
      </c>
      <c r="P300" s="6">
        <v>44550</v>
      </c>
      <c r="Q300" s="15"/>
      <c r="R300" s="63" t="str">
        <f>IF(Table1[[#This Row],[HUBUNGAN]]="KEPALA KELUARGA","YA","TIDAK")</f>
        <v>TIDAK</v>
      </c>
    </row>
    <row r="301" spans="1:18" x14ac:dyDescent="0.25">
      <c r="A301" s="44" t="s">
        <v>354</v>
      </c>
      <c r="B301" s="12" t="s">
        <v>824</v>
      </c>
      <c r="C301" s="12" t="s">
        <v>836</v>
      </c>
      <c r="D301" s="49" t="s">
        <v>837</v>
      </c>
      <c r="E301" s="49" t="s">
        <v>32</v>
      </c>
      <c r="F301" s="49" t="s">
        <v>288</v>
      </c>
      <c r="G301" s="14">
        <v>44538</v>
      </c>
      <c r="H301" s="49" t="s">
        <v>70</v>
      </c>
      <c r="I301" s="49" t="s">
        <v>56</v>
      </c>
      <c r="J301" s="49" t="s">
        <v>57</v>
      </c>
      <c r="K301" s="4" t="s">
        <v>39</v>
      </c>
      <c r="L301" s="77" t="s">
        <v>27</v>
      </c>
      <c r="M301" s="49" t="s">
        <v>827</v>
      </c>
      <c r="N301" s="49" t="s">
        <v>827</v>
      </c>
      <c r="O301" s="49" t="s">
        <v>40</v>
      </c>
      <c r="P301" s="6">
        <v>44550</v>
      </c>
      <c r="Q301" s="15"/>
      <c r="R301" s="63" t="str">
        <f>IF(Table1[[#This Row],[HUBUNGAN]]="KEPALA KELUARGA","YA","TIDAK")</f>
        <v>TIDAK</v>
      </c>
    </row>
    <row r="302" spans="1:18" x14ac:dyDescent="0.25">
      <c r="A302" s="44" t="s">
        <v>354</v>
      </c>
      <c r="B302" s="12" t="s">
        <v>824</v>
      </c>
      <c r="C302" s="12" t="s">
        <v>825</v>
      </c>
      <c r="D302" s="49" t="s">
        <v>826</v>
      </c>
      <c r="E302" s="49" t="s">
        <v>21</v>
      </c>
      <c r="F302" s="49" t="s">
        <v>22</v>
      </c>
      <c r="G302" s="14">
        <v>30635</v>
      </c>
      <c r="H302" s="49" t="s">
        <v>70</v>
      </c>
      <c r="I302" s="49" t="s">
        <v>24</v>
      </c>
      <c r="J302" s="49" t="s">
        <v>102</v>
      </c>
      <c r="K302" s="4" t="s">
        <v>90</v>
      </c>
      <c r="L302" s="77" t="s">
        <v>27</v>
      </c>
      <c r="M302" s="49" t="s">
        <v>827</v>
      </c>
      <c r="N302" s="49" t="s">
        <v>827</v>
      </c>
      <c r="O302" s="49" t="s">
        <v>29</v>
      </c>
      <c r="P302" s="6">
        <v>44550</v>
      </c>
      <c r="Q302" s="15"/>
      <c r="R302" s="63" t="str">
        <f>IF(Table1[[#This Row],[HUBUNGAN]]="KEPALA KELUARGA","YA","TIDAK")</f>
        <v>YA</v>
      </c>
    </row>
    <row r="303" spans="1:18" x14ac:dyDescent="0.25">
      <c r="A303" s="44" t="s">
        <v>354</v>
      </c>
      <c r="B303" s="12" t="s">
        <v>824</v>
      </c>
      <c r="C303" s="12" t="s">
        <v>838</v>
      </c>
      <c r="D303" s="49" t="s">
        <v>839</v>
      </c>
      <c r="E303" s="49" t="s">
        <v>32</v>
      </c>
      <c r="F303" s="49" t="s">
        <v>22</v>
      </c>
      <c r="G303" s="14">
        <v>18307</v>
      </c>
      <c r="H303" s="49" t="s">
        <v>70</v>
      </c>
      <c r="I303" s="49" t="s">
        <v>33</v>
      </c>
      <c r="J303" s="49" t="s">
        <v>34</v>
      </c>
      <c r="K303" s="4" t="s">
        <v>66</v>
      </c>
      <c r="L303" s="77" t="s">
        <v>27</v>
      </c>
      <c r="M303" s="49" t="s">
        <v>827</v>
      </c>
      <c r="N303" s="49" t="s">
        <v>827</v>
      </c>
      <c r="O303" s="49" t="s">
        <v>558</v>
      </c>
      <c r="P303" s="6">
        <v>44550</v>
      </c>
      <c r="Q303" s="15"/>
      <c r="R303" s="63" t="str">
        <f>IF(Table1[[#This Row],[HUBUNGAN]]="KEPALA KELUARGA","YA","TIDAK")</f>
        <v>TIDAK</v>
      </c>
    </row>
    <row r="304" spans="1:18" x14ac:dyDescent="0.25">
      <c r="A304" s="44" t="s">
        <v>354</v>
      </c>
      <c r="B304" s="12" t="s">
        <v>359</v>
      </c>
      <c r="C304" s="12" t="s">
        <v>364</v>
      </c>
      <c r="D304" s="49" t="s">
        <v>365</v>
      </c>
      <c r="E304" s="49" t="s">
        <v>32</v>
      </c>
      <c r="F304" s="49" t="s">
        <v>22</v>
      </c>
      <c r="G304" s="14">
        <v>25256</v>
      </c>
      <c r="H304" s="49" t="s">
        <v>23</v>
      </c>
      <c r="I304" s="49" t="s">
        <v>366</v>
      </c>
      <c r="J304" s="49" t="s">
        <v>367</v>
      </c>
      <c r="K304" s="4" t="s">
        <v>26</v>
      </c>
      <c r="L304" s="77" t="s">
        <v>27</v>
      </c>
      <c r="M304" s="49" t="s">
        <v>362</v>
      </c>
      <c r="N304" s="49" t="s">
        <v>362</v>
      </c>
      <c r="O304" s="49" t="s">
        <v>35</v>
      </c>
      <c r="P304" s="6">
        <v>43304</v>
      </c>
      <c r="Q304" s="15"/>
      <c r="R304" s="63" t="str">
        <f>IF(Table1[[#This Row],[HUBUNGAN]]="KEPALA KELUARGA","YA","TIDAK")</f>
        <v>TIDAK</v>
      </c>
    </row>
    <row r="305" spans="1:18" x14ac:dyDescent="0.25">
      <c r="A305" s="44" t="s">
        <v>354</v>
      </c>
      <c r="B305" s="12" t="s">
        <v>359</v>
      </c>
      <c r="C305" s="12" t="s">
        <v>368</v>
      </c>
      <c r="D305" s="49" t="s">
        <v>369</v>
      </c>
      <c r="E305" s="49" t="s">
        <v>32</v>
      </c>
      <c r="F305" s="49" t="s">
        <v>22</v>
      </c>
      <c r="G305" s="14">
        <v>35688</v>
      </c>
      <c r="H305" s="49" t="s">
        <v>23</v>
      </c>
      <c r="I305" s="47" t="s">
        <v>84</v>
      </c>
      <c r="J305" s="49" t="s">
        <v>38</v>
      </c>
      <c r="K305" s="4" t="s">
        <v>39</v>
      </c>
      <c r="L305" s="77" t="s">
        <v>27</v>
      </c>
      <c r="M305" s="49" t="s">
        <v>362</v>
      </c>
      <c r="N305" s="49" t="s">
        <v>362</v>
      </c>
      <c r="O305" s="49" t="s">
        <v>40</v>
      </c>
      <c r="P305" s="6">
        <v>43304</v>
      </c>
      <c r="Q305" s="15"/>
      <c r="R305" s="63" t="str">
        <f>IF(Table1[[#This Row],[HUBUNGAN]]="KEPALA KELUARGA","YA","TIDAK")</f>
        <v>TIDAK</v>
      </c>
    </row>
    <row r="306" spans="1:18" x14ac:dyDescent="0.25">
      <c r="A306" s="44" t="s">
        <v>354</v>
      </c>
      <c r="B306" s="12" t="s">
        <v>359</v>
      </c>
      <c r="C306" s="12" t="s">
        <v>370</v>
      </c>
      <c r="D306" s="49" t="s">
        <v>371</v>
      </c>
      <c r="E306" s="49" t="s">
        <v>21</v>
      </c>
      <c r="F306" s="49" t="s">
        <v>22</v>
      </c>
      <c r="G306" s="14">
        <v>36689</v>
      </c>
      <c r="H306" s="49" t="s">
        <v>23</v>
      </c>
      <c r="I306" s="47" t="s">
        <v>84</v>
      </c>
      <c r="J306" s="49" t="s">
        <v>38</v>
      </c>
      <c r="K306" s="4" t="s">
        <v>39</v>
      </c>
      <c r="L306" s="77" t="s">
        <v>27</v>
      </c>
      <c r="M306" s="49" t="s">
        <v>362</v>
      </c>
      <c r="N306" s="49" t="s">
        <v>362</v>
      </c>
      <c r="O306" s="49" t="s">
        <v>40</v>
      </c>
      <c r="P306" s="6">
        <v>43304</v>
      </c>
      <c r="Q306" s="15"/>
      <c r="R306" s="63" t="str">
        <f>IF(Table1[[#This Row],[HUBUNGAN]]="KEPALA KELUARGA","YA","TIDAK")</f>
        <v>TIDAK</v>
      </c>
    </row>
    <row r="307" spans="1:18" x14ac:dyDescent="0.25">
      <c r="A307" s="44" t="s">
        <v>354</v>
      </c>
      <c r="B307" s="12" t="s">
        <v>359</v>
      </c>
      <c r="C307" s="12" t="s">
        <v>360</v>
      </c>
      <c r="D307" s="49" t="s">
        <v>361</v>
      </c>
      <c r="E307" s="49" t="s">
        <v>21</v>
      </c>
      <c r="F307" s="49" t="s">
        <v>22</v>
      </c>
      <c r="G307" s="14">
        <v>21854</v>
      </c>
      <c r="H307" s="49" t="s">
        <v>23</v>
      </c>
      <c r="I307" s="49" t="s">
        <v>24</v>
      </c>
      <c r="J307" s="49" t="s">
        <v>25</v>
      </c>
      <c r="K307" s="4" t="s">
        <v>26</v>
      </c>
      <c r="L307" s="77" t="s">
        <v>27</v>
      </c>
      <c r="M307" s="49" t="s">
        <v>362</v>
      </c>
      <c r="N307" s="49" t="s">
        <v>362</v>
      </c>
      <c r="O307" s="49" t="s">
        <v>29</v>
      </c>
      <c r="P307" s="6">
        <v>43304</v>
      </c>
      <c r="Q307" s="15"/>
      <c r="R307" s="63" t="str">
        <f>IF(Table1[[#This Row],[HUBUNGAN]]="KEPALA KELUARGA","YA","TIDAK")</f>
        <v>YA</v>
      </c>
    </row>
    <row r="308" spans="1:18" x14ac:dyDescent="0.25">
      <c r="A308" s="44" t="s">
        <v>852</v>
      </c>
      <c r="B308" s="12" t="s">
        <v>940</v>
      </c>
      <c r="C308" s="12" t="s">
        <v>948</v>
      </c>
      <c r="D308" s="49" t="s">
        <v>949</v>
      </c>
      <c r="E308" s="49" t="s">
        <v>21</v>
      </c>
      <c r="F308" s="49" t="s">
        <v>22</v>
      </c>
      <c r="G308" s="14">
        <v>37294</v>
      </c>
      <c r="H308" s="49" t="s">
        <v>23</v>
      </c>
      <c r="I308" s="49" t="s">
        <v>56</v>
      </c>
      <c r="J308" s="49" t="s">
        <v>57</v>
      </c>
      <c r="K308" s="4" t="s">
        <v>39</v>
      </c>
      <c r="L308" s="77" t="s">
        <v>113</v>
      </c>
      <c r="M308" s="49" t="s">
        <v>950</v>
      </c>
      <c r="N308" s="49" t="s">
        <v>950</v>
      </c>
      <c r="O308" s="49" t="s">
        <v>40</v>
      </c>
      <c r="P308" s="6">
        <v>40365</v>
      </c>
      <c r="Q308" s="15" t="s">
        <v>921</v>
      </c>
      <c r="R308" s="63" t="str">
        <f>IF(Table1[[#This Row],[HUBUNGAN]]="KEPALA KELUARGA","YA","TIDAK")</f>
        <v>TIDAK</v>
      </c>
    </row>
    <row r="309" spans="1:18" x14ac:dyDescent="0.25">
      <c r="A309" s="44" t="s">
        <v>852</v>
      </c>
      <c r="B309" s="12" t="s">
        <v>940</v>
      </c>
      <c r="C309" s="12" t="s">
        <v>951</v>
      </c>
      <c r="D309" s="49" t="s">
        <v>952</v>
      </c>
      <c r="E309" s="49" t="s">
        <v>32</v>
      </c>
      <c r="F309" s="49" t="s">
        <v>22</v>
      </c>
      <c r="G309" s="14">
        <v>38033</v>
      </c>
      <c r="H309" s="49" t="s">
        <v>23</v>
      </c>
      <c r="I309" s="49" t="s">
        <v>56</v>
      </c>
      <c r="J309" s="49" t="s">
        <v>57</v>
      </c>
      <c r="K309" s="4" t="s">
        <v>39</v>
      </c>
      <c r="L309" s="77" t="s">
        <v>113</v>
      </c>
      <c r="M309" s="49" t="s">
        <v>953</v>
      </c>
      <c r="N309" s="49" t="s">
        <v>953</v>
      </c>
      <c r="O309" s="49" t="s">
        <v>40</v>
      </c>
      <c r="P309" s="6">
        <v>40365</v>
      </c>
      <c r="Q309" s="15" t="s">
        <v>921</v>
      </c>
      <c r="R309" s="63" t="str">
        <f>IF(Table1[[#This Row],[HUBUNGAN]]="KEPALA KELUARGA","YA","TIDAK")</f>
        <v>TIDAK</v>
      </c>
    </row>
    <row r="310" spans="1:18" x14ac:dyDescent="0.25">
      <c r="A310" s="44" t="s">
        <v>852</v>
      </c>
      <c r="B310" s="12" t="s">
        <v>940</v>
      </c>
      <c r="C310" s="12" t="s">
        <v>954</v>
      </c>
      <c r="D310" s="49" t="s">
        <v>955</v>
      </c>
      <c r="E310" s="49" t="s">
        <v>21</v>
      </c>
      <c r="F310" s="49" t="s">
        <v>22</v>
      </c>
      <c r="G310" s="14">
        <v>39870</v>
      </c>
      <c r="H310" s="49" t="s">
        <v>23</v>
      </c>
      <c r="I310" s="49" t="s">
        <v>56</v>
      </c>
      <c r="J310" s="49" t="s">
        <v>57</v>
      </c>
      <c r="K310" s="4" t="s">
        <v>39</v>
      </c>
      <c r="L310" s="77" t="s">
        <v>113</v>
      </c>
      <c r="M310" s="49" t="s">
        <v>687</v>
      </c>
      <c r="N310" s="49" t="s">
        <v>687</v>
      </c>
      <c r="O310" s="49" t="s">
        <v>40</v>
      </c>
      <c r="P310" s="6">
        <v>40365</v>
      </c>
      <c r="Q310" s="15" t="s">
        <v>921</v>
      </c>
      <c r="R310" s="63" t="str">
        <f>IF(Table1[[#This Row],[HUBUNGAN]]="KEPALA KELUARGA","YA","TIDAK")</f>
        <v>TIDAK</v>
      </c>
    </row>
    <row r="311" spans="1:18" x14ac:dyDescent="0.25">
      <c r="A311" s="44" t="s">
        <v>852</v>
      </c>
      <c r="B311" s="12" t="s">
        <v>940</v>
      </c>
      <c r="C311" s="12" t="s">
        <v>959</v>
      </c>
      <c r="D311" s="49" t="s">
        <v>960</v>
      </c>
      <c r="E311" s="49" t="s">
        <v>32</v>
      </c>
      <c r="F311" s="49" t="s">
        <v>943</v>
      </c>
      <c r="G311" s="14">
        <v>28349</v>
      </c>
      <c r="H311" s="49" t="s">
        <v>23</v>
      </c>
      <c r="I311" s="49" t="s">
        <v>33</v>
      </c>
      <c r="J311" s="49" t="s">
        <v>34</v>
      </c>
      <c r="K311" s="4" t="s">
        <v>39</v>
      </c>
      <c r="L311" s="77" t="s">
        <v>113</v>
      </c>
      <c r="M311" s="49" t="s">
        <v>961</v>
      </c>
      <c r="N311" s="49" t="s">
        <v>961</v>
      </c>
      <c r="O311" s="49" t="s">
        <v>60</v>
      </c>
      <c r="P311" s="6">
        <v>40365</v>
      </c>
      <c r="Q311" s="15" t="s">
        <v>921</v>
      </c>
      <c r="R311" s="63" t="str">
        <f>IF(Table1[[#This Row],[HUBUNGAN]]="KEPALA KELUARGA","YA","TIDAK")</f>
        <v>TIDAK</v>
      </c>
    </row>
    <row r="312" spans="1:18" x14ac:dyDescent="0.25">
      <c r="A312" s="44" t="s">
        <v>852</v>
      </c>
      <c r="B312" s="12" t="s">
        <v>940</v>
      </c>
      <c r="C312" s="12" t="s">
        <v>944</v>
      </c>
      <c r="D312" s="49" t="s">
        <v>945</v>
      </c>
      <c r="E312" s="49" t="s">
        <v>32</v>
      </c>
      <c r="F312" s="49" t="s">
        <v>946</v>
      </c>
      <c r="G312" s="14">
        <v>25934</v>
      </c>
      <c r="H312" s="49" t="s">
        <v>23</v>
      </c>
      <c r="I312" s="49" t="s">
        <v>24</v>
      </c>
      <c r="J312" s="49" t="s">
        <v>34</v>
      </c>
      <c r="K312" s="4" t="s">
        <v>26</v>
      </c>
      <c r="L312" s="77" t="s">
        <v>113</v>
      </c>
      <c r="M312" s="49" t="s">
        <v>947</v>
      </c>
      <c r="N312" s="49" t="s">
        <v>947</v>
      </c>
      <c r="O312" s="49" t="s">
        <v>35</v>
      </c>
      <c r="P312" s="6">
        <v>40365</v>
      </c>
      <c r="Q312" s="15" t="s">
        <v>921</v>
      </c>
      <c r="R312" s="63" t="str">
        <f>IF(Table1[[#This Row],[HUBUNGAN]]="KEPALA KELUARGA","YA","TIDAK")</f>
        <v>TIDAK</v>
      </c>
    </row>
    <row r="313" spans="1:18" x14ac:dyDescent="0.25">
      <c r="A313" s="44" t="s">
        <v>852</v>
      </c>
      <c r="B313" s="12" t="s">
        <v>940</v>
      </c>
      <c r="C313" s="12" t="s">
        <v>941</v>
      </c>
      <c r="D313" s="49" t="s">
        <v>942</v>
      </c>
      <c r="E313" s="49" t="s">
        <v>21</v>
      </c>
      <c r="F313" s="49" t="s">
        <v>943</v>
      </c>
      <c r="G313" s="14">
        <v>25907</v>
      </c>
      <c r="H313" s="49" t="s">
        <v>23</v>
      </c>
      <c r="I313" s="49" t="s">
        <v>33</v>
      </c>
      <c r="J313" s="49" t="s">
        <v>350</v>
      </c>
      <c r="K313" s="4" t="s">
        <v>26</v>
      </c>
      <c r="L313" s="77" t="s">
        <v>113</v>
      </c>
      <c r="M313" s="49" t="s">
        <v>713</v>
      </c>
      <c r="N313" s="49" t="s">
        <v>713</v>
      </c>
      <c r="O313" s="49" t="s">
        <v>29</v>
      </c>
      <c r="P313" s="6">
        <v>40365</v>
      </c>
      <c r="Q313" s="15" t="s">
        <v>353</v>
      </c>
      <c r="R313" s="63" t="str">
        <f>IF(Table1[[#This Row],[HUBUNGAN]]="KEPALA KELUARGA","YA","TIDAK")</f>
        <v>YA</v>
      </c>
    </row>
    <row r="314" spans="1:18" x14ac:dyDescent="0.25">
      <c r="A314" s="44" t="s">
        <v>852</v>
      </c>
      <c r="B314" s="12" t="s">
        <v>940</v>
      </c>
      <c r="C314" s="12" t="s">
        <v>956</v>
      </c>
      <c r="D314" s="49" t="s">
        <v>957</v>
      </c>
      <c r="E314" s="49" t="s">
        <v>32</v>
      </c>
      <c r="F314" s="49" t="s">
        <v>943</v>
      </c>
      <c r="G314" s="14">
        <v>16072</v>
      </c>
      <c r="H314" s="49" t="s">
        <v>23</v>
      </c>
      <c r="I314" s="49" t="s">
        <v>47</v>
      </c>
      <c r="J314" s="49" t="s">
        <v>34</v>
      </c>
      <c r="K314" s="4" t="s">
        <v>66</v>
      </c>
      <c r="L314" s="77" t="s">
        <v>113</v>
      </c>
      <c r="M314" s="49" t="s">
        <v>958</v>
      </c>
      <c r="N314" s="49" t="s">
        <v>958</v>
      </c>
      <c r="O314" s="49" t="s">
        <v>558</v>
      </c>
      <c r="P314" s="6">
        <v>40365</v>
      </c>
      <c r="Q314" s="15" t="s">
        <v>921</v>
      </c>
      <c r="R314" s="63" t="str">
        <f>IF(Table1[[#This Row],[HUBUNGAN]]="KEPALA KELUARGA","YA","TIDAK")</f>
        <v>TIDAK</v>
      </c>
    </row>
    <row r="315" spans="1:18" x14ac:dyDescent="0.25">
      <c r="A315" s="44" t="s">
        <v>354</v>
      </c>
      <c r="B315" s="12" t="s">
        <v>561</v>
      </c>
      <c r="C315" s="12" t="s">
        <v>570</v>
      </c>
      <c r="D315" s="49" t="s">
        <v>117</v>
      </c>
      <c r="E315" s="49" t="s">
        <v>32</v>
      </c>
      <c r="F315" s="49" t="s">
        <v>22</v>
      </c>
      <c r="G315" s="14">
        <v>35397</v>
      </c>
      <c r="H315" s="49" t="s">
        <v>23</v>
      </c>
      <c r="I315" s="49" t="s">
        <v>366</v>
      </c>
      <c r="J315" s="49" t="s">
        <v>233</v>
      </c>
      <c r="K315" s="4" t="s">
        <v>90</v>
      </c>
      <c r="L315" s="77" t="s">
        <v>27</v>
      </c>
      <c r="M315" s="49" t="s">
        <v>564</v>
      </c>
      <c r="N315" s="49" t="s">
        <v>564</v>
      </c>
      <c r="O315" s="49" t="s">
        <v>35</v>
      </c>
      <c r="P315" s="6">
        <v>44834</v>
      </c>
      <c r="Q315" s="15"/>
      <c r="R315" s="63" t="str">
        <f>IF(Table1[[#This Row],[HUBUNGAN]]="KEPALA KELUARGA","YA","TIDAK")</f>
        <v>TIDAK</v>
      </c>
    </row>
    <row r="316" spans="1:18" x14ac:dyDescent="0.25">
      <c r="A316" s="44" t="s">
        <v>354</v>
      </c>
      <c r="B316" s="12" t="s">
        <v>561</v>
      </c>
      <c r="C316" s="12" t="s">
        <v>562</v>
      </c>
      <c r="D316" s="49" t="s">
        <v>563</v>
      </c>
      <c r="E316" s="49" t="s">
        <v>21</v>
      </c>
      <c r="F316" s="49" t="s">
        <v>22</v>
      </c>
      <c r="G316" s="14">
        <v>35718</v>
      </c>
      <c r="H316" s="49" t="s">
        <v>23</v>
      </c>
      <c r="I316" s="49" t="s">
        <v>24</v>
      </c>
      <c r="J316" s="49" t="s">
        <v>102</v>
      </c>
      <c r="K316" s="4" t="s">
        <v>90</v>
      </c>
      <c r="L316" s="77" t="s">
        <v>27</v>
      </c>
      <c r="M316" s="49" t="s">
        <v>564</v>
      </c>
      <c r="N316" s="49" t="s">
        <v>564</v>
      </c>
      <c r="O316" s="49" t="s">
        <v>29</v>
      </c>
      <c r="P316" s="6">
        <v>44834</v>
      </c>
      <c r="Q316" s="15"/>
      <c r="R316" s="63" t="str">
        <f>IF(Table1[[#This Row],[HUBUNGAN]]="KEPALA KELUARGA","YA","TIDAK")</f>
        <v>YA</v>
      </c>
    </row>
    <row r="317" spans="1:18" x14ac:dyDescent="0.25">
      <c r="A317" s="44" t="s">
        <v>354</v>
      </c>
      <c r="B317" s="12" t="s">
        <v>494</v>
      </c>
      <c r="C317" s="12" t="s">
        <v>498</v>
      </c>
      <c r="D317" s="49" t="s">
        <v>499</v>
      </c>
      <c r="E317" s="49" t="s">
        <v>32</v>
      </c>
      <c r="F317" s="49" t="s">
        <v>22</v>
      </c>
      <c r="G317" s="14">
        <v>25091</v>
      </c>
      <c r="H317" s="49" t="s">
        <v>23</v>
      </c>
      <c r="I317" s="47" t="s">
        <v>84</v>
      </c>
      <c r="J317" s="49" t="s">
        <v>57</v>
      </c>
      <c r="K317" s="4" t="s">
        <v>39</v>
      </c>
      <c r="L317" s="77" t="s">
        <v>27</v>
      </c>
      <c r="M317" s="49" t="s">
        <v>497</v>
      </c>
      <c r="N317" s="49" t="s">
        <v>497</v>
      </c>
      <c r="O317" s="49" t="s">
        <v>60</v>
      </c>
      <c r="P317" s="6">
        <v>44592</v>
      </c>
      <c r="Q317" s="15"/>
      <c r="R317" s="63" t="str">
        <f>IF(Table1[[#This Row],[HUBUNGAN]]="KEPALA KELUARGA","YA","TIDAK")</f>
        <v>TIDAK</v>
      </c>
    </row>
    <row r="318" spans="1:18" x14ac:dyDescent="0.25">
      <c r="A318" s="44" t="s">
        <v>354</v>
      </c>
      <c r="B318" s="12" t="s">
        <v>494</v>
      </c>
      <c r="C318" s="12" t="s">
        <v>500</v>
      </c>
      <c r="D318" s="49" t="s">
        <v>501</v>
      </c>
      <c r="E318" s="49" t="s">
        <v>32</v>
      </c>
      <c r="F318" s="49" t="s">
        <v>22</v>
      </c>
      <c r="G318" s="14">
        <v>26355</v>
      </c>
      <c r="H318" s="49" t="s">
        <v>23</v>
      </c>
      <c r="I318" s="49" t="s">
        <v>24</v>
      </c>
      <c r="J318" s="49" t="s">
        <v>102</v>
      </c>
      <c r="K318" s="4" t="s">
        <v>39</v>
      </c>
      <c r="L318" s="77" t="s">
        <v>27</v>
      </c>
      <c r="M318" s="49" t="s">
        <v>497</v>
      </c>
      <c r="N318" s="49" t="s">
        <v>497</v>
      </c>
      <c r="O318" s="49" t="s">
        <v>60</v>
      </c>
      <c r="P318" s="6">
        <v>44592</v>
      </c>
      <c r="Q318" s="15"/>
      <c r="R318" s="63" t="str">
        <f>IF(Table1[[#This Row],[HUBUNGAN]]="KEPALA KELUARGA","YA","TIDAK")</f>
        <v>TIDAK</v>
      </c>
    </row>
    <row r="319" spans="1:18" x14ac:dyDescent="0.25">
      <c r="A319" s="44" t="s">
        <v>354</v>
      </c>
      <c r="B319" s="12" t="s">
        <v>494</v>
      </c>
      <c r="C319" s="12" t="s">
        <v>495</v>
      </c>
      <c r="D319" s="49" t="s">
        <v>496</v>
      </c>
      <c r="E319" s="49" t="s">
        <v>32</v>
      </c>
      <c r="F319" s="49" t="s">
        <v>22</v>
      </c>
      <c r="G319" s="14">
        <v>28882</v>
      </c>
      <c r="H319" s="49" t="s">
        <v>23</v>
      </c>
      <c r="I319" s="49" t="s">
        <v>24</v>
      </c>
      <c r="J319" s="49" t="s">
        <v>429</v>
      </c>
      <c r="K319" s="4" t="s">
        <v>39</v>
      </c>
      <c r="L319" s="77" t="s">
        <v>27</v>
      </c>
      <c r="M319" s="49" t="s">
        <v>497</v>
      </c>
      <c r="N319" s="49" t="s">
        <v>497</v>
      </c>
      <c r="O319" s="49" t="s">
        <v>29</v>
      </c>
      <c r="P319" s="6">
        <v>44592</v>
      </c>
      <c r="Q319" s="15"/>
      <c r="R319" s="63" t="str">
        <f>IF(Table1[[#This Row],[HUBUNGAN]]="KEPALA KELUARGA","YA","TIDAK")</f>
        <v>YA</v>
      </c>
    </row>
    <row r="320" spans="1:18" x14ac:dyDescent="0.25">
      <c r="A320" s="44" t="s">
        <v>354</v>
      </c>
      <c r="B320" s="12" t="s">
        <v>769</v>
      </c>
      <c r="C320" s="12" t="s">
        <v>778</v>
      </c>
      <c r="D320" s="49" t="s">
        <v>779</v>
      </c>
      <c r="E320" s="49" t="s">
        <v>32</v>
      </c>
      <c r="F320" s="49" t="s">
        <v>22</v>
      </c>
      <c r="G320" s="14">
        <v>37615</v>
      </c>
      <c r="H320" s="49" t="s">
        <v>23</v>
      </c>
      <c r="I320" s="47" t="s">
        <v>84</v>
      </c>
      <c r="J320" s="49" t="s">
        <v>38</v>
      </c>
      <c r="K320" s="4" t="s">
        <v>39</v>
      </c>
      <c r="L320" s="77" t="s">
        <v>27</v>
      </c>
      <c r="M320" s="49" t="s">
        <v>772</v>
      </c>
      <c r="N320" s="49" t="s">
        <v>772</v>
      </c>
      <c r="O320" s="49" t="s">
        <v>40</v>
      </c>
      <c r="P320" s="6">
        <v>43208</v>
      </c>
      <c r="Q320" s="15"/>
      <c r="R320" s="63" t="str">
        <f>IF(Table1[[#This Row],[HUBUNGAN]]="KEPALA KELUARGA","YA","TIDAK")</f>
        <v>TIDAK</v>
      </c>
    </row>
    <row r="321" spans="1:18" x14ac:dyDescent="0.25">
      <c r="A321" s="44" t="s">
        <v>354</v>
      </c>
      <c r="B321" s="12" t="s">
        <v>769</v>
      </c>
      <c r="C321" s="12" t="s">
        <v>770</v>
      </c>
      <c r="D321" s="49" t="s">
        <v>771</v>
      </c>
      <c r="E321" s="49" t="s">
        <v>21</v>
      </c>
      <c r="F321" s="49" t="s">
        <v>543</v>
      </c>
      <c r="G321" s="14">
        <v>26411</v>
      </c>
      <c r="H321" s="49" t="s">
        <v>23</v>
      </c>
      <c r="I321" s="49" t="s">
        <v>24</v>
      </c>
      <c r="J321" s="49" t="s">
        <v>25</v>
      </c>
      <c r="K321" s="4" t="s">
        <v>26</v>
      </c>
      <c r="L321" s="77" t="s">
        <v>27</v>
      </c>
      <c r="M321" s="49" t="s">
        <v>772</v>
      </c>
      <c r="N321" s="49" t="s">
        <v>772</v>
      </c>
      <c r="O321" s="49" t="s">
        <v>29</v>
      </c>
      <c r="P321" s="6">
        <v>43208</v>
      </c>
      <c r="Q321" s="15"/>
      <c r="R321" s="63" t="str">
        <f>IF(Table1[[#This Row],[HUBUNGAN]]="KEPALA KELUARGA","YA","TIDAK")</f>
        <v>YA</v>
      </c>
    </row>
    <row r="322" spans="1:18" x14ac:dyDescent="0.25">
      <c r="A322" s="44" t="s">
        <v>17</v>
      </c>
      <c r="B322" s="3" t="s">
        <v>267</v>
      </c>
      <c r="C322" s="3" t="s">
        <v>273</v>
      </c>
      <c r="D322" s="47" t="s">
        <v>274</v>
      </c>
      <c r="E322" s="47" t="s">
        <v>32</v>
      </c>
      <c r="F322" s="47" t="s">
        <v>22</v>
      </c>
      <c r="G322" s="30">
        <v>37533</v>
      </c>
      <c r="H322" s="47" t="s">
        <v>23</v>
      </c>
      <c r="I322" s="47" t="s">
        <v>84</v>
      </c>
      <c r="J322" s="47" t="s">
        <v>38</v>
      </c>
      <c r="K322" s="4" t="s">
        <v>39</v>
      </c>
      <c r="L322" s="4" t="s">
        <v>27</v>
      </c>
      <c r="M322" s="47" t="s">
        <v>270</v>
      </c>
      <c r="N322" s="47" t="s">
        <v>270</v>
      </c>
      <c r="O322" s="47" t="s">
        <v>40</v>
      </c>
      <c r="P322" s="6">
        <v>39932</v>
      </c>
      <c r="Q322" s="7"/>
      <c r="R322" s="63" t="str">
        <f>IF(Table1[[#This Row],[HUBUNGAN]]="KEPALA KELUARGA","YA","TIDAK")</f>
        <v>TIDAK</v>
      </c>
    </row>
    <row r="323" spans="1:18" x14ac:dyDescent="0.25">
      <c r="A323" s="44" t="s">
        <v>17</v>
      </c>
      <c r="B323" s="3" t="s">
        <v>267</v>
      </c>
      <c r="C323" s="3" t="s">
        <v>275</v>
      </c>
      <c r="D323" s="47" t="s">
        <v>276</v>
      </c>
      <c r="E323" s="47" t="s">
        <v>21</v>
      </c>
      <c r="F323" s="47" t="s">
        <v>22</v>
      </c>
      <c r="G323" s="30">
        <v>39127</v>
      </c>
      <c r="H323" s="47" t="s">
        <v>23</v>
      </c>
      <c r="I323" s="47" t="s">
        <v>84</v>
      </c>
      <c r="J323" s="47" t="s">
        <v>38</v>
      </c>
      <c r="K323" s="4" t="s">
        <v>39</v>
      </c>
      <c r="L323" s="4" t="s">
        <v>27</v>
      </c>
      <c r="M323" s="47" t="s">
        <v>270</v>
      </c>
      <c r="N323" s="47" t="s">
        <v>270</v>
      </c>
      <c r="O323" s="47" t="s">
        <v>40</v>
      </c>
      <c r="P323" s="6">
        <v>39932</v>
      </c>
      <c r="Q323" s="7"/>
      <c r="R323" s="63" t="str">
        <f>IF(Table1[[#This Row],[HUBUNGAN]]="KEPALA KELUARGA","YA","TIDAK")</f>
        <v>TIDAK</v>
      </c>
    </row>
    <row r="324" spans="1:18" x14ac:dyDescent="0.25">
      <c r="A324" s="44" t="s">
        <v>17</v>
      </c>
      <c r="B324" s="3" t="s">
        <v>267</v>
      </c>
      <c r="C324" s="3" t="s">
        <v>277</v>
      </c>
      <c r="D324" s="47" t="s">
        <v>278</v>
      </c>
      <c r="E324" s="47" t="s">
        <v>21</v>
      </c>
      <c r="F324" s="47" t="s">
        <v>22</v>
      </c>
      <c r="G324" s="30">
        <v>40709</v>
      </c>
      <c r="H324" s="47" t="s">
        <v>23</v>
      </c>
      <c r="I324" s="47" t="s">
        <v>56</v>
      </c>
      <c r="J324" s="47" t="s">
        <v>57</v>
      </c>
      <c r="K324" s="4" t="s">
        <v>39</v>
      </c>
      <c r="L324" s="4" t="s">
        <v>27</v>
      </c>
      <c r="M324" s="47" t="s">
        <v>270</v>
      </c>
      <c r="N324" s="47" t="s">
        <v>270</v>
      </c>
      <c r="O324" s="47" t="s">
        <v>40</v>
      </c>
      <c r="P324" s="6">
        <v>39932</v>
      </c>
      <c r="Q324" s="7"/>
      <c r="R324" s="63" t="str">
        <f>IF(Table1[[#This Row],[HUBUNGAN]]="KEPALA KELUARGA","YA","TIDAK")</f>
        <v>TIDAK</v>
      </c>
    </row>
    <row r="325" spans="1:18" x14ac:dyDescent="0.25">
      <c r="A325" s="44" t="s">
        <v>17</v>
      </c>
      <c r="B325" s="3" t="s">
        <v>267</v>
      </c>
      <c r="C325" s="3" t="s">
        <v>271</v>
      </c>
      <c r="D325" s="47" t="s">
        <v>272</v>
      </c>
      <c r="E325" s="47" t="s">
        <v>32</v>
      </c>
      <c r="F325" s="47" t="s">
        <v>22</v>
      </c>
      <c r="G325" s="30">
        <v>29185</v>
      </c>
      <c r="H325" s="47" t="s">
        <v>23</v>
      </c>
      <c r="I325" s="47" t="s">
        <v>24</v>
      </c>
      <c r="J325" s="47" t="s">
        <v>34</v>
      </c>
      <c r="K325" s="4" t="s">
        <v>26</v>
      </c>
      <c r="L325" s="4" t="s">
        <v>27</v>
      </c>
      <c r="M325" s="47" t="s">
        <v>270</v>
      </c>
      <c r="N325" s="47" t="s">
        <v>270</v>
      </c>
      <c r="O325" s="47" t="s">
        <v>35</v>
      </c>
      <c r="P325" s="6">
        <v>44973</v>
      </c>
      <c r="Q325" s="7"/>
      <c r="R325" s="63" t="str">
        <f>IF(Table1[[#This Row],[HUBUNGAN]]="KEPALA KELUARGA","YA","TIDAK")</f>
        <v>TIDAK</v>
      </c>
    </row>
    <row r="326" spans="1:18" x14ac:dyDescent="0.25">
      <c r="A326" s="44" t="s">
        <v>17</v>
      </c>
      <c r="B326" s="3" t="s">
        <v>267</v>
      </c>
      <c r="C326" s="3" t="s">
        <v>268</v>
      </c>
      <c r="D326" s="47" t="s">
        <v>269</v>
      </c>
      <c r="E326" s="47" t="s">
        <v>21</v>
      </c>
      <c r="F326" s="47" t="s">
        <v>22</v>
      </c>
      <c r="G326" s="30">
        <v>25842</v>
      </c>
      <c r="H326" s="47" t="s">
        <v>23</v>
      </c>
      <c r="I326" s="47" t="s">
        <v>24</v>
      </c>
      <c r="J326" s="47" t="s">
        <v>102</v>
      </c>
      <c r="K326" s="4" t="s">
        <v>26</v>
      </c>
      <c r="L326" s="4" t="s">
        <v>27</v>
      </c>
      <c r="M326" s="47" t="s">
        <v>270</v>
      </c>
      <c r="N326" s="47" t="s">
        <v>270</v>
      </c>
      <c r="O326" s="47" t="s">
        <v>29</v>
      </c>
      <c r="P326" s="6">
        <v>42817</v>
      </c>
      <c r="Q326" s="7"/>
      <c r="R326" s="63" t="str">
        <f>IF(Table1[[#This Row],[HUBUNGAN]]="KEPALA KELUARGA","YA","TIDAK")</f>
        <v>YA</v>
      </c>
    </row>
    <row r="327" spans="1:18" x14ac:dyDescent="0.25">
      <c r="A327" s="44" t="s">
        <v>852</v>
      </c>
      <c r="B327" s="12" t="s">
        <v>928</v>
      </c>
      <c r="C327" s="12" t="s">
        <v>933</v>
      </c>
      <c r="D327" s="49" t="s">
        <v>934</v>
      </c>
      <c r="E327" s="49" t="s">
        <v>32</v>
      </c>
      <c r="F327" s="49" t="s">
        <v>22</v>
      </c>
      <c r="G327" s="14">
        <v>21428</v>
      </c>
      <c r="H327" s="49" t="s">
        <v>70</v>
      </c>
      <c r="I327" s="49" t="s">
        <v>24</v>
      </c>
      <c r="J327" s="49" t="s">
        <v>102</v>
      </c>
      <c r="K327" s="4" t="s">
        <v>39</v>
      </c>
      <c r="L327" s="77" t="s">
        <v>113</v>
      </c>
      <c r="M327" s="49" t="s">
        <v>932</v>
      </c>
      <c r="N327" s="49" t="s">
        <v>932</v>
      </c>
      <c r="O327" s="49" t="s">
        <v>40</v>
      </c>
      <c r="P327" s="6">
        <v>40017</v>
      </c>
      <c r="Q327" s="15" t="s">
        <v>921</v>
      </c>
      <c r="R327" s="63" t="str">
        <f>IF(Table1[[#This Row],[HUBUNGAN]]="KEPALA KELUARGA","YA","TIDAK")</f>
        <v>TIDAK</v>
      </c>
    </row>
    <row r="328" spans="1:18" x14ac:dyDescent="0.25">
      <c r="A328" s="44" t="s">
        <v>852</v>
      </c>
      <c r="B328" s="12" t="s">
        <v>928</v>
      </c>
      <c r="C328" s="12" t="s">
        <v>935</v>
      </c>
      <c r="D328" s="49" t="s">
        <v>936</v>
      </c>
      <c r="E328" s="49" t="s">
        <v>32</v>
      </c>
      <c r="F328" s="49" t="s">
        <v>22</v>
      </c>
      <c r="G328" s="14">
        <v>22564</v>
      </c>
      <c r="H328" s="49" t="s">
        <v>70</v>
      </c>
      <c r="I328" s="49" t="s">
        <v>24</v>
      </c>
      <c r="J328" s="49" t="s">
        <v>102</v>
      </c>
      <c r="K328" s="4" t="s">
        <v>39</v>
      </c>
      <c r="L328" s="77" t="s">
        <v>113</v>
      </c>
      <c r="M328" s="49" t="s">
        <v>932</v>
      </c>
      <c r="N328" s="49" t="s">
        <v>932</v>
      </c>
      <c r="O328" s="49" t="s">
        <v>40</v>
      </c>
      <c r="P328" s="6">
        <v>40017</v>
      </c>
      <c r="Q328" s="15" t="s">
        <v>921</v>
      </c>
      <c r="R328" s="63" t="str">
        <f>IF(Table1[[#This Row],[HUBUNGAN]]="KEPALA KELUARGA","YA","TIDAK")</f>
        <v>TIDAK</v>
      </c>
    </row>
    <row r="329" spans="1:18" x14ac:dyDescent="0.25">
      <c r="A329" s="44" t="s">
        <v>852</v>
      </c>
      <c r="B329" s="12" t="s">
        <v>928</v>
      </c>
      <c r="C329" s="12" t="s">
        <v>938</v>
      </c>
      <c r="D329" s="49" t="s">
        <v>939</v>
      </c>
      <c r="E329" s="49" t="s">
        <v>32</v>
      </c>
      <c r="F329" s="49" t="s">
        <v>22</v>
      </c>
      <c r="G329" s="14">
        <v>36368</v>
      </c>
      <c r="H329" s="49" t="s">
        <v>70</v>
      </c>
      <c r="I329" s="47" t="s">
        <v>84</v>
      </c>
      <c r="J329" s="49" t="s">
        <v>38</v>
      </c>
      <c r="K329" s="4" t="s">
        <v>39</v>
      </c>
      <c r="L329" s="77" t="s">
        <v>113</v>
      </c>
      <c r="M329" s="49" t="s">
        <v>932</v>
      </c>
      <c r="N329" s="49" t="s">
        <v>932</v>
      </c>
      <c r="O329" s="49" t="s">
        <v>677</v>
      </c>
      <c r="P329" s="6">
        <v>40017</v>
      </c>
      <c r="Q329" s="15" t="s">
        <v>921</v>
      </c>
      <c r="R329" s="63" t="str">
        <f>IF(Table1[[#This Row],[HUBUNGAN]]="KEPALA KELUARGA","YA","TIDAK")</f>
        <v>TIDAK</v>
      </c>
    </row>
    <row r="330" spans="1:18" x14ac:dyDescent="0.25">
      <c r="A330" s="44" t="s">
        <v>852</v>
      </c>
      <c r="B330" s="12" t="s">
        <v>928</v>
      </c>
      <c r="C330" s="12" t="s">
        <v>929</v>
      </c>
      <c r="D330" s="49" t="s">
        <v>930</v>
      </c>
      <c r="E330" s="49" t="s">
        <v>32</v>
      </c>
      <c r="F330" s="49" t="s">
        <v>931</v>
      </c>
      <c r="G330" s="14">
        <v>24921</v>
      </c>
      <c r="H330" s="49" t="s">
        <v>70</v>
      </c>
      <c r="I330" s="49" t="s">
        <v>47</v>
      </c>
      <c r="J330" s="49" t="s">
        <v>34</v>
      </c>
      <c r="K330" s="4" t="s">
        <v>66</v>
      </c>
      <c r="L330" s="77" t="s">
        <v>113</v>
      </c>
      <c r="M330" s="49" t="s">
        <v>932</v>
      </c>
      <c r="N330" s="49" t="s">
        <v>932</v>
      </c>
      <c r="O330" s="49" t="s">
        <v>29</v>
      </c>
      <c r="P330" s="6">
        <v>40017</v>
      </c>
      <c r="Q330" s="15" t="s">
        <v>921</v>
      </c>
      <c r="R330" s="63" t="str">
        <f>IF(Table1[[#This Row],[HUBUNGAN]]="KEPALA KELUARGA","YA","TIDAK")</f>
        <v>YA</v>
      </c>
    </row>
    <row r="331" spans="1:18" x14ac:dyDescent="0.25">
      <c r="A331" s="44" t="s">
        <v>354</v>
      </c>
      <c r="B331" s="12" t="s">
        <v>612</v>
      </c>
      <c r="C331" s="12" t="s">
        <v>619</v>
      </c>
      <c r="D331" s="49" t="s">
        <v>620</v>
      </c>
      <c r="E331" s="49" t="s">
        <v>32</v>
      </c>
      <c r="F331" s="49" t="s">
        <v>621</v>
      </c>
      <c r="G331" s="14">
        <v>42146</v>
      </c>
      <c r="H331" s="49" t="s">
        <v>23</v>
      </c>
      <c r="I331" s="49" t="s">
        <v>56</v>
      </c>
      <c r="J331" s="49" t="s">
        <v>57</v>
      </c>
      <c r="K331" s="4" t="s">
        <v>39</v>
      </c>
      <c r="L331" s="77" t="s">
        <v>27</v>
      </c>
      <c r="M331" s="49" t="s">
        <v>615</v>
      </c>
      <c r="N331" s="49" t="s">
        <v>615</v>
      </c>
      <c r="O331" s="49" t="s">
        <v>40</v>
      </c>
      <c r="P331" s="6">
        <v>44928</v>
      </c>
      <c r="Q331" s="15"/>
      <c r="R331" s="63" t="str">
        <f>IF(Table1[[#This Row],[HUBUNGAN]]="KEPALA KELUARGA","YA","TIDAK")</f>
        <v>TIDAK</v>
      </c>
    </row>
    <row r="332" spans="1:18" x14ac:dyDescent="0.25">
      <c r="A332" s="44" t="s">
        <v>354</v>
      </c>
      <c r="B332" s="12" t="s">
        <v>612</v>
      </c>
      <c r="C332" s="12" t="s">
        <v>616</v>
      </c>
      <c r="D332" s="49" t="s">
        <v>617</v>
      </c>
      <c r="E332" s="49" t="s">
        <v>32</v>
      </c>
      <c r="F332" s="49" t="s">
        <v>618</v>
      </c>
      <c r="G332" s="14">
        <v>35986</v>
      </c>
      <c r="H332" s="49" t="s">
        <v>23</v>
      </c>
      <c r="I332" s="49" t="s">
        <v>47</v>
      </c>
      <c r="J332" s="49" t="s">
        <v>34</v>
      </c>
      <c r="K332" s="4" t="s">
        <v>90</v>
      </c>
      <c r="L332" s="77" t="s">
        <v>27</v>
      </c>
      <c r="M332" s="49" t="s">
        <v>615</v>
      </c>
      <c r="N332" s="49" t="s">
        <v>615</v>
      </c>
      <c r="O332" s="49" t="s">
        <v>35</v>
      </c>
      <c r="P332" s="6">
        <v>44928</v>
      </c>
      <c r="Q332" s="15"/>
      <c r="R332" s="63" t="str">
        <f>IF(Table1[[#This Row],[HUBUNGAN]]="KEPALA KELUARGA","YA","TIDAK")</f>
        <v>TIDAK</v>
      </c>
    </row>
    <row r="333" spans="1:18" x14ac:dyDescent="0.25">
      <c r="A333" s="44" t="s">
        <v>354</v>
      </c>
      <c r="B333" s="21" t="s">
        <v>612</v>
      </c>
      <c r="C333" s="21" t="s">
        <v>613</v>
      </c>
      <c r="D333" s="51" t="s">
        <v>614</v>
      </c>
      <c r="E333" s="51" t="s">
        <v>21</v>
      </c>
      <c r="F333" s="51" t="s">
        <v>22</v>
      </c>
      <c r="G333" s="23">
        <v>29267</v>
      </c>
      <c r="H333" s="51" t="s">
        <v>23</v>
      </c>
      <c r="I333" s="51" t="s">
        <v>47</v>
      </c>
      <c r="J333" s="51" t="s">
        <v>57</v>
      </c>
      <c r="K333" s="4" t="s">
        <v>90</v>
      </c>
      <c r="L333" s="81" t="s">
        <v>27</v>
      </c>
      <c r="M333" s="51" t="s">
        <v>615</v>
      </c>
      <c r="N333" s="51" t="s">
        <v>615</v>
      </c>
      <c r="O333" s="51" t="s">
        <v>29</v>
      </c>
      <c r="P333" s="6">
        <v>44928</v>
      </c>
      <c r="Q333" s="24"/>
      <c r="R333" s="63" t="str">
        <f>IF(Table1[[#This Row],[HUBUNGAN]]="KEPALA KELUARGA","YA","TIDAK")</f>
        <v>YA</v>
      </c>
    </row>
  </sheetData>
  <conditionalFormatting sqref="C1:C333">
    <cfRule type="duplicateValues" dxfId="28" priority="1"/>
  </conditionalFormatting>
  <dataValidations count="1">
    <dataValidation type="custom" allowBlank="1" showErrorMessage="1" sqref="B2:C333" xr:uid="{A1BD857E-D590-4803-AECF-70BE72D421E9}">
      <formula1>EQ(LEN(B2),(16))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5FFC-9A2D-4CA3-BCA3-2D0C7C4AAECD}">
  <dimension ref="A3:I117"/>
  <sheetViews>
    <sheetView topLeftCell="A4" workbookViewId="0">
      <selection activeCell="F4" sqref="F4:I109"/>
    </sheetView>
  </sheetViews>
  <sheetFormatPr defaultRowHeight="15" x14ac:dyDescent="0.25"/>
  <cols>
    <col min="1" max="1" width="17.85546875" bestFit="1" customWidth="1"/>
    <col min="2" max="2" width="15.5703125" bestFit="1" customWidth="1"/>
    <col min="3" max="3" width="4" bestFit="1" customWidth="1"/>
    <col min="4" max="4" width="10.7109375" bestFit="1" customWidth="1"/>
    <col min="5" max="5" width="5.28515625" bestFit="1" customWidth="1"/>
    <col min="6" max="6" width="17.28515625" bestFit="1" customWidth="1"/>
    <col min="7" max="7" width="8.5703125" bestFit="1" customWidth="1"/>
    <col min="8" max="8" width="8.42578125" bestFit="1" customWidth="1"/>
    <col min="9" max="9" width="12.7109375" customWidth="1"/>
    <col min="10" max="10" width="10.85546875" bestFit="1" customWidth="1"/>
    <col min="11" max="11" width="10.7109375" bestFit="1" customWidth="1"/>
    <col min="12" max="12" width="7.85546875" bestFit="1" customWidth="1"/>
    <col min="13" max="13" width="17.28515625" bestFit="1" customWidth="1"/>
    <col min="16" max="16" width="13.28515625" customWidth="1"/>
    <col min="18" max="18" width="19" customWidth="1"/>
    <col min="19" max="19" width="10.42578125" customWidth="1"/>
    <col min="20" max="20" width="10.28515625" customWidth="1"/>
    <col min="21" max="21" width="13.140625" customWidth="1"/>
    <col min="22" max="23" width="12.7109375" customWidth="1"/>
  </cols>
  <sheetData>
    <row r="3" spans="1:9" x14ac:dyDescent="0.25">
      <c r="A3" s="65" t="s">
        <v>1031</v>
      </c>
      <c r="B3" s="65" t="s">
        <v>1030</v>
      </c>
    </row>
    <row r="4" spans="1:9" x14ac:dyDescent="0.25">
      <c r="A4" s="65" t="s">
        <v>1028</v>
      </c>
      <c r="B4" t="s">
        <v>113</v>
      </c>
      <c r="C4" t="s">
        <v>27</v>
      </c>
      <c r="D4" t="s">
        <v>1029</v>
      </c>
      <c r="F4" s="69" t="s">
        <v>1028</v>
      </c>
      <c r="G4" s="67" t="s">
        <v>113</v>
      </c>
      <c r="H4" s="67" t="s">
        <v>27</v>
      </c>
      <c r="I4" s="67" t="s">
        <v>1029</v>
      </c>
    </row>
    <row r="5" spans="1:9" x14ac:dyDescent="0.25">
      <c r="A5" s="66" t="s">
        <v>43</v>
      </c>
      <c r="B5" s="68">
        <v>1</v>
      </c>
      <c r="C5" s="68">
        <v>1</v>
      </c>
      <c r="D5" s="68">
        <v>2</v>
      </c>
      <c r="F5" s="66" t="s">
        <v>43</v>
      </c>
      <c r="G5" s="68">
        <v>1</v>
      </c>
      <c r="H5" s="68">
        <v>1</v>
      </c>
      <c r="I5" s="68">
        <v>2</v>
      </c>
    </row>
    <row r="6" spans="1:9" x14ac:dyDescent="0.25">
      <c r="A6" s="66" t="s">
        <v>915</v>
      </c>
      <c r="B6" s="68">
        <v>3</v>
      </c>
      <c r="C6" s="68">
        <v>1</v>
      </c>
      <c r="D6" s="68">
        <v>4</v>
      </c>
      <c r="F6" s="66" t="s">
        <v>915</v>
      </c>
      <c r="G6" s="68">
        <v>3</v>
      </c>
      <c r="H6" s="68">
        <v>1</v>
      </c>
      <c r="I6" s="68">
        <v>4</v>
      </c>
    </row>
    <row r="7" spans="1:9" x14ac:dyDescent="0.25">
      <c r="A7" s="66" t="s">
        <v>753</v>
      </c>
      <c r="B7" s="68">
        <v>1</v>
      </c>
      <c r="C7" s="68">
        <v>1</v>
      </c>
      <c r="D7" s="68">
        <v>2</v>
      </c>
      <c r="F7" s="66" t="s">
        <v>753</v>
      </c>
      <c r="G7" s="68">
        <v>1</v>
      </c>
      <c r="H7" s="68">
        <v>1</v>
      </c>
      <c r="I7" s="68">
        <v>2</v>
      </c>
    </row>
    <row r="8" spans="1:9" x14ac:dyDescent="0.25">
      <c r="A8" s="66" t="s">
        <v>553</v>
      </c>
      <c r="B8" s="68">
        <v>2</v>
      </c>
      <c r="C8" s="68">
        <v>1</v>
      </c>
      <c r="D8" s="68">
        <v>3</v>
      </c>
      <c r="F8" s="66" t="s">
        <v>553</v>
      </c>
      <c r="G8" s="68">
        <v>2</v>
      </c>
      <c r="H8" s="68">
        <v>1</v>
      </c>
      <c r="I8" s="68">
        <v>3</v>
      </c>
    </row>
    <row r="9" spans="1:9" x14ac:dyDescent="0.25">
      <c r="A9" s="66" t="s">
        <v>765</v>
      </c>
      <c r="B9" s="68">
        <v>1</v>
      </c>
      <c r="C9" s="68">
        <v>1</v>
      </c>
      <c r="D9" s="68">
        <v>2</v>
      </c>
      <c r="F9" s="66" t="s">
        <v>765</v>
      </c>
      <c r="G9" s="68">
        <v>1</v>
      </c>
      <c r="H9" s="68">
        <v>1</v>
      </c>
      <c r="I9" s="68">
        <v>2</v>
      </c>
    </row>
    <row r="10" spans="1:9" x14ac:dyDescent="0.25">
      <c r="A10" s="66" t="s">
        <v>791</v>
      </c>
      <c r="B10" s="68">
        <v>5</v>
      </c>
      <c r="C10" s="68">
        <v>1</v>
      </c>
      <c r="D10" s="68">
        <v>6</v>
      </c>
      <c r="F10" s="66" t="s">
        <v>791</v>
      </c>
      <c r="G10" s="68">
        <v>5</v>
      </c>
      <c r="H10" s="68">
        <v>1</v>
      </c>
      <c r="I10" s="68">
        <v>6</v>
      </c>
    </row>
    <row r="11" spans="1:9" x14ac:dyDescent="0.25">
      <c r="A11" s="66" t="s">
        <v>781</v>
      </c>
      <c r="B11" s="68">
        <v>3</v>
      </c>
      <c r="C11" s="68">
        <v>1</v>
      </c>
      <c r="D11" s="68">
        <v>4</v>
      </c>
      <c r="F11" s="66" t="s">
        <v>781</v>
      </c>
      <c r="G11" s="68">
        <v>3</v>
      </c>
      <c r="H11" s="68">
        <v>1</v>
      </c>
      <c r="I11" s="68">
        <v>4</v>
      </c>
    </row>
    <row r="12" spans="1:9" x14ac:dyDescent="0.25">
      <c r="A12" s="66" t="s">
        <v>845</v>
      </c>
      <c r="B12" s="68">
        <v>1</v>
      </c>
      <c r="C12" s="68">
        <v>1</v>
      </c>
      <c r="D12" s="68">
        <v>2</v>
      </c>
      <c r="F12" s="66" t="s">
        <v>845</v>
      </c>
      <c r="G12" s="68">
        <v>1</v>
      </c>
      <c r="H12" s="68">
        <v>1</v>
      </c>
      <c r="I12" s="68">
        <v>2</v>
      </c>
    </row>
    <row r="13" spans="1:9" x14ac:dyDescent="0.25">
      <c r="A13" s="66" t="s">
        <v>891</v>
      </c>
      <c r="B13" s="68">
        <v>1</v>
      </c>
      <c r="C13" s="68">
        <v>1</v>
      </c>
      <c r="D13" s="68">
        <v>2</v>
      </c>
      <c r="F13" s="66" t="s">
        <v>891</v>
      </c>
      <c r="G13" s="68">
        <v>1</v>
      </c>
      <c r="H13" s="68">
        <v>1</v>
      </c>
      <c r="I13" s="68">
        <v>2</v>
      </c>
    </row>
    <row r="14" spans="1:9" x14ac:dyDescent="0.25">
      <c r="A14" s="66" t="s">
        <v>540</v>
      </c>
      <c r="B14" s="68">
        <v>1</v>
      </c>
      <c r="C14" s="68">
        <v>1</v>
      </c>
      <c r="D14" s="68">
        <v>2</v>
      </c>
      <c r="F14" s="66" t="s">
        <v>540</v>
      </c>
      <c r="G14" s="68">
        <v>1</v>
      </c>
      <c r="H14" s="68">
        <v>1</v>
      </c>
      <c r="I14" s="68">
        <v>2</v>
      </c>
    </row>
    <row r="15" spans="1:9" x14ac:dyDescent="0.25">
      <c r="A15" s="66" t="s">
        <v>699</v>
      </c>
      <c r="B15" s="68">
        <v>3</v>
      </c>
      <c r="C15" s="68">
        <v>1</v>
      </c>
      <c r="D15" s="68">
        <v>4</v>
      </c>
      <c r="F15" s="66" t="s">
        <v>699</v>
      </c>
      <c r="G15" s="68">
        <v>3</v>
      </c>
      <c r="H15" s="68">
        <v>1</v>
      </c>
      <c r="I15" s="68">
        <v>4</v>
      </c>
    </row>
    <row r="16" spans="1:9" x14ac:dyDescent="0.25">
      <c r="A16" s="66" t="s">
        <v>869</v>
      </c>
      <c r="B16" s="68">
        <v>4</v>
      </c>
      <c r="C16" s="68">
        <v>1</v>
      </c>
      <c r="D16" s="68">
        <v>5</v>
      </c>
      <c r="F16" s="66" t="s">
        <v>869</v>
      </c>
      <c r="G16" s="68">
        <v>4</v>
      </c>
      <c r="H16" s="68">
        <v>1</v>
      </c>
      <c r="I16" s="68">
        <v>5</v>
      </c>
    </row>
    <row r="17" spans="1:9" x14ac:dyDescent="0.25">
      <c r="A17" s="66" t="s">
        <v>439</v>
      </c>
      <c r="B17" s="68">
        <v>1</v>
      </c>
      <c r="C17" s="68">
        <v>1</v>
      </c>
      <c r="D17" s="68">
        <v>2</v>
      </c>
      <c r="F17" s="66" t="s">
        <v>439</v>
      </c>
      <c r="G17" s="68">
        <v>1</v>
      </c>
      <c r="H17" s="68">
        <v>1</v>
      </c>
      <c r="I17" s="68">
        <v>2</v>
      </c>
    </row>
    <row r="18" spans="1:9" x14ac:dyDescent="0.25">
      <c r="A18" s="66" t="s">
        <v>710</v>
      </c>
      <c r="B18" s="68">
        <v>4</v>
      </c>
      <c r="C18" s="68">
        <v>1</v>
      </c>
      <c r="D18" s="68">
        <v>5</v>
      </c>
      <c r="F18" s="66" t="s">
        <v>710</v>
      </c>
      <c r="G18" s="68">
        <v>4</v>
      </c>
      <c r="H18" s="68">
        <v>1</v>
      </c>
      <c r="I18" s="68">
        <v>5</v>
      </c>
    </row>
    <row r="19" spans="1:9" x14ac:dyDescent="0.25">
      <c r="A19" s="66" t="s">
        <v>860</v>
      </c>
      <c r="B19" s="68">
        <v>2</v>
      </c>
      <c r="C19" s="68">
        <v>1</v>
      </c>
      <c r="D19" s="68">
        <v>3</v>
      </c>
      <c r="F19" s="66" t="s">
        <v>860</v>
      </c>
      <c r="G19" s="68">
        <v>2</v>
      </c>
      <c r="H19" s="68">
        <v>1</v>
      </c>
      <c r="I19" s="68">
        <v>3</v>
      </c>
    </row>
    <row r="20" spans="1:9" x14ac:dyDescent="0.25">
      <c r="A20" s="66" t="s">
        <v>547</v>
      </c>
      <c r="B20" s="68">
        <v>2</v>
      </c>
      <c r="C20" s="68">
        <v>1</v>
      </c>
      <c r="D20" s="68">
        <v>3</v>
      </c>
      <c r="F20" s="66" t="s">
        <v>547</v>
      </c>
      <c r="G20" s="68">
        <v>2</v>
      </c>
      <c r="H20" s="68">
        <v>1</v>
      </c>
      <c r="I20" s="68">
        <v>3</v>
      </c>
    </row>
    <row r="21" spans="1:9" x14ac:dyDescent="0.25">
      <c r="A21" s="66" t="s">
        <v>880</v>
      </c>
      <c r="B21" s="68">
        <v>3</v>
      </c>
      <c r="C21" s="68">
        <v>1</v>
      </c>
      <c r="D21" s="68">
        <v>4</v>
      </c>
      <c r="F21" s="66" t="s">
        <v>880</v>
      </c>
      <c r="G21" s="68">
        <v>3</v>
      </c>
      <c r="H21" s="68">
        <v>1</v>
      </c>
      <c r="I21" s="68">
        <v>4</v>
      </c>
    </row>
    <row r="22" spans="1:9" x14ac:dyDescent="0.25">
      <c r="A22" s="66" t="s">
        <v>622</v>
      </c>
      <c r="B22" s="68">
        <v>3</v>
      </c>
      <c r="C22" s="68">
        <v>1</v>
      </c>
      <c r="D22" s="68">
        <v>4</v>
      </c>
      <c r="F22" s="66" t="s">
        <v>622</v>
      </c>
      <c r="G22" s="68">
        <v>3</v>
      </c>
      <c r="H22" s="68">
        <v>1</v>
      </c>
      <c r="I22" s="68">
        <v>4</v>
      </c>
    </row>
    <row r="23" spans="1:9" x14ac:dyDescent="0.25">
      <c r="A23" s="66" t="s">
        <v>853</v>
      </c>
      <c r="B23" s="68">
        <v>1</v>
      </c>
      <c r="C23" s="68">
        <v>1</v>
      </c>
      <c r="D23" s="68">
        <v>2</v>
      </c>
      <c r="F23" s="66" t="s">
        <v>853</v>
      </c>
      <c r="G23" s="68">
        <v>1</v>
      </c>
      <c r="H23" s="68">
        <v>1</v>
      </c>
      <c r="I23" s="68">
        <v>2</v>
      </c>
    </row>
    <row r="24" spans="1:9" x14ac:dyDescent="0.25">
      <c r="A24" s="66" t="s">
        <v>513</v>
      </c>
      <c r="B24" s="68"/>
      <c r="C24" s="68">
        <v>1</v>
      </c>
      <c r="D24" s="68">
        <v>1</v>
      </c>
      <c r="F24" s="66" t="s">
        <v>513</v>
      </c>
      <c r="G24" s="68"/>
      <c r="H24" s="68">
        <v>1</v>
      </c>
      <c r="I24" s="68">
        <v>1</v>
      </c>
    </row>
    <row r="25" spans="1:9" x14ac:dyDescent="0.25">
      <c r="A25" s="66" t="s">
        <v>468</v>
      </c>
      <c r="B25" s="68">
        <v>1</v>
      </c>
      <c r="C25" s="68">
        <v>1</v>
      </c>
      <c r="D25" s="68">
        <v>2</v>
      </c>
      <c r="F25" s="66" t="s">
        <v>468</v>
      </c>
      <c r="G25" s="68">
        <v>1</v>
      </c>
      <c r="H25" s="68">
        <v>1</v>
      </c>
      <c r="I25" s="68">
        <v>2</v>
      </c>
    </row>
    <row r="26" spans="1:9" x14ac:dyDescent="0.25">
      <c r="A26" s="66" t="s">
        <v>425</v>
      </c>
      <c r="B26" s="68">
        <v>4</v>
      </c>
      <c r="C26" s="68">
        <v>1</v>
      </c>
      <c r="D26" s="68">
        <v>5</v>
      </c>
      <c r="F26" s="66" t="s">
        <v>425</v>
      </c>
      <c r="G26" s="68">
        <v>4</v>
      </c>
      <c r="H26" s="68">
        <v>1</v>
      </c>
      <c r="I26" s="68">
        <v>5</v>
      </c>
    </row>
    <row r="27" spans="1:9" x14ac:dyDescent="0.25">
      <c r="A27" s="66" t="s">
        <v>99</v>
      </c>
      <c r="B27" s="68">
        <v>3</v>
      </c>
      <c r="C27" s="68">
        <v>1</v>
      </c>
      <c r="D27" s="68">
        <v>4</v>
      </c>
      <c r="F27" s="66" t="s">
        <v>99</v>
      </c>
      <c r="G27" s="68">
        <v>3</v>
      </c>
      <c r="H27" s="68">
        <v>1</v>
      </c>
      <c r="I27" s="68">
        <v>4</v>
      </c>
    </row>
    <row r="28" spans="1:9" x14ac:dyDescent="0.25">
      <c r="A28" s="66" t="s">
        <v>665</v>
      </c>
      <c r="B28" s="68">
        <v>3</v>
      </c>
      <c r="C28" s="68">
        <v>1</v>
      </c>
      <c r="D28" s="68">
        <v>4</v>
      </c>
      <c r="F28" s="66" t="s">
        <v>665</v>
      </c>
      <c r="G28" s="68">
        <v>3</v>
      </c>
      <c r="H28" s="68">
        <v>1</v>
      </c>
      <c r="I28" s="68">
        <v>4</v>
      </c>
    </row>
    <row r="29" spans="1:9" x14ac:dyDescent="0.25">
      <c r="A29" s="66" t="s">
        <v>518</v>
      </c>
      <c r="B29" s="68"/>
      <c r="C29" s="68">
        <v>1</v>
      </c>
      <c r="D29" s="68">
        <v>1</v>
      </c>
      <c r="F29" s="66" t="s">
        <v>518</v>
      </c>
      <c r="G29" s="68"/>
      <c r="H29" s="68">
        <v>1</v>
      </c>
      <c r="I29" s="68">
        <v>1</v>
      </c>
    </row>
    <row r="30" spans="1:9" x14ac:dyDescent="0.25">
      <c r="A30" s="66" t="s">
        <v>608</v>
      </c>
      <c r="B30" s="68">
        <v>1</v>
      </c>
      <c r="C30" s="68">
        <v>1</v>
      </c>
      <c r="D30" s="68">
        <v>2</v>
      </c>
      <c r="F30" s="66" t="s">
        <v>608</v>
      </c>
      <c r="G30" s="68">
        <v>1</v>
      </c>
      <c r="H30" s="68">
        <v>1</v>
      </c>
      <c r="I30" s="68">
        <v>2</v>
      </c>
    </row>
    <row r="31" spans="1:9" x14ac:dyDescent="0.25">
      <c r="A31" s="66" t="s">
        <v>452</v>
      </c>
      <c r="B31" s="68"/>
      <c r="C31" s="68">
        <v>1</v>
      </c>
      <c r="D31" s="68">
        <v>1</v>
      </c>
      <c r="F31" s="66" t="s">
        <v>452</v>
      </c>
      <c r="G31" s="68"/>
      <c r="H31" s="68">
        <v>1</v>
      </c>
      <c r="I31" s="68">
        <v>1</v>
      </c>
    </row>
    <row r="32" spans="1:9" x14ac:dyDescent="0.25">
      <c r="A32" s="66" t="s">
        <v>18</v>
      </c>
      <c r="B32" s="68">
        <v>3</v>
      </c>
      <c r="C32" s="68">
        <v>1</v>
      </c>
      <c r="D32" s="68">
        <v>4</v>
      </c>
      <c r="F32" s="66" t="s">
        <v>18</v>
      </c>
      <c r="G32" s="68">
        <v>3</v>
      </c>
      <c r="H32" s="68">
        <v>1</v>
      </c>
      <c r="I32" s="68">
        <v>4</v>
      </c>
    </row>
    <row r="33" spans="1:9" x14ac:dyDescent="0.25">
      <c r="A33" s="66" t="s">
        <v>51</v>
      </c>
      <c r="B33" s="68">
        <v>3</v>
      </c>
      <c r="C33" s="68">
        <v>1</v>
      </c>
      <c r="D33" s="68">
        <v>4</v>
      </c>
      <c r="F33" s="66" t="s">
        <v>51</v>
      </c>
      <c r="G33" s="68">
        <v>3</v>
      </c>
      <c r="H33" s="68">
        <v>1</v>
      </c>
      <c r="I33" s="68">
        <v>4</v>
      </c>
    </row>
    <row r="34" spans="1:9" x14ac:dyDescent="0.25">
      <c r="A34" s="66" t="s">
        <v>260</v>
      </c>
      <c r="B34" s="68">
        <v>1</v>
      </c>
      <c r="C34" s="68">
        <v>1</v>
      </c>
      <c r="D34" s="68">
        <v>2</v>
      </c>
      <c r="F34" s="66" t="s">
        <v>260</v>
      </c>
      <c r="G34" s="68">
        <v>1</v>
      </c>
      <c r="H34" s="68">
        <v>1</v>
      </c>
      <c r="I34" s="68">
        <v>2</v>
      </c>
    </row>
    <row r="35" spans="1:9" x14ac:dyDescent="0.25">
      <c r="A35" s="66" t="s">
        <v>123</v>
      </c>
      <c r="B35" s="68">
        <v>3</v>
      </c>
      <c r="C35" s="68">
        <v>1</v>
      </c>
      <c r="D35" s="68">
        <v>4</v>
      </c>
      <c r="F35" s="66" t="s">
        <v>123</v>
      </c>
      <c r="G35" s="68">
        <v>3</v>
      </c>
      <c r="H35" s="68">
        <v>1</v>
      </c>
      <c r="I35" s="68">
        <v>4</v>
      </c>
    </row>
    <row r="36" spans="1:9" x14ac:dyDescent="0.25">
      <c r="A36" s="66" t="s">
        <v>172</v>
      </c>
      <c r="B36" s="68">
        <v>2</v>
      </c>
      <c r="C36" s="68">
        <v>1</v>
      </c>
      <c r="D36" s="68">
        <v>3</v>
      </c>
      <c r="F36" s="66" t="s">
        <v>172</v>
      </c>
      <c r="G36" s="68">
        <v>2</v>
      </c>
      <c r="H36" s="68">
        <v>1</v>
      </c>
      <c r="I36" s="68">
        <v>3</v>
      </c>
    </row>
    <row r="37" spans="1:9" x14ac:dyDescent="0.25">
      <c r="A37" s="66" t="s">
        <v>133</v>
      </c>
      <c r="B37" s="68">
        <v>1</v>
      </c>
      <c r="C37" s="68">
        <v>1</v>
      </c>
      <c r="D37" s="68">
        <v>2</v>
      </c>
      <c r="F37" s="66" t="s">
        <v>133</v>
      </c>
      <c r="G37" s="68">
        <v>1</v>
      </c>
      <c r="H37" s="68">
        <v>1</v>
      </c>
      <c r="I37" s="68">
        <v>2</v>
      </c>
    </row>
    <row r="38" spans="1:9" x14ac:dyDescent="0.25">
      <c r="A38" s="66" t="s">
        <v>184</v>
      </c>
      <c r="B38" s="68">
        <v>3</v>
      </c>
      <c r="C38" s="68">
        <v>1</v>
      </c>
      <c r="D38" s="68">
        <v>4</v>
      </c>
      <c r="F38" s="66" t="s">
        <v>184</v>
      </c>
      <c r="G38" s="68">
        <v>3</v>
      </c>
      <c r="H38" s="68">
        <v>1</v>
      </c>
      <c r="I38" s="68">
        <v>4</v>
      </c>
    </row>
    <row r="39" spans="1:9" x14ac:dyDescent="0.25">
      <c r="A39" s="66" t="s">
        <v>206</v>
      </c>
      <c r="B39" s="68">
        <v>2</v>
      </c>
      <c r="C39" s="68">
        <v>1</v>
      </c>
      <c r="D39" s="68">
        <v>3</v>
      </c>
      <c r="F39" s="66" t="s">
        <v>206</v>
      </c>
      <c r="G39" s="68">
        <v>2</v>
      </c>
      <c r="H39" s="68">
        <v>1</v>
      </c>
      <c r="I39" s="68">
        <v>3</v>
      </c>
    </row>
    <row r="40" spans="1:9" x14ac:dyDescent="0.25">
      <c r="A40" s="66" t="s">
        <v>110</v>
      </c>
      <c r="B40" s="68">
        <v>3</v>
      </c>
      <c r="C40" s="68">
        <v>1</v>
      </c>
      <c r="D40" s="68">
        <v>4</v>
      </c>
      <c r="F40" s="66" t="s">
        <v>110</v>
      </c>
      <c r="G40" s="68">
        <v>3</v>
      </c>
      <c r="H40" s="68">
        <v>1</v>
      </c>
      <c r="I40" s="68">
        <v>4</v>
      </c>
    </row>
    <row r="41" spans="1:9" x14ac:dyDescent="0.25">
      <c r="A41" s="66" t="s">
        <v>224</v>
      </c>
      <c r="B41" s="68">
        <v>2</v>
      </c>
      <c r="C41" s="68">
        <v>1</v>
      </c>
      <c r="D41" s="68">
        <v>3</v>
      </c>
      <c r="F41" s="66" t="s">
        <v>224</v>
      </c>
      <c r="G41" s="68">
        <v>2</v>
      </c>
      <c r="H41" s="68">
        <v>1</v>
      </c>
      <c r="I41" s="68">
        <v>3</v>
      </c>
    </row>
    <row r="42" spans="1:9" x14ac:dyDescent="0.25">
      <c r="A42" s="66" t="s">
        <v>75</v>
      </c>
      <c r="B42" s="68">
        <v>3</v>
      </c>
      <c r="C42" s="68">
        <v>1</v>
      </c>
      <c r="D42" s="68">
        <v>4</v>
      </c>
      <c r="F42" s="66" t="s">
        <v>75</v>
      </c>
      <c r="G42" s="68">
        <v>3</v>
      </c>
      <c r="H42" s="68">
        <v>1</v>
      </c>
      <c r="I42" s="68">
        <v>4</v>
      </c>
    </row>
    <row r="43" spans="1:9" x14ac:dyDescent="0.25">
      <c r="A43" s="66" t="s">
        <v>256</v>
      </c>
      <c r="B43" s="68"/>
      <c r="C43" s="68">
        <v>1</v>
      </c>
      <c r="D43" s="68">
        <v>1</v>
      </c>
      <c r="F43" s="66" t="s">
        <v>256</v>
      </c>
      <c r="G43" s="68"/>
      <c r="H43" s="68">
        <v>1</v>
      </c>
      <c r="I43" s="68">
        <v>1</v>
      </c>
    </row>
    <row r="44" spans="1:9" x14ac:dyDescent="0.25">
      <c r="A44" s="66" t="s">
        <v>160</v>
      </c>
      <c r="B44" s="68">
        <v>2</v>
      </c>
      <c r="C44" s="68">
        <v>1</v>
      </c>
      <c r="D44" s="68">
        <v>3</v>
      </c>
      <c r="F44" s="66" t="s">
        <v>160</v>
      </c>
      <c r="G44" s="68">
        <v>2</v>
      </c>
      <c r="H44" s="68">
        <v>1</v>
      </c>
      <c r="I44" s="68">
        <v>3</v>
      </c>
    </row>
    <row r="45" spans="1:9" x14ac:dyDescent="0.25">
      <c r="A45" s="66" t="s">
        <v>446</v>
      </c>
      <c r="B45" s="68">
        <v>1</v>
      </c>
      <c r="C45" s="68">
        <v>1</v>
      </c>
      <c r="D45" s="68">
        <v>2</v>
      </c>
      <c r="F45" s="66" t="s">
        <v>446</v>
      </c>
      <c r="G45" s="68">
        <v>1</v>
      </c>
      <c r="H45" s="68">
        <v>1</v>
      </c>
      <c r="I45" s="68">
        <v>2</v>
      </c>
    </row>
    <row r="46" spans="1:9" x14ac:dyDescent="0.25">
      <c r="A46" s="66" t="s">
        <v>483</v>
      </c>
      <c r="B46" s="68">
        <v>3</v>
      </c>
      <c r="C46" s="68">
        <v>1</v>
      </c>
      <c r="D46" s="68">
        <v>4</v>
      </c>
      <c r="F46" s="66" t="s">
        <v>483</v>
      </c>
      <c r="G46" s="68">
        <v>3</v>
      </c>
      <c r="H46" s="68">
        <v>1</v>
      </c>
      <c r="I46" s="68">
        <v>4</v>
      </c>
    </row>
    <row r="47" spans="1:9" x14ac:dyDescent="0.25">
      <c r="A47" s="66" t="s">
        <v>746</v>
      </c>
      <c r="B47" s="68">
        <v>2</v>
      </c>
      <c r="C47" s="68">
        <v>1</v>
      </c>
      <c r="D47" s="68">
        <v>3</v>
      </c>
      <c r="F47" s="66" t="s">
        <v>746</v>
      </c>
      <c r="G47" s="68">
        <v>2</v>
      </c>
      <c r="H47" s="68">
        <v>1</v>
      </c>
      <c r="I47" s="68">
        <v>3</v>
      </c>
    </row>
    <row r="48" spans="1:9" x14ac:dyDescent="0.25">
      <c r="A48" s="66" t="s">
        <v>87</v>
      </c>
      <c r="B48" s="68">
        <v>3</v>
      </c>
      <c r="C48" s="68">
        <v>1</v>
      </c>
      <c r="D48" s="68">
        <v>4</v>
      </c>
      <c r="F48" s="66" t="s">
        <v>87</v>
      </c>
      <c r="G48" s="68">
        <v>3</v>
      </c>
      <c r="H48" s="68">
        <v>1</v>
      </c>
      <c r="I48" s="68">
        <v>4</v>
      </c>
    </row>
    <row r="49" spans="1:9" x14ac:dyDescent="0.25">
      <c r="A49" s="66" t="s">
        <v>292</v>
      </c>
      <c r="B49" s="68">
        <v>2</v>
      </c>
      <c r="C49" s="68">
        <v>1</v>
      </c>
      <c r="D49" s="68">
        <v>3</v>
      </c>
      <c r="F49" s="66" t="s">
        <v>292</v>
      </c>
      <c r="G49" s="68">
        <v>2</v>
      </c>
      <c r="H49" s="68">
        <v>1</v>
      </c>
      <c r="I49" s="68">
        <v>3</v>
      </c>
    </row>
    <row r="50" spans="1:9" x14ac:dyDescent="0.25">
      <c r="A50" s="66" t="s">
        <v>472</v>
      </c>
      <c r="B50" s="68">
        <v>1</v>
      </c>
      <c r="C50" s="68">
        <v>1</v>
      </c>
      <c r="D50" s="68">
        <v>2</v>
      </c>
      <c r="F50" s="66" t="s">
        <v>472</v>
      </c>
      <c r="G50" s="68">
        <v>1</v>
      </c>
      <c r="H50" s="68">
        <v>1</v>
      </c>
      <c r="I50" s="68">
        <v>2</v>
      </c>
    </row>
    <row r="51" spans="1:9" x14ac:dyDescent="0.25">
      <c r="A51" s="66" t="s">
        <v>522</v>
      </c>
      <c r="B51" s="68">
        <v>2</v>
      </c>
      <c r="C51" s="68">
        <v>1</v>
      </c>
      <c r="D51" s="68">
        <v>3</v>
      </c>
      <c r="F51" s="66" t="s">
        <v>522</v>
      </c>
      <c r="G51" s="68">
        <v>2</v>
      </c>
      <c r="H51" s="68">
        <v>1</v>
      </c>
      <c r="I51" s="68">
        <v>3</v>
      </c>
    </row>
    <row r="52" spans="1:9" x14ac:dyDescent="0.25">
      <c r="A52" s="66" t="s">
        <v>241</v>
      </c>
      <c r="B52" s="68">
        <v>2</v>
      </c>
      <c r="C52" s="68">
        <v>1</v>
      </c>
      <c r="D52" s="68">
        <v>3</v>
      </c>
      <c r="F52" s="66" t="s">
        <v>241</v>
      </c>
      <c r="G52" s="68">
        <v>2</v>
      </c>
      <c r="H52" s="68">
        <v>1</v>
      </c>
      <c r="I52" s="68">
        <v>3</v>
      </c>
    </row>
    <row r="53" spans="1:9" x14ac:dyDescent="0.25">
      <c r="A53" s="66" t="s">
        <v>402</v>
      </c>
      <c r="B53" s="68">
        <v>1</v>
      </c>
      <c r="C53" s="68">
        <v>1</v>
      </c>
      <c r="D53" s="68">
        <v>2</v>
      </c>
      <c r="F53" s="66" t="s">
        <v>402</v>
      </c>
      <c r="G53" s="68">
        <v>1</v>
      </c>
      <c r="H53" s="68">
        <v>1</v>
      </c>
      <c r="I53" s="68">
        <v>2</v>
      </c>
    </row>
    <row r="54" spans="1:9" x14ac:dyDescent="0.25">
      <c r="A54" s="66" t="s">
        <v>331</v>
      </c>
      <c r="B54" s="68">
        <v>1</v>
      </c>
      <c r="C54" s="68">
        <v>1</v>
      </c>
      <c r="D54" s="68">
        <v>2</v>
      </c>
      <c r="F54" s="66" t="s">
        <v>331</v>
      </c>
      <c r="G54" s="68">
        <v>1</v>
      </c>
      <c r="H54" s="68">
        <v>1</v>
      </c>
      <c r="I54" s="68">
        <v>2</v>
      </c>
    </row>
    <row r="55" spans="1:9" x14ac:dyDescent="0.25">
      <c r="A55" s="66" t="s">
        <v>502</v>
      </c>
      <c r="B55" s="68">
        <v>3</v>
      </c>
      <c r="C55" s="68">
        <v>1</v>
      </c>
      <c r="D55" s="68">
        <v>4</v>
      </c>
      <c r="F55" s="66" t="s">
        <v>502</v>
      </c>
      <c r="G55" s="68">
        <v>3</v>
      </c>
      <c r="H55" s="68">
        <v>1</v>
      </c>
      <c r="I55" s="68">
        <v>4</v>
      </c>
    </row>
    <row r="56" spans="1:9" x14ac:dyDescent="0.25">
      <c r="A56" s="66" t="s">
        <v>724</v>
      </c>
      <c r="B56" s="68">
        <v>4</v>
      </c>
      <c r="C56" s="68">
        <v>1</v>
      </c>
      <c r="D56" s="68">
        <v>5</v>
      </c>
      <c r="F56" s="66" t="s">
        <v>724</v>
      </c>
      <c r="G56" s="68">
        <v>4</v>
      </c>
      <c r="H56" s="68">
        <v>1</v>
      </c>
      <c r="I56" s="68">
        <v>5</v>
      </c>
    </row>
    <row r="57" spans="1:9" x14ac:dyDescent="0.25">
      <c r="A57" s="66" t="s">
        <v>971</v>
      </c>
      <c r="B57" s="68">
        <v>3</v>
      </c>
      <c r="C57" s="68">
        <v>1</v>
      </c>
      <c r="D57" s="68">
        <v>4</v>
      </c>
      <c r="F57" s="66" t="s">
        <v>971</v>
      </c>
      <c r="G57" s="68">
        <v>3</v>
      </c>
      <c r="H57" s="68">
        <v>1</v>
      </c>
      <c r="I57" s="68">
        <v>4</v>
      </c>
    </row>
    <row r="58" spans="1:9" x14ac:dyDescent="0.25">
      <c r="A58" s="66" t="s">
        <v>279</v>
      </c>
      <c r="B58" s="68">
        <v>2</v>
      </c>
      <c r="C58" s="68">
        <v>1</v>
      </c>
      <c r="D58" s="68">
        <v>3</v>
      </c>
      <c r="F58" s="66" t="s">
        <v>279</v>
      </c>
      <c r="G58" s="68">
        <v>2</v>
      </c>
      <c r="H58" s="68">
        <v>1</v>
      </c>
      <c r="I58" s="68">
        <v>3</v>
      </c>
    </row>
    <row r="59" spans="1:9" x14ac:dyDescent="0.25">
      <c r="A59" s="66" t="s">
        <v>168</v>
      </c>
      <c r="B59" s="68">
        <v>2</v>
      </c>
      <c r="C59" s="68">
        <v>1</v>
      </c>
      <c r="D59" s="68">
        <v>3</v>
      </c>
      <c r="F59" s="66" t="s">
        <v>168</v>
      </c>
      <c r="G59" s="68">
        <v>2</v>
      </c>
      <c r="H59" s="68">
        <v>1</v>
      </c>
      <c r="I59" s="68">
        <v>3</v>
      </c>
    </row>
    <row r="60" spans="1:9" x14ac:dyDescent="0.25">
      <c r="A60" s="66" t="s">
        <v>643</v>
      </c>
      <c r="B60" s="68">
        <v>4</v>
      </c>
      <c r="C60" s="68">
        <v>1</v>
      </c>
      <c r="D60" s="68">
        <v>5</v>
      </c>
      <c r="F60" s="66" t="s">
        <v>643</v>
      </c>
      <c r="G60" s="68">
        <v>4</v>
      </c>
      <c r="H60" s="68">
        <v>1</v>
      </c>
      <c r="I60" s="68">
        <v>5</v>
      </c>
    </row>
    <row r="61" spans="1:9" x14ac:dyDescent="0.25">
      <c r="A61" s="66" t="s">
        <v>343</v>
      </c>
      <c r="B61" s="68">
        <v>1</v>
      </c>
      <c r="C61" s="68">
        <v>1</v>
      </c>
      <c r="D61" s="68">
        <v>2</v>
      </c>
      <c r="F61" s="66" t="s">
        <v>343</v>
      </c>
      <c r="G61" s="68">
        <v>1</v>
      </c>
      <c r="H61" s="68">
        <v>1</v>
      </c>
      <c r="I61" s="68">
        <v>2</v>
      </c>
    </row>
    <row r="62" spans="1:9" x14ac:dyDescent="0.25">
      <c r="A62" s="66" t="s">
        <v>994</v>
      </c>
      <c r="B62" s="68">
        <v>3</v>
      </c>
      <c r="C62" s="68">
        <v>1</v>
      </c>
      <c r="D62" s="68">
        <v>4</v>
      </c>
      <c r="F62" s="66" t="s">
        <v>994</v>
      </c>
      <c r="G62" s="68">
        <v>3</v>
      </c>
      <c r="H62" s="68">
        <v>1</v>
      </c>
      <c r="I62" s="68">
        <v>4</v>
      </c>
    </row>
    <row r="63" spans="1:9" x14ac:dyDescent="0.25">
      <c r="A63" s="66" t="s">
        <v>180</v>
      </c>
      <c r="B63" s="68">
        <v>1</v>
      </c>
      <c r="C63" s="68">
        <v>1</v>
      </c>
      <c r="D63" s="68">
        <v>2</v>
      </c>
      <c r="F63" s="66" t="s">
        <v>180</v>
      </c>
      <c r="G63" s="68">
        <v>1</v>
      </c>
      <c r="H63" s="68">
        <v>1</v>
      </c>
      <c r="I63" s="68">
        <v>2</v>
      </c>
    </row>
    <row r="64" spans="1:9" x14ac:dyDescent="0.25">
      <c r="A64" s="66" t="s">
        <v>461</v>
      </c>
      <c r="B64" s="68">
        <v>1</v>
      </c>
      <c r="C64" s="68">
        <v>1</v>
      </c>
      <c r="D64" s="68">
        <v>2</v>
      </c>
      <c r="F64" s="66" t="s">
        <v>461</v>
      </c>
      <c r="G64" s="68">
        <v>1</v>
      </c>
      <c r="H64" s="68">
        <v>1</v>
      </c>
      <c r="I64" s="68">
        <v>2</v>
      </c>
    </row>
    <row r="65" spans="1:9" x14ac:dyDescent="0.25">
      <c r="A65" s="66" t="s">
        <v>840</v>
      </c>
      <c r="B65" s="68">
        <v>1</v>
      </c>
      <c r="C65" s="68">
        <v>1</v>
      </c>
      <c r="D65" s="68">
        <v>2</v>
      </c>
      <c r="F65" s="66" t="s">
        <v>840</v>
      </c>
      <c r="G65" s="68">
        <v>1</v>
      </c>
      <c r="H65" s="68">
        <v>1</v>
      </c>
      <c r="I65" s="68">
        <v>2</v>
      </c>
    </row>
    <row r="66" spans="1:9" x14ac:dyDescent="0.25">
      <c r="A66" s="66" t="s">
        <v>195</v>
      </c>
      <c r="B66" s="68">
        <v>4</v>
      </c>
      <c r="C66" s="68">
        <v>1</v>
      </c>
      <c r="D66" s="68">
        <v>5</v>
      </c>
      <c r="F66" s="66" t="s">
        <v>195</v>
      </c>
      <c r="G66" s="68">
        <v>4</v>
      </c>
      <c r="H66" s="68">
        <v>1</v>
      </c>
      <c r="I66" s="68">
        <v>5</v>
      </c>
    </row>
    <row r="67" spans="1:9" x14ac:dyDescent="0.25">
      <c r="A67" s="66" t="s">
        <v>230</v>
      </c>
      <c r="B67" s="68"/>
      <c r="C67" s="68">
        <v>1</v>
      </c>
      <c r="D67" s="68">
        <v>1</v>
      </c>
      <c r="F67" s="66" t="s">
        <v>230</v>
      </c>
      <c r="G67" s="68"/>
      <c r="H67" s="68">
        <v>1</v>
      </c>
      <c r="I67" s="68">
        <v>1</v>
      </c>
    </row>
    <row r="68" spans="1:9" x14ac:dyDescent="0.25">
      <c r="A68" s="66" t="s">
        <v>780</v>
      </c>
      <c r="B68" s="68">
        <v>1</v>
      </c>
      <c r="C68" s="68">
        <v>1</v>
      </c>
      <c r="D68" s="68">
        <v>2</v>
      </c>
      <c r="F68" s="66" t="s">
        <v>780</v>
      </c>
      <c r="G68" s="68">
        <v>1</v>
      </c>
      <c r="H68" s="68">
        <v>1</v>
      </c>
      <c r="I68" s="68">
        <v>2</v>
      </c>
    </row>
    <row r="69" spans="1:9" x14ac:dyDescent="0.25">
      <c r="A69" s="66" t="s">
        <v>382</v>
      </c>
      <c r="B69" s="68">
        <v>2</v>
      </c>
      <c r="C69" s="68">
        <v>1</v>
      </c>
      <c r="D69" s="68">
        <v>3</v>
      </c>
      <c r="F69" s="66" t="s">
        <v>382</v>
      </c>
      <c r="G69" s="68">
        <v>2</v>
      </c>
      <c r="H69" s="68">
        <v>1</v>
      </c>
      <c r="I69" s="68">
        <v>3</v>
      </c>
    </row>
    <row r="70" spans="1:9" x14ac:dyDescent="0.25">
      <c r="A70" s="66" t="s">
        <v>386</v>
      </c>
      <c r="B70" s="68">
        <v>3</v>
      </c>
      <c r="C70" s="68">
        <v>1</v>
      </c>
      <c r="D70" s="68">
        <v>4</v>
      </c>
      <c r="F70" s="66" t="s">
        <v>386</v>
      </c>
      <c r="G70" s="68">
        <v>3</v>
      </c>
      <c r="H70" s="68">
        <v>1</v>
      </c>
      <c r="I70" s="68">
        <v>4</v>
      </c>
    </row>
    <row r="71" spans="1:9" x14ac:dyDescent="0.25">
      <c r="A71" s="66" t="s">
        <v>139</v>
      </c>
      <c r="B71" s="68">
        <v>4</v>
      </c>
      <c r="C71" s="68">
        <v>1</v>
      </c>
      <c r="D71" s="68">
        <v>5</v>
      </c>
      <c r="F71" s="66" t="s">
        <v>139</v>
      </c>
      <c r="G71" s="68">
        <v>4</v>
      </c>
      <c r="H71" s="68">
        <v>1</v>
      </c>
      <c r="I71" s="68">
        <v>5</v>
      </c>
    </row>
    <row r="72" spans="1:9" x14ac:dyDescent="0.25">
      <c r="A72" s="66" t="s">
        <v>63</v>
      </c>
      <c r="B72" s="68">
        <v>3</v>
      </c>
      <c r="C72" s="68">
        <v>1</v>
      </c>
      <c r="D72" s="68">
        <v>4</v>
      </c>
      <c r="F72" s="66" t="s">
        <v>63</v>
      </c>
      <c r="G72" s="68">
        <v>3</v>
      </c>
      <c r="H72" s="68">
        <v>1</v>
      </c>
      <c r="I72" s="68">
        <v>4</v>
      </c>
    </row>
    <row r="73" spans="1:9" x14ac:dyDescent="0.25">
      <c r="A73" s="66" t="s">
        <v>634</v>
      </c>
      <c r="B73" s="68">
        <v>1</v>
      </c>
      <c r="C73" s="68">
        <v>1</v>
      </c>
      <c r="D73" s="68">
        <v>2</v>
      </c>
      <c r="F73" s="66" t="s">
        <v>634</v>
      </c>
      <c r="G73" s="68">
        <v>1</v>
      </c>
      <c r="H73" s="68">
        <v>1</v>
      </c>
      <c r="I73" s="68">
        <v>2</v>
      </c>
    </row>
    <row r="74" spans="1:9" x14ac:dyDescent="0.25">
      <c r="A74" s="66" t="s">
        <v>409</v>
      </c>
      <c r="B74" s="68">
        <v>5</v>
      </c>
      <c r="C74" s="68">
        <v>1</v>
      </c>
      <c r="D74" s="68">
        <v>6</v>
      </c>
      <c r="F74" s="66" t="s">
        <v>409</v>
      </c>
      <c r="G74" s="68">
        <v>5</v>
      </c>
      <c r="H74" s="68">
        <v>1</v>
      </c>
      <c r="I74" s="68">
        <v>6</v>
      </c>
    </row>
    <row r="75" spans="1:9" x14ac:dyDescent="0.25">
      <c r="A75" s="66" t="s">
        <v>653</v>
      </c>
      <c r="B75" s="68">
        <v>2</v>
      </c>
      <c r="C75" s="68">
        <v>1</v>
      </c>
      <c r="D75" s="68">
        <v>3</v>
      </c>
      <c r="F75" s="66" t="s">
        <v>653</v>
      </c>
      <c r="G75" s="68">
        <v>2</v>
      </c>
      <c r="H75" s="68">
        <v>1</v>
      </c>
      <c r="I75" s="68">
        <v>3</v>
      </c>
    </row>
    <row r="76" spans="1:9" x14ac:dyDescent="0.25">
      <c r="A76" s="66" t="s">
        <v>214</v>
      </c>
      <c r="B76" s="68">
        <v>1</v>
      </c>
      <c r="C76" s="68">
        <v>1</v>
      </c>
      <c r="D76" s="68">
        <v>2</v>
      </c>
      <c r="F76" s="66" t="s">
        <v>214</v>
      </c>
      <c r="G76" s="68">
        <v>1</v>
      </c>
      <c r="H76" s="68">
        <v>1</v>
      </c>
      <c r="I76" s="68">
        <v>2</v>
      </c>
    </row>
    <row r="77" spans="1:9" x14ac:dyDescent="0.25">
      <c r="A77" s="66" t="s">
        <v>235</v>
      </c>
      <c r="B77" s="68">
        <v>1</v>
      </c>
      <c r="C77" s="68">
        <v>1</v>
      </c>
      <c r="D77" s="68">
        <v>2</v>
      </c>
      <c r="F77" s="66" t="s">
        <v>235</v>
      </c>
      <c r="G77" s="68">
        <v>1</v>
      </c>
      <c r="H77" s="68">
        <v>1</v>
      </c>
      <c r="I77" s="68">
        <v>2</v>
      </c>
    </row>
    <row r="78" spans="1:9" x14ac:dyDescent="0.25">
      <c r="A78" s="66" t="s">
        <v>571</v>
      </c>
      <c r="B78" s="68">
        <v>3</v>
      </c>
      <c r="C78" s="68">
        <v>1</v>
      </c>
      <c r="D78" s="68">
        <v>4</v>
      </c>
      <c r="F78" s="66" t="s">
        <v>571</v>
      </c>
      <c r="G78" s="68">
        <v>3</v>
      </c>
      <c r="H78" s="68">
        <v>1</v>
      </c>
      <c r="I78" s="68">
        <v>4</v>
      </c>
    </row>
    <row r="79" spans="1:9" x14ac:dyDescent="0.25">
      <c r="A79" s="66" t="s">
        <v>301</v>
      </c>
      <c r="B79" s="68">
        <v>3</v>
      </c>
      <c r="C79" s="68">
        <v>1</v>
      </c>
      <c r="D79" s="68">
        <v>4</v>
      </c>
      <c r="F79" s="66" t="s">
        <v>301</v>
      </c>
      <c r="G79" s="68">
        <v>3</v>
      </c>
      <c r="H79" s="68">
        <v>1</v>
      </c>
      <c r="I79" s="68">
        <v>4</v>
      </c>
    </row>
    <row r="80" spans="1:9" x14ac:dyDescent="0.25">
      <c r="A80" s="66" t="s">
        <v>150</v>
      </c>
      <c r="B80" s="68">
        <v>3</v>
      </c>
      <c r="C80" s="68">
        <v>1</v>
      </c>
      <c r="D80" s="68">
        <v>4</v>
      </c>
      <c r="F80" s="66" t="s">
        <v>150</v>
      </c>
      <c r="G80" s="68">
        <v>3</v>
      </c>
      <c r="H80" s="68">
        <v>1</v>
      </c>
      <c r="I80" s="68">
        <v>4</v>
      </c>
    </row>
    <row r="81" spans="1:9" x14ac:dyDescent="0.25">
      <c r="A81" s="66" t="s">
        <v>248</v>
      </c>
      <c r="B81" s="68">
        <v>1</v>
      </c>
      <c r="C81" s="68">
        <v>1</v>
      </c>
      <c r="D81" s="68">
        <v>2</v>
      </c>
      <c r="F81" s="66" t="s">
        <v>248</v>
      </c>
      <c r="G81" s="68">
        <v>1</v>
      </c>
      <c r="H81" s="68">
        <v>1</v>
      </c>
      <c r="I81" s="68">
        <v>2</v>
      </c>
    </row>
    <row r="82" spans="1:9" x14ac:dyDescent="0.25">
      <c r="A82" s="66" t="s">
        <v>393</v>
      </c>
      <c r="B82" s="68">
        <v>3</v>
      </c>
      <c r="C82" s="68">
        <v>1</v>
      </c>
      <c r="D82" s="68">
        <v>4</v>
      </c>
      <c r="F82" s="66" t="s">
        <v>393</v>
      </c>
      <c r="G82" s="68">
        <v>3</v>
      </c>
      <c r="H82" s="68">
        <v>1</v>
      </c>
      <c r="I82" s="68">
        <v>4</v>
      </c>
    </row>
    <row r="83" spans="1:9" x14ac:dyDescent="0.25">
      <c r="A83" s="66" t="s">
        <v>584</v>
      </c>
      <c r="B83" s="68">
        <v>3</v>
      </c>
      <c r="C83" s="68">
        <v>1</v>
      </c>
      <c r="D83" s="68">
        <v>4</v>
      </c>
      <c r="F83" s="66" t="s">
        <v>584</v>
      </c>
      <c r="G83" s="68">
        <v>3</v>
      </c>
      <c r="H83" s="68">
        <v>1</v>
      </c>
      <c r="I83" s="68">
        <v>4</v>
      </c>
    </row>
    <row r="84" spans="1:9" x14ac:dyDescent="0.25">
      <c r="A84" s="66" t="s">
        <v>905</v>
      </c>
      <c r="B84" s="68">
        <v>2</v>
      </c>
      <c r="C84" s="68">
        <v>1</v>
      </c>
      <c r="D84" s="68">
        <v>3</v>
      </c>
      <c r="F84" s="66" t="s">
        <v>905</v>
      </c>
      <c r="G84" s="68">
        <v>2</v>
      </c>
      <c r="H84" s="68">
        <v>1</v>
      </c>
      <c r="I84" s="68">
        <v>3</v>
      </c>
    </row>
    <row r="85" spans="1:9" x14ac:dyDescent="0.25">
      <c r="A85" s="66" t="s">
        <v>475</v>
      </c>
      <c r="B85" s="68">
        <v>1</v>
      </c>
      <c r="C85" s="68">
        <v>1</v>
      </c>
      <c r="D85" s="68">
        <v>2</v>
      </c>
      <c r="F85" s="66" t="s">
        <v>475</v>
      </c>
      <c r="G85" s="68">
        <v>1</v>
      </c>
      <c r="H85" s="68">
        <v>1</v>
      </c>
      <c r="I85" s="68">
        <v>2</v>
      </c>
    </row>
    <row r="86" spans="1:9" x14ac:dyDescent="0.25">
      <c r="A86" s="66" t="s">
        <v>761</v>
      </c>
      <c r="B86" s="68"/>
      <c r="C86" s="68">
        <v>1</v>
      </c>
      <c r="D86" s="68">
        <v>1</v>
      </c>
      <c r="F86" s="66" t="s">
        <v>761</v>
      </c>
      <c r="G86" s="68"/>
      <c r="H86" s="68">
        <v>1</v>
      </c>
      <c r="I86" s="68">
        <v>1</v>
      </c>
    </row>
    <row r="87" spans="1:9" x14ac:dyDescent="0.25">
      <c r="A87" s="66" t="s">
        <v>529</v>
      </c>
      <c r="B87" s="68">
        <v>3</v>
      </c>
      <c r="C87" s="68">
        <v>1</v>
      </c>
      <c r="D87" s="68">
        <v>4</v>
      </c>
      <c r="F87" s="66" t="s">
        <v>529</v>
      </c>
      <c r="G87" s="68">
        <v>3</v>
      </c>
      <c r="H87" s="68">
        <v>1</v>
      </c>
      <c r="I87" s="68">
        <v>4</v>
      </c>
    </row>
    <row r="88" spans="1:9" x14ac:dyDescent="0.25">
      <c r="A88" s="66" t="s">
        <v>898</v>
      </c>
      <c r="B88" s="68">
        <v>2</v>
      </c>
      <c r="C88" s="68">
        <v>1</v>
      </c>
      <c r="D88" s="68">
        <v>3</v>
      </c>
      <c r="F88" s="66" t="s">
        <v>898</v>
      </c>
      <c r="G88" s="68">
        <v>2</v>
      </c>
      <c r="H88" s="68">
        <v>1</v>
      </c>
      <c r="I88" s="68">
        <v>3</v>
      </c>
    </row>
    <row r="89" spans="1:9" x14ac:dyDescent="0.25">
      <c r="A89" s="66" t="s">
        <v>314</v>
      </c>
      <c r="B89" s="68">
        <v>5</v>
      </c>
      <c r="C89" s="68">
        <v>1</v>
      </c>
      <c r="D89" s="68">
        <v>6</v>
      </c>
      <c r="F89" s="66" t="s">
        <v>314</v>
      </c>
      <c r="G89" s="68">
        <v>5</v>
      </c>
      <c r="H89" s="68">
        <v>1</v>
      </c>
      <c r="I89" s="68">
        <v>6</v>
      </c>
    </row>
    <row r="90" spans="1:9" x14ac:dyDescent="0.25">
      <c r="A90" s="66" t="s">
        <v>805</v>
      </c>
      <c r="B90" s="68">
        <v>2</v>
      </c>
      <c r="C90" s="68">
        <v>1</v>
      </c>
      <c r="D90" s="68">
        <v>3</v>
      </c>
      <c r="F90" s="66" t="s">
        <v>805</v>
      </c>
      <c r="G90" s="68">
        <v>2</v>
      </c>
      <c r="H90" s="68">
        <v>1</v>
      </c>
      <c r="I90" s="68">
        <v>3</v>
      </c>
    </row>
    <row r="91" spans="1:9" x14ac:dyDescent="0.25">
      <c r="A91" s="66" t="s">
        <v>693</v>
      </c>
      <c r="B91" s="68">
        <v>1</v>
      </c>
      <c r="C91" s="68">
        <v>1</v>
      </c>
      <c r="D91" s="68">
        <v>2</v>
      </c>
      <c r="F91" s="66" t="s">
        <v>693</v>
      </c>
      <c r="G91" s="68">
        <v>1</v>
      </c>
      <c r="H91" s="68">
        <v>1</v>
      </c>
      <c r="I91" s="68">
        <v>2</v>
      </c>
    </row>
    <row r="92" spans="1:9" x14ac:dyDescent="0.25">
      <c r="A92" s="66" t="s">
        <v>815</v>
      </c>
      <c r="B92" s="68">
        <v>2</v>
      </c>
      <c r="C92" s="68">
        <v>1</v>
      </c>
      <c r="D92" s="68">
        <v>3</v>
      </c>
      <c r="F92" s="66" t="s">
        <v>815</v>
      </c>
      <c r="G92" s="68">
        <v>2</v>
      </c>
      <c r="H92" s="68">
        <v>1</v>
      </c>
      <c r="I92" s="68">
        <v>3</v>
      </c>
    </row>
    <row r="93" spans="1:9" x14ac:dyDescent="0.25">
      <c r="A93" s="66" t="s">
        <v>688</v>
      </c>
      <c r="B93" s="68">
        <v>2</v>
      </c>
      <c r="C93" s="68">
        <v>1</v>
      </c>
      <c r="D93" s="68">
        <v>3</v>
      </c>
      <c r="F93" s="66" t="s">
        <v>688</v>
      </c>
      <c r="G93" s="68">
        <v>2</v>
      </c>
      <c r="H93" s="68">
        <v>1</v>
      </c>
      <c r="I93" s="68">
        <v>3</v>
      </c>
    </row>
    <row r="94" spans="1:9" x14ac:dyDescent="0.25">
      <c r="A94" s="66" t="s">
        <v>741</v>
      </c>
      <c r="B94" s="68">
        <v>2</v>
      </c>
      <c r="C94" s="68">
        <v>1</v>
      </c>
      <c r="D94" s="68">
        <v>3</v>
      </c>
      <c r="F94" s="66" t="s">
        <v>741</v>
      </c>
      <c r="G94" s="68">
        <v>2</v>
      </c>
      <c r="H94" s="68">
        <v>1</v>
      </c>
      <c r="I94" s="68">
        <v>3</v>
      </c>
    </row>
    <row r="95" spans="1:9" x14ac:dyDescent="0.25">
      <c r="A95" s="66" t="s">
        <v>594</v>
      </c>
      <c r="B95" s="68">
        <v>1</v>
      </c>
      <c r="C95" s="68">
        <v>1</v>
      </c>
      <c r="D95" s="68">
        <v>2</v>
      </c>
      <c r="F95" s="66" t="s">
        <v>594</v>
      </c>
      <c r="G95" s="68">
        <v>1</v>
      </c>
      <c r="H95" s="68">
        <v>1</v>
      </c>
      <c r="I95" s="68">
        <v>2</v>
      </c>
    </row>
    <row r="96" spans="1:9" x14ac:dyDescent="0.25">
      <c r="A96" s="66" t="s">
        <v>962</v>
      </c>
      <c r="B96" s="68">
        <v>3</v>
      </c>
      <c r="C96" s="68">
        <v>1</v>
      </c>
      <c r="D96" s="68">
        <v>4</v>
      </c>
      <c r="F96" s="66" t="s">
        <v>962</v>
      </c>
      <c r="G96" s="68">
        <v>3</v>
      </c>
      <c r="H96" s="68">
        <v>1</v>
      </c>
      <c r="I96" s="68">
        <v>4</v>
      </c>
    </row>
    <row r="97" spans="1:9" x14ac:dyDescent="0.25">
      <c r="A97" s="66" t="s">
        <v>983</v>
      </c>
      <c r="B97" s="68">
        <v>3</v>
      </c>
      <c r="C97" s="68">
        <v>1</v>
      </c>
      <c r="D97" s="68">
        <v>4</v>
      </c>
      <c r="F97" s="66" t="s">
        <v>983</v>
      </c>
      <c r="G97" s="68">
        <v>3</v>
      </c>
      <c r="H97" s="68">
        <v>1</v>
      </c>
      <c r="I97" s="68">
        <v>4</v>
      </c>
    </row>
    <row r="98" spans="1:9" x14ac:dyDescent="0.25">
      <c r="A98" s="66" t="s">
        <v>600</v>
      </c>
      <c r="B98" s="68">
        <v>1</v>
      </c>
      <c r="C98" s="68">
        <v>1</v>
      </c>
      <c r="D98" s="68">
        <v>2</v>
      </c>
      <c r="F98" s="66" t="s">
        <v>600</v>
      </c>
      <c r="G98" s="68">
        <v>1</v>
      </c>
      <c r="H98" s="68">
        <v>1</v>
      </c>
      <c r="I98" s="68">
        <v>2</v>
      </c>
    </row>
    <row r="99" spans="1:9" x14ac:dyDescent="0.25">
      <c r="A99" s="66" t="s">
        <v>372</v>
      </c>
      <c r="B99" s="68">
        <v>3</v>
      </c>
      <c r="C99" s="68">
        <v>1</v>
      </c>
      <c r="D99" s="68">
        <v>4</v>
      </c>
      <c r="F99" s="66" t="s">
        <v>372</v>
      </c>
      <c r="G99" s="68">
        <v>3</v>
      </c>
      <c r="H99" s="68">
        <v>1</v>
      </c>
      <c r="I99" s="68">
        <v>4</v>
      </c>
    </row>
    <row r="100" spans="1:9" x14ac:dyDescent="0.25">
      <c r="A100" s="66" t="s">
        <v>824</v>
      </c>
      <c r="B100" s="68">
        <v>5</v>
      </c>
      <c r="C100" s="68">
        <v>1</v>
      </c>
      <c r="D100" s="68">
        <v>6</v>
      </c>
      <c r="F100" s="66" t="s">
        <v>824</v>
      </c>
      <c r="G100" s="68">
        <v>5</v>
      </c>
      <c r="H100" s="68">
        <v>1</v>
      </c>
      <c r="I100" s="68">
        <v>6</v>
      </c>
    </row>
    <row r="101" spans="1:9" x14ac:dyDescent="0.25">
      <c r="A101" s="66" t="s">
        <v>359</v>
      </c>
      <c r="B101" s="68">
        <v>3</v>
      </c>
      <c r="C101" s="68">
        <v>1</v>
      </c>
      <c r="D101" s="68">
        <v>4</v>
      </c>
      <c r="F101" s="66" t="s">
        <v>359</v>
      </c>
      <c r="G101" s="68">
        <v>3</v>
      </c>
      <c r="H101" s="68">
        <v>1</v>
      </c>
      <c r="I101" s="68">
        <v>4</v>
      </c>
    </row>
    <row r="102" spans="1:9" x14ac:dyDescent="0.25">
      <c r="A102" s="66" t="s">
        <v>940</v>
      </c>
      <c r="B102" s="68">
        <v>6</v>
      </c>
      <c r="C102" s="68">
        <v>1</v>
      </c>
      <c r="D102" s="68">
        <v>7</v>
      </c>
      <c r="F102" s="66" t="s">
        <v>940</v>
      </c>
      <c r="G102" s="68">
        <v>6</v>
      </c>
      <c r="H102" s="68">
        <v>1</v>
      </c>
      <c r="I102" s="68">
        <v>7</v>
      </c>
    </row>
    <row r="103" spans="1:9" x14ac:dyDescent="0.25">
      <c r="A103" s="66" t="s">
        <v>561</v>
      </c>
      <c r="B103" s="68">
        <v>1</v>
      </c>
      <c r="C103" s="68">
        <v>1</v>
      </c>
      <c r="D103" s="68">
        <v>2</v>
      </c>
      <c r="F103" s="66" t="s">
        <v>561</v>
      </c>
      <c r="G103" s="68">
        <v>1</v>
      </c>
      <c r="H103" s="68">
        <v>1</v>
      </c>
      <c r="I103" s="68">
        <v>2</v>
      </c>
    </row>
    <row r="104" spans="1:9" x14ac:dyDescent="0.25">
      <c r="A104" s="66" t="s">
        <v>494</v>
      </c>
      <c r="B104" s="68">
        <v>2</v>
      </c>
      <c r="C104" s="68">
        <v>1</v>
      </c>
      <c r="D104" s="68">
        <v>3</v>
      </c>
      <c r="F104" s="66" t="s">
        <v>494</v>
      </c>
      <c r="G104" s="68">
        <v>2</v>
      </c>
      <c r="H104" s="68">
        <v>1</v>
      </c>
      <c r="I104" s="68">
        <v>3</v>
      </c>
    </row>
    <row r="105" spans="1:9" x14ac:dyDescent="0.25">
      <c r="A105" s="66" t="s">
        <v>769</v>
      </c>
      <c r="B105" s="68">
        <v>1</v>
      </c>
      <c r="C105" s="68">
        <v>1</v>
      </c>
      <c r="D105" s="68">
        <v>2</v>
      </c>
      <c r="F105" s="66" t="s">
        <v>769</v>
      </c>
      <c r="G105" s="68">
        <v>1</v>
      </c>
      <c r="H105" s="68">
        <v>1</v>
      </c>
      <c r="I105" s="68">
        <v>2</v>
      </c>
    </row>
    <row r="106" spans="1:9" x14ac:dyDescent="0.25">
      <c r="A106" s="66" t="s">
        <v>267</v>
      </c>
      <c r="B106" s="68">
        <v>4</v>
      </c>
      <c r="C106" s="68">
        <v>1</v>
      </c>
      <c r="D106" s="68">
        <v>5</v>
      </c>
      <c r="F106" s="66" t="s">
        <v>267</v>
      </c>
      <c r="G106" s="68">
        <v>4</v>
      </c>
      <c r="H106" s="68">
        <v>1</v>
      </c>
      <c r="I106" s="68">
        <v>5</v>
      </c>
    </row>
    <row r="107" spans="1:9" x14ac:dyDescent="0.25">
      <c r="A107" s="66" t="s">
        <v>928</v>
      </c>
      <c r="B107" s="68">
        <v>3</v>
      </c>
      <c r="C107" s="68">
        <v>1</v>
      </c>
      <c r="D107" s="68">
        <v>4</v>
      </c>
      <c r="F107" s="66" t="s">
        <v>928</v>
      </c>
      <c r="G107" s="68">
        <v>3</v>
      </c>
      <c r="H107" s="68">
        <v>1</v>
      </c>
      <c r="I107" s="68">
        <v>4</v>
      </c>
    </row>
    <row r="108" spans="1:9" x14ac:dyDescent="0.25">
      <c r="A108" s="66" t="s">
        <v>612</v>
      </c>
      <c r="B108" s="68">
        <v>2</v>
      </c>
      <c r="C108" s="68">
        <v>1</v>
      </c>
      <c r="D108" s="68">
        <v>3</v>
      </c>
      <c r="F108" s="66" t="s">
        <v>612</v>
      </c>
      <c r="G108" s="68">
        <v>2</v>
      </c>
      <c r="H108" s="68">
        <v>1</v>
      </c>
      <c r="I108" s="68">
        <v>3</v>
      </c>
    </row>
    <row r="109" spans="1:9" x14ac:dyDescent="0.25">
      <c r="A109" s="66" t="s">
        <v>1029</v>
      </c>
      <c r="B109" s="68">
        <v>228</v>
      </c>
      <c r="C109" s="68">
        <v>104</v>
      </c>
      <c r="D109" s="68">
        <v>332</v>
      </c>
      <c r="F109" s="70" t="s">
        <v>1029</v>
      </c>
      <c r="G109" s="71">
        <v>228</v>
      </c>
      <c r="H109" s="71">
        <v>104</v>
      </c>
      <c r="I109" s="71">
        <v>332</v>
      </c>
    </row>
    <row r="110" spans="1:9" x14ac:dyDescent="0.25">
      <c r="F110" s="66"/>
      <c r="G110" s="68"/>
      <c r="H110" s="68"/>
      <c r="I110" s="68"/>
    </row>
    <row r="111" spans="1:9" x14ac:dyDescent="0.25">
      <c r="F111" s="66"/>
      <c r="G111" s="68"/>
      <c r="H111" s="68"/>
      <c r="I111" s="68"/>
    </row>
    <row r="112" spans="1:9" x14ac:dyDescent="0.25">
      <c r="F112" s="66"/>
      <c r="G112" s="68"/>
      <c r="H112" s="68"/>
      <c r="I112" s="68"/>
    </row>
    <row r="113" spans="6:9" x14ac:dyDescent="0.25">
      <c r="F113" s="66"/>
      <c r="G113" s="68"/>
      <c r="H113" s="68"/>
      <c r="I113" s="68"/>
    </row>
    <row r="114" spans="6:9" x14ac:dyDescent="0.25">
      <c r="F114" s="66"/>
      <c r="G114" s="68"/>
      <c r="H114" s="68"/>
      <c r="I114" s="68"/>
    </row>
    <row r="115" spans="6:9" x14ac:dyDescent="0.25">
      <c r="F115" s="66"/>
      <c r="G115" s="68"/>
      <c r="H115" s="68"/>
      <c r="I115" s="68"/>
    </row>
    <row r="116" spans="6:9" x14ac:dyDescent="0.25">
      <c r="F116" s="66"/>
      <c r="G116" s="68"/>
      <c r="H116" s="68"/>
      <c r="I116" s="68"/>
    </row>
    <row r="117" spans="6:9" x14ac:dyDescent="0.25">
      <c r="F117" s="70"/>
      <c r="G117" s="71"/>
      <c r="H117" s="71"/>
      <c r="I117" s="71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3"/>
  <sheetViews>
    <sheetView topLeftCell="H1" workbookViewId="0">
      <selection activeCell="Q1" sqref="Q1:Q1048576"/>
    </sheetView>
  </sheetViews>
  <sheetFormatPr defaultColWidth="14.42578125" defaultRowHeight="15" customHeight="1" x14ac:dyDescent="0.25"/>
  <cols>
    <col min="1" max="1" width="14.7109375" customWidth="1"/>
    <col min="2" max="3" width="17.28515625" customWidth="1"/>
    <col min="4" max="4" width="30" customWidth="1"/>
    <col min="5" max="5" width="15.7109375" customWidth="1"/>
    <col min="6" max="6" width="20.7109375" customWidth="1"/>
    <col min="7" max="7" width="16.42578125" customWidth="1"/>
    <col min="8" max="8" width="9.5703125" customWidth="1"/>
    <col min="9" max="9" width="33.85546875" customWidth="1"/>
    <col min="10" max="10" width="25.7109375" customWidth="1"/>
    <col min="11" max="11" width="21.140625" customWidth="1"/>
    <col min="12" max="12" width="9.42578125" customWidth="1"/>
    <col min="13" max="14" width="25.5703125" customWidth="1"/>
    <col min="15" max="15" width="16.42578125" customWidth="1"/>
    <col min="16" max="16" width="23.42578125" customWidth="1"/>
    <col min="17" max="25" width="8.7109375" customWidth="1"/>
  </cols>
  <sheetData>
    <row r="1" spans="1:17" ht="14.25" customHeight="1" x14ac:dyDescent="0.25">
      <c r="A1" s="1" t="s">
        <v>0</v>
      </c>
      <c r="B1" s="1" t="s">
        <v>1</v>
      </c>
      <c r="C1" s="1" t="s">
        <v>2</v>
      </c>
      <c r="D1" s="46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</row>
    <row r="2" spans="1:17" ht="14.25" customHeight="1" x14ac:dyDescent="0.25">
      <c r="A2" s="44" t="s">
        <v>17</v>
      </c>
      <c r="B2" s="3" t="s">
        <v>43</v>
      </c>
      <c r="C2" s="3" t="s">
        <v>44</v>
      </c>
      <c r="D2" s="47" t="s">
        <v>45</v>
      </c>
      <c r="E2" s="4" t="s">
        <v>21</v>
      </c>
      <c r="F2" s="4" t="s">
        <v>46</v>
      </c>
      <c r="G2" s="5">
        <v>22378</v>
      </c>
      <c r="H2" s="4" t="s">
        <v>23</v>
      </c>
      <c r="I2" s="4" t="s">
        <v>47</v>
      </c>
      <c r="J2" s="4" t="s">
        <v>25</v>
      </c>
      <c r="K2" s="4" t="s">
        <v>26</v>
      </c>
      <c r="L2" s="4" t="s">
        <v>27</v>
      </c>
      <c r="M2" s="4" t="s">
        <v>48</v>
      </c>
      <c r="N2" s="4" t="s">
        <v>48</v>
      </c>
      <c r="O2" s="4" t="s">
        <v>29</v>
      </c>
      <c r="P2" s="6">
        <v>40283</v>
      </c>
      <c r="Q2" s="7"/>
    </row>
    <row r="3" spans="1:17" ht="14.25" customHeight="1" x14ac:dyDescent="0.25">
      <c r="A3" s="44" t="s">
        <v>17</v>
      </c>
      <c r="B3" s="8" t="s">
        <v>43</v>
      </c>
      <c r="C3" s="8" t="s">
        <v>49</v>
      </c>
      <c r="D3" s="48" t="s">
        <v>50</v>
      </c>
      <c r="E3" s="9" t="s">
        <v>32</v>
      </c>
      <c r="F3" s="9" t="s">
        <v>22</v>
      </c>
      <c r="G3" s="10">
        <v>26576</v>
      </c>
      <c r="H3" s="9" t="s">
        <v>23</v>
      </c>
      <c r="I3" s="9" t="s">
        <v>33</v>
      </c>
      <c r="J3" s="9" t="s">
        <v>25</v>
      </c>
      <c r="K3" s="4" t="s">
        <v>26</v>
      </c>
      <c r="L3" s="4" t="s">
        <v>27</v>
      </c>
      <c r="M3" s="9" t="s">
        <v>48</v>
      </c>
      <c r="N3" s="9" t="s">
        <v>48</v>
      </c>
      <c r="O3" s="9" t="s">
        <v>35</v>
      </c>
      <c r="P3" s="6">
        <v>40283</v>
      </c>
      <c r="Q3" s="11"/>
    </row>
    <row r="4" spans="1:17" ht="14.25" customHeight="1" x14ac:dyDescent="0.25">
      <c r="A4" s="44" t="s">
        <v>852</v>
      </c>
      <c r="B4" s="12" t="s">
        <v>915</v>
      </c>
      <c r="C4" s="12" t="s">
        <v>916</v>
      </c>
      <c r="D4" s="49" t="s">
        <v>917</v>
      </c>
      <c r="E4" s="13" t="s">
        <v>21</v>
      </c>
      <c r="F4" s="13" t="s">
        <v>918</v>
      </c>
      <c r="G4" s="14">
        <v>26076</v>
      </c>
      <c r="H4" s="13" t="s">
        <v>919</v>
      </c>
      <c r="I4" s="13" t="s">
        <v>24</v>
      </c>
      <c r="J4" s="13" t="s">
        <v>25</v>
      </c>
      <c r="K4" s="4" t="s">
        <v>26</v>
      </c>
      <c r="L4" s="13" t="s">
        <v>113</v>
      </c>
      <c r="M4" s="13" t="s">
        <v>920</v>
      </c>
      <c r="N4" s="13" t="s">
        <v>920</v>
      </c>
      <c r="O4" s="13" t="s">
        <v>29</v>
      </c>
      <c r="P4" s="6">
        <v>40470</v>
      </c>
      <c r="Q4" s="15" t="s">
        <v>921</v>
      </c>
    </row>
    <row r="5" spans="1:17" ht="14.25" customHeight="1" x14ac:dyDescent="0.25">
      <c r="A5" s="44" t="s">
        <v>852</v>
      </c>
      <c r="B5" s="16" t="s">
        <v>915</v>
      </c>
      <c r="C5" s="16" t="s">
        <v>922</v>
      </c>
      <c r="D5" s="50" t="s">
        <v>923</v>
      </c>
      <c r="E5" s="17" t="s">
        <v>32</v>
      </c>
      <c r="F5" s="17" t="s">
        <v>22</v>
      </c>
      <c r="G5" s="18">
        <v>27697</v>
      </c>
      <c r="H5" s="17" t="s">
        <v>574</v>
      </c>
      <c r="I5" s="17" t="s">
        <v>33</v>
      </c>
      <c r="J5" s="17" t="s">
        <v>34</v>
      </c>
      <c r="K5" s="4" t="s">
        <v>26</v>
      </c>
      <c r="L5" s="13" t="s">
        <v>113</v>
      </c>
      <c r="M5" s="17" t="s">
        <v>920</v>
      </c>
      <c r="N5" s="17" t="s">
        <v>920</v>
      </c>
      <c r="O5" s="17" t="s">
        <v>35</v>
      </c>
      <c r="P5" s="6">
        <v>40470</v>
      </c>
      <c r="Q5" s="19" t="s">
        <v>921</v>
      </c>
    </row>
    <row r="6" spans="1:17" ht="14.25" customHeight="1" x14ac:dyDescent="0.25">
      <c r="A6" s="44" t="s">
        <v>852</v>
      </c>
      <c r="B6" s="12" t="s">
        <v>915</v>
      </c>
      <c r="C6" s="12" t="s">
        <v>924</v>
      </c>
      <c r="D6" s="49" t="s">
        <v>925</v>
      </c>
      <c r="E6" s="13" t="s">
        <v>21</v>
      </c>
      <c r="F6" s="13" t="s">
        <v>918</v>
      </c>
      <c r="G6" s="14">
        <v>36785</v>
      </c>
      <c r="H6" s="13" t="s">
        <v>919</v>
      </c>
      <c r="I6" s="4" t="s">
        <v>84</v>
      </c>
      <c r="J6" s="13" t="s">
        <v>38</v>
      </c>
      <c r="K6" s="4" t="s">
        <v>39</v>
      </c>
      <c r="L6" s="13" t="s">
        <v>113</v>
      </c>
      <c r="M6" s="13" t="s">
        <v>920</v>
      </c>
      <c r="N6" s="13" t="s">
        <v>920</v>
      </c>
      <c r="O6" s="13" t="s">
        <v>40</v>
      </c>
      <c r="P6" s="6">
        <v>40470</v>
      </c>
      <c r="Q6" s="15" t="s">
        <v>921</v>
      </c>
    </row>
    <row r="7" spans="1:17" ht="14.25" customHeight="1" x14ac:dyDescent="0.25">
      <c r="A7" s="44" t="s">
        <v>852</v>
      </c>
      <c r="B7" s="16" t="s">
        <v>915</v>
      </c>
      <c r="C7" s="16" t="s">
        <v>926</v>
      </c>
      <c r="D7" s="50" t="s">
        <v>927</v>
      </c>
      <c r="E7" s="17" t="s">
        <v>32</v>
      </c>
      <c r="F7" s="17" t="s">
        <v>46</v>
      </c>
      <c r="G7" s="18">
        <v>37629</v>
      </c>
      <c r="H7" s="17" t="s">
        <v>919</v>
      </c>
      <c r="I7" s="9" t="s">
        <v>84</v>
      </c>
      <c r="J7" s="17" t="s">
        <v>38</v>
      </c>
      <c r="K7" s="4" t="s">
        <v>39</v>
      </c>
      <c r="L7" s="17" t="s">
        <v>113</v>
      </c>
      <c r="M7" s="17" t="s">
        <v>920</v>
      </c>
      <c r="N7" s="17" t="s">
        <v>920</v>
      </c>
      <c r="O7" s="17" t="s">
        <v>40</v>
      </c>
      <c r="P7" s="6">
        <v>40470</v>
      </c>
      <c r="Q7" s="19" t="s">
        <v>921</v>
      </c>
    </row>
    <row r="8" spans="1:17" ht="14.25" customHeight="1" x14ac:dyDescent="0.25">
      <c r="A8" s="44" t="s">
        <v>354</v>
      </c>
      <c r="B8" s="12" t="s">
        <v>753</v>
      </c>
      <c r="C8" s="12" t="s">
        <v>754</v>
      </c>
      <c r="D8" s="49" t="s">
        <v>755</v>
      </c>
      <c r="E8" s="13" t="s">
        <v>21</v>
      </c>
      <c r="F8" s="13" t="s">
        <v>756</v>
      </c>
      <c r="G8" s="14">
        <v>23774</v>
      </c>
      <c r="H8" s="13" t="s">
        <v>23</v>
      </c>
      <c r="I8" s="13" t="s">
        <v>24</v>
      </c>
      <c r="J8" s="13" t="s">
        <v>25</v>
      </c>
      <c r="K8" s="4" t="s">
        <v>90</v>
      </c>
      <c r="L8" s="13" t="s">
        <v>27</v>
      </c>
      <c r="M8" s="13" t="s">
        <v>757</v>
      </c>
      <c r="N8" s="13" t="s">
        <v>757</v>
      </c>
      <c r="O8" s="13" t="s">
        <v>29</v>
      </c>
      <c r="P8" s="6">
        <v>44272</v>
      </c>
      <c r="Q8" s="15"/>
    </row>
    <row r="9" spans="1:17" ht="14.25" customHeight="1" x14ac:dyDescent="0.25">
      <c r="A9" s="44" t="s">
        <v>354</v>
      </c>
      <c r="B9" s="16" t="s">
        <v>753</v>
      </c>
      <c r="C9" s="16" t="s">
        <v>758</v>
      </c>
      <c r="D9" s="50" t="s">
        <v>759</v>
      </c>
      <c r="E9" s="17" t="s">
        <v>32</v>
      </c>
      <c r="F9" s="17" t="s">
        <v>175</v>
      </c>
      <c r="G9" s="18">
        <v>18622</v>
      </c>
      <c r="H9" s="17" t="s">
        <v>23</v>
      </c>
      <c r="I9" s="17" t="s">
        <v>24</v>
      </c>
      <c r="J9" s="17" t="s">
        <v>34</v>
      </c>
      <c r="K9" s="4" t="s">
        <v>66</v>
      </c>
      <c r="L9" s="13" t="s">
        <v>27</v>
      </c>
      <c r="M9" s="17" t="s">
        <v>757</v>
      </c>
      <c r="N9" s="17" t="s">
        <v>757</v>
      </c>
      <c r="O9" s="17" t="s">
        <v>760</v>
      </c>
      <c r="P9" s="6">
        <v>44272</v>
      </c>
      <c r="Q9" s="19"/>
    </row>
    <row r="10" spans="1:17" ht="14.25" customHeight="1" x14ac:dyDescent="0.25">
      <c r="A10" s="44" t="s">
        <v>354</v>
      </c>
      <c r="B10" s="12" t="s">
        <v>553</v>
      </c>
      <c r="C10" s="12" t="s">
        <v>554</v>
      </c>
      <c r="D10" s="49" t="s">
        <v>555</v>
      </c>
      <c r="E10" s="13" t="s">
        <v>21</v>
      </c>
      <c r="F10" s="13" t="s">
        <v>22</v>
      </c>
      <c r="G10" s="14">
        <v>28188</v>
      </c>
      <c r="H10" s="13" t="s">
        <v>23</v>
      </c>
      <c r="I10" s="13" t="s">
        <v>47</v>
      </c>
      <c r="J10" s="13" t="s">
        <v>102</v>
      </c>
      <c r="K10" s="4" t="s">
        <v>39</v>
      </c>
      <c r="L10" s="13" t="s">
        <v>27</v>
      </c>
      <c r="M10" s="13" t="s">
        <v>556</v>
      </c>
      <c r="N10" s="13" t="s">
        <v>556</v>
      </c>
      <c r="O10" s="13" t="s">
        <v>29</v>
      </c>
      <c r="P10" s="6">
        <v>43160</v>
      </c>
      <c r="Q10" s="15"/>
    </row>
    <row r="11" spans="1:17" ht="14.25" customHeight="1" x14ac:dyDescent="0.25">
      <c r="A11" s="44" t="s">
        <v>354</v>
      </c>
      <c r="B11" s="16" t="s">
        <v>553</v>
      </c>
      <c r="C11" s="16" t="s">
        <v>557</v>
      </c>
      <c r="D11" s="50" t="s">
        <v>117</v>
      </c>
      <c r="E11" s="17" t="s">
        <v>32</v>
      </c>
      <c r="F11" s="17" t="s">
        <v>389</v>
      </c>
      <c r="G11" s="18">
        <v>19821</v>
      </c>
      <c r="H11" s="17" t="s">
        <v>23</v>
      </c>
      <c r="I11" s="17" t="s">
        <v>33</v>
      </c>
      <c r="J11" s="17" t="s">
        <v>34</v>
      </c>
      <c r="K11" s="4" t="s">
        <v>66</v>
      </c>
      <c r="L11" s="13" t="s">
        <v>27</v>
      </c>
      <c r="M11" s="17" t="s">
        <v>556</v>
      </c>
      <c r="N11" s="17" t="s">
        <v>556</v>
      </c>
      <c r="O11" s="17" t="s">
        <v>558</v>
      </c>
      <c r="P11" s="6">
        <v>43160</v>
      </c>
      <c r="Q11" s="19"/>
    </row>
    <row r="12" spans="1:17" ht="14.25" customHeight="1" x14ac:dyDescent="0.25">
      <c r="A12" s="44" t="s">
        <v>354</v>
      </c>
      <c r="B12" s="12" t="s">
        <v>553</v>
      </c>
      <c r="C12" s="12" t="s">
        <v>559</v>
      </c>
      <c r="D12" s="49" t="s">
        <v>560</v>
      </c>
      <c r="E12" s="13" t="s">
        <v>32</v>
      </c>
      <c r="F12" s="13" t="s">
        <v>22</v>
      </c>
      <c r="G12" s="14">
        <v>22025</v>
      </c>
      <c r="H12" s="13" t="s">
        <v>23</v>
      </c>
      <c r="I12" s="13" t="s">
        <v>24</v>
      </c>
      <c r="J12" s="13" t="s">
        <v>102</v>
      </c>
      <c r="K12" s="4" t="s">
        <v>39</v>
      </c>
      <c r="L12" s="13" t="s">
        <v>27</v>
      </c>
      <c r="M12" s="13" t="s">
        <v>556</v>
      </c>
      <c r="N12" s="13" t="s">
        <v>556</v>
      </c>
      <c r="O12" s="13" t="s">
        <v>60</v>
      </c>
      <c r="P12" s="6">
        <v>43160</v>
      </c>
      <c r="Q12" s="15"/>
    </row>
    <row r="13" spans="1:17" ht="14.25" customHeight="1" x14ac:dyDescent="0.25">
      <c r="A13" s="44" t="s">
        <v>354</v>
      </c>
      <c r="B13" s="16" t="s">
        <v>765</v>
      </c>
      <c r="C13" s="16" t="s">
        <v>766</v>
      </c>
      <c r="D13" s="50" t="s">
        <v>767</v>
      </c>
      <c r="E13" s="17" t="s">
        <v>32</v>
      </c>
      <c r="F13" s="17" t="s">
        <v>295</v>
      </c>
      <c r="G13" s="18">
        <v>16174</v>
      </c>
      <c r="H13" s="17" t="s">
        <v>23</v>
      </c>
      <c r="I13" s="17" t="s">
        <v>47</v>
      </c>
      <c r="J13" s="17" t="s">
        <v>34</v>
      </c>
      <c r="K13" s="4" t="s">
        <v>26</v>
      </c>
      <c r="L13" s="13" t="s">
        <v>27</v>
      </c>
      <c r="M13" s="17" t="s">
        <v>497</v>
      </c>
      <c r="N13" s="17" t="s">
        <v>497</v>
      </c>
      <c r="O13" s="17" t="s">
        <v>29</v>
      </c>
      <c r="P13" s="6">
        <v>43157</v>
      </c>
      <c r="Q13" s="19"/>
    </row>
    <row r="14" spans="1:17" ht="14.25" customHeight="1" x14ac:dyDescent="0.25">
      <c r="A14" s="44" t="s">
        <v>354</v>
      </c>
      <c r="B14" s="12" t="s">
        <v>765</v>
      </c>
      <c r="C14" s="12" t="s">
        <v>768</v>
      </c>
      <c r="D14" s="49" t="s">
        <v>496</v>
      </c>
      <c r="E14" s="13" t="s">
        <v>32</v>
      </c>
      <c r="F14" s="13" t="s">
        <v>22</v>
      </c>
      <c r="G14" s="14">
        <v>28882</v>
      </c>
      <c r="H14" s="13" t="s">
        <v>23</v>
      </c>
      <c r="I14" s="13" t="s">
        <v>24</v>
      </c>
      <c r="J14" s="13" t="s">
        <v>102</v>
      </c>
      <c r="K14" s="4" t="s">
        <v>39</v>
      </c>
      <c r="L14" s="13" t="s">
        <v>27</v>
      </c>
      <c r="M14" s="13" t="s">
        <v>497</v>
      </c>
      <c r="N14" s="13" t="s">
        <v>497</v>
      </c>
      <c r="O14" s="13" t="s">
        <v>40</v>
      </c>
      <c r="P14" s="6">
        <v>43157</v>
      </c>
      <c r="Q14" s="15"/>
    </row>
    <row r="15" spans="1:17" ht="14.25" customHeight="1" x14ac:dyDescent="0.25">
      <c r="A15" s="44" t="s">
        <v>354</v>
      </c>
      <c r="B15" s="16" t="s">
        <v>791</v>
      </c>
      <c r="C15" s="16" t="s">
        <v>792</v>
      </c>
      <c r="D15" s="50" t="s">
        <v>793</v>
      </c>
      <c r="E15" s="17" t="s">
        <v>21</v>
      </c>
      <c r="F15" s="17" t="s">
        <v>22</v>
      </c>
      <c r="G15" s="18">
        <v>22669</v>
      </c>
      <c r="H15" s="17" t="s">
        <v>23</v>
      </c>
      <c r="I15" s="17" t="s">
        <v>33</v>
      </c>
      <c r="J15" s="17" t="s">
        <v>126</v>
      </c>
      <c r="K15" s="4" t="s">
        <v>90</v>
      </c>
      <c r="L15" s="13" t="s">
        <v>27</v>
      </c>
      <c r="M15" s="17" t="s">
        <v>794</v>
      </c>
      <c r="N15" s="17" t="s">
        <v>794</v>
      </c>
      <c r="O15" s="17" t="s">
        <v>29</v>
      </c>
      <c r="P15" s="6">
        <v>43991</v>
      </c>
      <c r="Q15" s="19"/>
    </row>
    <row r="16" spans="1:17" ht="14.25" customHeight="1" x14ac:dyDescent="0.25">
      <c r="A16" s="44" t="s">
        <v>354</v>
      </c>
      <c r="B16" s="12" t="s">
        <v>791</v>
      </c>
      <c r="C16" s="12" t="s">
        <v>795</v>
      </c>
      <c r="D16" s="49" t="s">
        <v>796</v>
      </c>
      <c r="E16" s="13" t="s">
        <v>32</v>
      </c>
      <c r="F16" s="13" t="s">
        <v>22</v>
      </c>
      <c r="G16" s="14">
        <v>31116</v>
      </c>
      <c r="H16" s="13" t="s">
        <v>23</v>
      </c>
      <c r="I16" s="13" t="s">
        <v>24</v>
      </c>
      <c r="J16" s="13" t="s">
        <v>34</v>
      </c>
      <c r="K16" s="4" t="s">
        <v>90</v>
      </c>
      <c r="L16" s="13" t="s">
        <v>27</v>
      </c>
      <c r="M16" s="13" t="s">
        <v>794</v>
      </c>
      <c r="N16" s="13" t="s">
        <v>794</v>
      </c>
      <c r="O16" s="13" t="s">
        <v>35</v>
      </c>
      <c r="P16" s="6">
        <v>43991</v>
      </c>
      <c r="Q16" s="15"/>
    </row>
    <row r="17" spans="1:17" ht="14.25" customHeight="1" x14ac:dyDescent="0.25">
      <c r="A17" s="44" t="s">
        <v>354</v>
      </c>
      <c r="B17" s="16" t="s">
        <v>791</v>
      </c>
      <c r="C17" s="16" t="s">
        <v>797</v>
      </c>
      <c r="D17" s="50" t="s">
        <v>798</v>
      </c>
      <c r="E17" s="17" t="s">
        <v>21</v>
      </c>
      <c r="F17" s="17" t="s">
        <v>22</v>
      </c>
      <c r="G17" s="18">
        <v>37642</v>
      </c>
      <c r="H17" s="17" t="s">
        <v>23</v>
      </c>
      <c r="I17" s="9" t="s">
        <v>84</v>
      </c>
      <c r="J17" s="17" t="s">
        <v>38</v>
      </c>
      <c r="K17" s="4" t="s">
        <v>39</v>
      </c>
      <c r="L17" s="13" t="s">
        <v>27</v>
      </c>
      <c r="M17" s="17" t="s">
        <v>794</v>
      </c>
      <c r="N17" s="17" t="s">
        <v>794</v>
      </c>
      <c r="O17" s="17" t="s">
        <v>40</v>
      </c>
      <c r="P17" s="6">
        <v>43991</v>
      </c>
      <c r="Q17" s="19"/>
    </row>
    <row r="18" spans="1:17" ht="14.25" customHeight="1" x14ac:dyDescent="0.25">
      <c r="A18" s="44" t="s">
        <v>354</v>
      </c>
      <c r="B18" s="12" t="s">
        <v>791</v>
      </c>
      <c r="C18" s="12" t="s">
        <v>799</v>
      </c>
      <c r="D18" s="49" t="s">
        <v>800</v>
      </c>
      <c r="E18" s="13" t="s">
        <v>21</v>
      </c>
      <c r="F18" s="13" t="s">
        <v>22</v>
      </c>
      <c r="G18" s="14">
        <v>40232</v>
      </c>
      <c r="H18" s="13" t="s">
        <v>23</v>
      </c>
      <c r="I18" s="13" t="s">
        <v>56</v>
      </c>
      <c r="J18" s="13" t="s">
        <v>57</v>
      </c>
      <c r="K18" s="4" t="s">
        <v>39</v>
      </c>
      <c r="L18" s="13" t="s">
        <v>27</v>
      </c>
      <c r="M18" s="13" t="s">
        <v>794</v>
      </c>
      <c r="N18" s="13" t="s">
        <v>794</v>
      </c>
      <c r="O18" s="13" t="s">
        <v>40</v>
      </c>
      <c r="P18" s="6">
        <v>43991</v>
      </c>
      <c r="Q18" s="15"/>
    </row>
    <row r="19" spans="1:17" ht="14.25" customHeight="1" x14ac:dyDescent="0.25">
      <c r="A19" s="44" t="s">
        <v>354</v>
      </c>
      <c r="B19" s="16" t="s">
        <v>791</v>
      </c>
      <c r="C19" s="16" t="s">
        <v>801</v>
      </c>
      <c r="D19" s="50" t="s">
        <v>802</v>
      </c>
      <c r="E19" s="17" t="s">
        <v>21</v>
      </c>
      <c r="F19" s="17" t="s">
        <v>22</v>
      </c>
      <c r="G19" s="18">
        <v>42477</v>
      </c>
      <c r="H19" s="17" t="s">
        <v>23</v>
      </c>
      <c r="I19" s="17" t="s">
        <v>56</v>
      </c>
      <c r="J19" s="17" t="s">
        <v>57</v>
      </c>
      <c r="K19" s="4" t="s">
        <v>39</v>
      </c>
      <c r="L19" s="13" t="s">
        <v>27</v>
      </c>
      <c r="M19" s="17" t="s">
        <v>794</v>
      </c>
      <c r="N19" s="17" t="s">
        <v>794</v>
      </c>
      <c r="O19" s="17" t="s">
        <v>40</v>
      </c>
      <c r="P19" s="6">
        <v>43991</v>
      </c>
      <c r="Q19" s="19"/>
    </row>
    <row r="20" spans="1:17" ht="14.25" customHeight="1" x14ac:dyDescent="0.25">
      <c r="A20" s="44" t="s">
        <v>354</v>
      </c>
      <c r="B20" s="12" t="s">
        <v>791</v>
      </c>
      <c r="C20" s="12" t="s">
        <v>803</v>
      </c>
      <c r="D20" s="49" t="s">
        <v>804</v>
      </c>
      <c r="E20" s="13" t="s">
        <v>21</v>
      </c>
      <c r="F20" s="13" t="s">
        <v>22</v>
      </c>
      <c r="G20" s="14">
        <v>43849</v>
      </c>
      <c r="H20" s="13" t="s">
        <v>23</v>
      </c>
      <c r="I20" s="13" t="s">
        <v>56</v>
      </c>
      <c r="J20" s="13" t="s">
        <v>57</v>
      </c>
      <c r="K20" s="4" t="s">
        <v>39</v>
      </c>
      <c r="L20" s="13" t="s">
        <v>27</v>
      </c>
      <c r="M20" s="13" t="s">
        <v>794</v>
      </c>
      <c r="N20" s="13" t="s">
        <v>794</v>
      </c>
      <c r="O20" s="13" t="s">
        <v>40</v>
      </c>
      <c r="P20" s="6">
        <v>43991</v>
      </c>
      <c r="Q20" s="15"/>
    </row>
    <row r="21" spans="1:17" ht="14.25" customHeight="1" x14ac:dyDescent="0.25">
      <c r="A21" s="44" t="s">
        <v>354</v>
      </c>
      <c r="B21" s="16" t="s">
        <v>781</v>
      </c>
      <c r="C21" s="16" t="s">
        <v>782</v>
      </c>
      <c r="D21" s="50" t="s">
        <v>783</v>
      </c>
      <c r="E21" s="17" t="s">
        <v>21</v>
      </c>
      <c r="F21" s="17" t="s">
        <v>784</v>
      </c>
      <c r="G21" s="18">
        <v>25180</v>
      </c>
      <c r="H21" s="17" t="s">
        <v>23</v>
      </c>
      <c r="I21" s="17" t="s">
        <v>56</v>
      </c>
      <c r="J21" s="17" t="s">
        <v>25</v>
      </c>
      <c r="K21" s="4" t="s">
        <v>26</v>
      </c>
      <c r="L21" s="13" t="s">
        <v>27</v>
      </c>
      <c r="M21" s="17" t="s">
        <v>564</v>
      </c>
      <c r="N21" s="17" t="s">
        <v>564</v>
      </c>
      <c r="O21" s="17" t="s">
        <v>29</v>
      </c>
      <c r="P21" s="6">
        <v>42156</v>
      </c>
      <c r="Q21" s="45" t="s">
        <v>785</v>
      </c>
    </row>
    <row r="22" spans="1:17" ht="14.25" customHeight="1" x14ac:dyDescent="0.25">
      <c r="A22" s="44" t="s">
        <v>354</v>
      </c>
      <c r="B22" s="12" t="s">
        <v>781</v>
      </c>
      <c r="C22" s="12" t="s">
        <v>786</v>
      </c>
      <c r="D22" s="49" t="s">
        <v>787</v>
      </c>
      <c r="E22" s="13" t="s">
        <v>32</v>
      </c>
      <c r="F22" s="13" t="s">
        <v>22</v>
      </c>
      <c r="G22" s="14">
        <v>25340</v>
      </c>
      <c r="H22" s="13" t="s">
        <v>23</v>
      </c>
      <c r="I22" s="13" t="s">
        <v>56</v>
      </c>
      <c r="J22" s="13" t="s">
        <v>34</v>
      </c>
      <c r="K22" s="4" t="s">
        <v>26</v>
      </c>
      <c r="L22" s="13" t="s">
        <v>27</v>
      </c>
      <c r="M22" s="13" t="s">
        <v>564</v>
      </c>
      <c r="N22" s="13" t="s">
        <v>564</v>
      </c>
      <c r="O22" s="13" t="s">
        <v>35</v>
      </c>
      <c r="P22" s="6">
        <v>42156</v>
      </c>
      <c r="Q22" s="20" t="s">
        <v>785</v>
      </c>
    </row>
    <row r="23" spans="1:17" ht="14.25" customHeight="1" x14ac:dyDescent="0.25">
      <c r="A23" s="44" t="s">
        <v>354</v>
      </c>
      <c r="B23" s="16" t="s">
        <v>781</v>
      </c>
      <c r="C23" s="16" t="s">
        <v>788</v>
      </c>
      <c r="D23" s="50" t="s">
        <v>117</v>
      </c>
      <c r="E23" s="17" t="s">
        <v>32</v>
      </c>
      <c r="F23" s="17" t="s">
        <v>22</v>
      </c>
      <c r="G23" s="18">
        <v>35031</v>
      </c>
      <c r="H23" s="17" t="s">
        <v>23</v>
      </c>
      <c r="I23" s="9" t="s">
        <v>84</v>
      </c>
      <c r="J23" s="17" t="s">
        <v>57</v>
      </c>
      <c r="K23" s="4" t="s">
        <v>39</v>
      </c>
      <c r="L23" s="13" t="s">
        <v>113</v>
      </c>
      <c r="M23" s="17" t="s">
        <v>564</v>
      </c>
      <c r="N23" s="17" t="s">
        <v>564</v>
      </c>
      <c r="O23" s="17" t="s">
        <v>40</v>
      </c>
      <c r="P23" s="6">
        <v>42156</v>
      </c>
      <c r="Q23" s="19" t="s">
        <v>678</v>
      </c>
    </row>
    <row r="24" spans="1:17" ht="14.25" customHeight="1" x14ac:dyDescent="0.25">
      <c r="A24" s="44" t="s">
        <v>354</v>
      </c>
      <c r="B24" s="12" t="s">
        <v>781</v>
      </c>
      <c r="C24" s="12" t="s">
        <v>789</v>
      </c>
      <c r="D24" s="49" t="s">
        <v>790</v>
      </c>
      <c r="E24" s="13" t="s">
        <v>32</v>
      </c>
      <c r="F24" s="13" t="s">
        <v>22</v>
      </c>
      <c r="G24" s="14">
        <v>37393</v>
      </c>
      <c r="H24" s="13" t="s">
        <v>23</v>
      </c>
      <c r="I24" s="4" t="s">
        <v>84</v>
      </c>
      <c r="J24" s="13" t="s">
        <v>57</v>
      </c>
      <c r="K24" s="4" t="s">
        <v>39</v>
      </c>
      <c r="L24" s="13" t="s">
        <v>27</v>
      </c>
      <c r="M24" s="13" t="s">
        <v>564</v>
      </c>
      <c r="N24" s="13" t="s">
        <v>564</v>
      </c>
      <c r="O24" s="13" t="s">
        <v>40</v>
      </c>
      <c r="P24" s="6">
        <v>42156</v>
      </c>
      <c r="Q24" s="20" t="s">
        <v>785</v>
      </c>
    </row>
    <row r="25" spans="1:17" ht="14.25" customHeight="1" x14ac:dyDescent="0.25">
      <c r="A25" s="44" t="s">
        <v>354</v>
      </c>
      <c r="B25" s="16" t="s">
        <v>845</v>
      </c>
      <c r="C25" s="16" t="s">
        <v>846</v>
      </c>
      <c r="D25" s="50" t="s">
        <v>847</v>
      </c>
      <c r="E25" s="17" t="s">
        <v>21</v>
      </c>
      <c r="F25" s="17" t="s">
        <v>848</v>
      </c>
      <c r="G25" s="18">
        <v>27266</v>
      </c>
      <c r="H25" s="17" t="s">
        <v>23</v>
      </c>
      <c r="I25" s="17" t="s">
        <v>33</v>
      </c>
      <c r="J25" s="17" t="s">
        <v>429</v>
      </c>
      <c r="K25" s="4" t="s">
        <v>90</v>
      </c>
      <c r="L25" s="13" t="s">
        <v>27</v>
      </c>
      <c r="M25" s="17" t="s">
        <v>849</v>
      </c>
      <c r="N25" s="17" t="s">
        <v>849</v>
      </c>
      <c r="O25" s="17" t="s">
        <v>29</v>
      </c>
      <c r="P25" s="6">
        <v>44019</v>
      </c>
      <c r="Q25" s="19"/>
    </row>
    <row r="26" spans="1:17" ht="14.25" customHeight="1" x14ac:dyDescent="0.25">
      <c r="A26" s="44" t="s">
        <v>354</v>
      </c>
      <c r="B26" s="12" t="s">
        <v>845</v>
      </c>
      <c r="C26" s="12" t="s">
        <v>850</v>
      </c>
      <c r="D26" s="49" t="s">
        <v>851</v>
      </c>
      <c r="E26" s="13" t="s">
        <v>32</v>
      </c>
      <c r="F26" s="13" t="s">
        <v>22</v>
      </c>
      <c r="G26" s="14">
        <v>26111</v>
      </c>
      <c r="H26" s="13" t="s">
        <v>23</v>
      </c>
      <c r="I26" s="13" t="s">
        <v>24</v>
      </c>
      <c r="J26" s="13" t="s">
        <v>34</v>
      </c>
      <c r="K26" s="4" t="s">
        <v>90</v>
      </c>
      <c r="L26" s="13" t="s">
        <v>27</v>
      </c>
      <c r="M26" s="13" t="s">
        <v>849</v>
      </c>
      <c r="N26" s="13" t="s">
        <v>849</v>
      </c>
      <c r="O26" s="13" t="s">
        <v>35</v>
      </c>
      <c r="P26" s="6">
        <v>44019</v>
      </c>
      <c r="Q26" s="15"/>
    </row>
    <row r="27" spans="1:17" ht="14.25" customHeight="1" x14ac:dyDescent="0.25">
      <c r="A27" s="44" t="s">
        <v>852</v>
      </c>
      <c r="B27" s="16" t="s">
        <v>891</v>
      </c>
      <c r="C27" s="16" t="s">
        <v>892</v>
      </c>
      <c r="D27" s="50" t="s">
        <v>893</v>
      </c>
      <c r="E27" s="17" t="s">
        <v>21</v>
      </c>
      <c r="F27" s="17" t="s">
        <v>81</v>
      </c>
      <c r="G27" s="18">
        <v>19522</v>
      </c>
      <c r="H27" s="17" t="s">
        <v>23</v>
      </c>
      <c r="I27" s="17" t="s">
        <v>24</v>
      </c>
      <c r="J27" s="17" t="s">
        <v>102</v>
      </c>
      <c r="K27" s="4" t="s">
        <v>26</v>
      </c>
      <c r="L27" s="13" t="s">
        <v>113</v>
      </c>
      <c r="M27" s="17" t="s">
        <v>894</v>
      </c>
      <c r="N27" s="17" t="s">
        <v>894</v>
      </c>
      <c r="O27" s="17" t="s">
        <v>29</v>
      </c>
      <c r="P27" s="6">
        <v>40630</v>
      </c>
      <c r="Q27" s="19" t="s">
        <v>895</v>
      </c>
    </row>
    <row r="28" spans="1:17" ht="14.25" customHeight="1" x14ac:dyDescent="0.25">
      <c r="A28" s="44" t="s">
        <v>852</v>
      </c>
      <c r="B28" s="12" t="s">
        <v>891</v>
      </c>
      <c r="C28" s="12" t="s">
        <v>896</v>
      </c>
      <c r="D28" s="49" t="s">
        <v>897</v>
      </c>
      <c r="E28" s="13" t="s">
        <v>32</v>
      </c>
      <c r="F28" s="13" t="s">
        <v>756</v>
      </c>
      <c r="G28" s="14">
        <v>21254</v>
      </c>
      <c r="H28" s="13" t="s">
        <v>23</v>
      </c>
      <c r="I28" s="13" t="s">
        <v>24</v>
      </c>
      <c r="J28" s="13" t="s">
        <v>38</v>
      </c>
      <c r="K28" s="4" t="s">
        <v>26</v>
      </c>
      <c r="L28" s="13" t="s">
        <v>113</v>
      </c>
      <c r="M28" s="13" t="s">
        <v>894</v>
      </c>
      <c r="N28" s="13" t="s">
        <v>894</v>
      </c>
      <c r="O28" s="13" t="s">
        <v>35</v>
      </c>
      <c r="P28" s="6">
        <v>40630</v>
      </c>
      <c r="Q28" s="15" t="s">
        <v>895</v>
      </c>
    </row>
    <row r="29" spans="1:17" ht="14.25" customHeight="1" x14ac:dyDescent="0.25">
      <c r="A29" s="44" t="s">
        <v>354</v>
      </c>
      <c r="B29" s="12" t="s">
        <v>540</v>
      </c>
      <c r="C29" s="12" t="s">
        <v>541</v>
      </c>
      <c r="D29" s="49" t="s">
        <v>542</v>
      </c>
      <c r="E29" s="13" t="s">
        <v>21</v>
      </c>
      <c r="F29" s="13" t="s">
        <v>543</v>
      </c>
      <c r="G29" s="14">
        <v>21508</v>
      </c>
      <c r="H29" s="13" t="s">
        <v>23</v>
      </c>
      <c r="I29" s="13" t="s">
        <v>33</v>
      </c>
      <c r="J29" s="13" t="s">
        <v>102</v>
      </c>
      <c r="K29" s="4" t="s">
        <v>26</v>
      </c>
      <c r="L29" s="13" t="s">
        <v>27</v>
      </c>
      <c r="M29" s="13" t="s">
        <v>544</v>
      </c>
      <c r="N29" s="13" t="s">
        <v>544</v>
      </c>
      <c r="O29" s="13" t="s">
        <v>29</v>
      </c>
      <c r="P29" s="6">
        <v>43339</v>
      </c>
      <c r="Q29" s="15"/>
    </row>
    <row r="30" spans="1:17" ht="14.25" customHeight="1" x14ac:dyDescent="0.25">
      <c r="A30" s="44" t="s">
        <v>354</v>
      </c>
      <c r="B30" s="12" t="s">
        <v>540</v>
      </c>
      <c r="C30" s="12" t="s">
        <v>545</v>
      </c>
      <c r="D30" s="49" t="s">
        <v>546</v>
      </c>
      <c r="E30" s="13" t="s">
        <v>32</v>
      </c>
      <c r="F30" s="13" t="s">
        <v>543</v>
      </c>
      <c r="G30" s="14">
        <v>22498</v>
      </c>
      <c r="H30" s="13" t="s">
        <v>23</v>
      </c>
      <c r="I30" s="13" t="s">
        <v>47</v>
      </c>
      <c r="J30" s="13" t="s">
        <v>34</v>
      </c>
      <c r="K30" s="4" t="s">
        <v>26</v>
      </c>
      <c r="L30" s="13" t="s">
        <v>27</v>
      </c>
      <c r="M30" s="13" t="s">
        <v>544</v>
      </c>
      <c r="N30" s="13" t="s">
        <v>544</v>
      </c>
      <c r="O30" s="13" t="s">
        <v>35</v>
      </c>
      <c r="P30" s="6">
        <v>43339</v>
      </c>
      <c r="Q30" s="15"/>
    </row>
    <row r="31" spans="1:17" ht="14.25" customHeight="1" x14ac:dyDescent="0.25">
      <c r="A31" s="44" t="s">
        <v>354</v>
      </c>
      <c r="B31" s="12" t="s">
        <v>699</v>
      </c>
      <c r="C31" s="12" t="s">
        <v>700</v>
      </c>
      <c r="D31" s="49" t="s">
        <v>701</v>
      </c>
      <c r="E31" s="13" t="s">
        <v>21</v>
      </c>
      <c r="F31" s="13" t="s">
        <v>543</v>
      </c>
      <c r="G31" s="14">
        <v>22199</v>
      </c>
      <c r="H31" s="13" t="s">
        <v>23</v>
      </c>
      <c r="I31" s="13" t="s">
        <v>47</v>
      </c>
      <c r="J31" s="13" t="s">
        <v>57</v>
      </c>
      <c r="K31" s="13" t="s">
        <v>482</v>
      </c>
      <c r="L31" s="13" t="s">
        <v>27</v>
      </c>
      <c r="M31" s="13" t="s">
        <v>702</v>
      </c>
      <c r="N31" s="13" t="s">
        <v>702</v>
      </c>
      <c r="O31" s="13" t="s">
        <v>29</v>
      </c>
      <c r="P31" s="6">
        <v>45090</v>
      </c>
      <c r="Q31" s="15" t="s">
        <v>703</v>
      </c>
    </row>
    <row r="32" spans="1:17" ht="14.25" customHeight="1" x14ac:dyDescent="0.25">
      <c r="A32" s="44" t="s">
        <v>354</v>
      </c>
      <c r="B32" s="12" t="s">
        <v>699</v>
      </c>
      <c r="C32" s="12" t="s">
        <v>704</v>
      </c>
      <c r="D32" s="49" t="s">
        <v>705</v>
      </c>
      <c r="E32" s="13" t="s">
        <v>32</v>
      </c>
      <c r="F32" s="13" t="s">
        <v>22</v>
      </c>
      <c r="G32" s="14">
        <v>24081</v>
      </c>
      <c r="H32" s="13" t="s">
        <v>23</v>
      </c>
      <c r="I32" s="13" t="s">
        <v>33</v>
      </c>
      <c r="J32" s="13" t="s">
        <v>34</v>
      </c>
      <c r="K32" s="13" t="s">
        <v>482</v>
      </c>
      <c r="L32" s="13" t="s">
        <v>27</v>
      </c>
      <c r="M32" s="13" t="s">
        <v>702</v>
      </c>
      <c r="N32" s="13" t="s">
        <v>702</v>
      </c>
      <c r="O32" s="13" t="s">
        <v>35</v>
      </c>
      <c r="P32" s="6">
        <v>45090</v>
      </c>
      <c r="Q32" s="15"/>
    </row>
    <row r="33" spans="1:17" ht="14.25" customHeight="1" x14ac:dyDescent="0.25">
      <c r="A33" s="44" t="s">
        <v>354</v>
      </c>
      <c r="B33" s="16" t="s">
        <v>699</v>
      </c>
      <c r="C33" s="16" t="s">
        <v>706</v>
      </c>
      <c r="D33" s="50" t="s">
        <v>707</v>
      </c>
      <c r="E33" s="17" t="s">
        <v>32</v>
      </c>
      <c r="F33" s="17" t="s">
        <v>22</v>
      </c>
      <c r="G33" s="18">
        <v>36999</v>
      </c>
      <c r="H33" s="17" t="s">
        <v>23</v>
      </c>
      <c r="I33" s="17" t="s">
        <v>47</v>
      </c>
      <c r="J33" s="17" t="s">
        <v>57</v>
      </c>
      <c r="K33" s="4" t="s">
        <v>39</v>
      </c>
      <c r="L33" s="13" t="s">
        <v>27</v>
      </c>
      <c r="M33" s="17" t="s">
        <v>702</v>
      </c>
      <c r="N33" s="17" t="s">
        <v>702</v>
      </c>
      <c r="O33" s="17" t="s">
        <v>40</v>
      </c>
      <c r="P33" s="6">
        <v>45090</v>
      </c>
      <c r="Q33" s="19" t="s">
        <v>703</v>
      </c>
    </row>
    <row r="34" spans="1:17" ht="14.25" customHeight="1" x14ac:dyDescent="0.25">
      <c r="A34" s="44" t="s">
        <v>354</v>
      </c>
      <c r="B34" s="12" t="s">
        <v>699</v>
      </c>
      <c r="C34" s="12" t="s">
        <v>708</v>
      </c>
      <c r="D34" s="49" t="s">
        <v>709</v>
      </c>
      <c r="E34" s="13" t="s">
        <v>21</v>
      </c>
      <c r="F34" s="13" t="s">
        <v>22</v>
      </c>
      <c r="G34" s="14">
        <v>32825</v>
      </c>
      <c r="H34" s="13" t="s">
        <v>23</v>
      </c>
      <c r="I34" s="13" t="s">
        <v>24</v>
      </c>
      <c r="J34" s="13" t="s">
        <v>38</v>
      </c>
      <c r="K34" s="4" t="s">
        <v>39</v>
      </c>
      <c r="L34" s="13" t="s">
        <v>27</v>
      </c>
      <c r="M34" s="13" t="s">
        <v>702</v>
      </c>
      <c r="N34" s="13" t="s">
        <v>702</v>
      </c>
      <c r="O34" s="13" t="s">
        <v>40</v>
      </c>
      <c r="P34" s="6">
        <v>45090</v>
      </c>
      <c r="Q34" s="15"/>
    </row>
    <row r="35" spans="1:17" ht="14.25" customHeight="1" x14ac:dyDescent="0.25">
      <c r="A35" s="44" t="s">
        <v>852</v>
      </c>
      <c r="B35" s="16" t="s">
        <v>869</v>
      </c>
      <c r="C35" s="16" t="s">
        <v>870</v>
      </c>
      <c r="D35" s="50" t="s">
        <v>384</v>
      </c>
      <c r="E35" s="17" t="s">
        <v>21</v>
      </c>
      <c r="F35" s="17" t="s">
        <v>22</v>
      </c>
      <c r="G35" s="18">
        <v>26715</v>
      </c>
      <c r="H35" s="17" t="s">
        <v>23</v>
      </c>
      <c r="I35" s="17" t="s">
        <v>24</v>
      </c>
      <c r="J35" s="17" t="s">
        <v>25</v>
      </c>
      <c r="K35" s="4" t="s">
        <v>26</v>
      </c>
      <c r="L35" s="13" t="s">
        <v>113</v>
      </c>
      <c r="M35" s="17" t="s">
        <v>871</v>
      </c>
      <c r="N35" s="17" t="s">
        <v>871</v>
      </c>
      <c r="O35" s="17" t="s">
        <v>29</v>
      </c>
      <c r="P35" s="6">
        <v>39811</v>
      </c>
      <c r="Q35" s="19" t="s">
        <v>355</v>
      </c>
    </row>
    <row r="36" spans="1:17" ht="14.25" customHeight="1" x14ac:dyDescent="0.25">
      <c r="A36" s="44" t="s">
        <v>852</v>
      </c>
      <c r="B36" s="12" t="s">
        <v>869</v>
      </c>
      <c r="C36" s="12" t="s">
        <v>872</v>
      </c>
      <c r="D36" s="49" t="s">
        <v>873</v>
      </c>
      <c r="E36" s="13" t="s">
        <v>32</v>
      </c>
      <c r="F36" s="13" t="s">
        <v>874</v>
      </c>
      <c r="G36" s="14">
        <v>26885</v>
      </c>
      <c r="H36" s="13" t="s">
        <v>23</v>
      </c>
      <c r="I36" s="13" t="s">
        <v>24</v>
      </c>
      <c r="J36" s="13" t="s">
        <v>34</v>
      </c>
      <c r="K36" s="4" t="s">
        <v>26</v>
      </c>
      <c r="L36" s="13" t="s">
        <v>113</v>
      </c>
      <c r="M36" s="13" t="s">
        <v>871</v>
      </c>
      <c r="N36" s="13" t="s">
        <v>871</v>
      </c>
      <c r="O36" s="13" t="s">
        <v>35</v>
      </c>
      <c r="P36" s="6">
        <v>39811</v>
      </c>
      <c r="Q36" s="15" t="s">
        <v>355</v>
      </c>
    </row>
    <row r="37" spans="1:17" ht="14.25" customHeight="1" x14ac:dyDescent="0.25">
      <c r="A37" s="44" t="s">
        <v>852</v>
      </c>
      <c r="B37" s="16" t="s">
        <v>869</v>
      </c>
      <c r="C37" s="16" t="s">
        <v>875</v>
      </c>
      <c r="D37" s="50" t="s">
        <v>876</v>
      </c>
      <c r="E37" s="17" t="s">
        <v>32</v>
      </c>
      <c r="F37" s="17" t="s">
        <v>22</v>
      </c>
      <c r="G37" s="18">
        <v>36152</v>
      </c>
      <c r="H37" s="17" t="s">
        <v>23</v>
      </c>
      <c r="I37" s="9" t="s">
        <v>84</v>
      </c>
      <c r="J37" s="17" t="s">
        <v>38</v>
      </c>
      <c r="K37" s="4" t="s">
        <v>39</v>
      </c>
      <c r="L37" s="13" t="s">
        <v>113</v>
      </c>
      <c r="M37" s="17" t="s">
        <v>871</v>
      </c>
      <c r="N37" s="17" t="s">
        <v>871</v>
      </c>
      <c r="O37" s="17" t="s">
        <v>40</v>
      </c>
      <c r="P37" s="6">
        <v>39811</v>
      </c>
      <c r="Q37" s="19" t="s">
        <v>355</v>
      </c>
    </row>
    <row r="38" spans="1:17" ht="14.25" customHeight="1" x14ac:dyDescent="0.25">
      <c r="A38" s="44" t="s">
        <v>852</v>
      </c>
      <c r="B38" s="12" t="s">
        <v>869</v>
      </c>
      <c r="C38" s="12" t="s">
        <v>877</v>
      </c>
      <c r="D38" s="49" t="s">
        <v>281</v>
      </c>
      <c r="E38" s="13" t="s">
        <v>21</v>
      </c>
      <c r="F38" s="13" t="s">
        <v>22</v>
      </c>
      <c r="G38" s="14">
        <v>37656</v>
      </c>
      <c r="H38" s="13" t="s">
        <v>23</v>
      </c>
      <c r="I38" s="13" t="s">
        <v>56</v>
      </c>
      <c r="J38" s="13" t="s">
        <v>57</v>
      </c>
      <c r="K38" s="4" t="s">
        <v>39</v>
      </c>
      <c r="L38" s="13" t="s">
        <v>113</v>
      </c>
      <c r="M38" s="13" t="s">
        <v>871</v>
      </c>
      <c r="N38" s="13" t="s">
        <v>871</v>
      </c>
      <c r="O38" s="13" t="s">
        <v>40</v>
      </c>
      <c r="P38" s="6">
        <v>39811</v>
      </c>
      <c r="Q38" s="15" t="s">
        <v>355</v>
      </c>
    </row>
    <row r="39" spans="1:17" ht="14.25" customHeight="1" x14ac:dyDescent="0.25">
      <c r="A39" s="44" t="s">
        <v>852</v>
      </c>
      <c r="B39" s="16" t="s">
        <v>869</v>
      </c>
      <c r="C39" s="16" t="s">
        <v>878</v>
      </c>
      <c r="D39" s="50" t="s">
        <v>879</v>
      </c>
      <c r="E39" s="17" t="s">
        <v>21</v>
      </c>
      <c r="F39" s="17" t="s">
        <v>22</v>
      </c>
      <c r="G39" s="18">
        <v>38995</v>
      </c>
      <c r="H39" s="17" t="s">
        <v>23</v>
      </c>
      <c r="I39" s="17" t="s">
        <v>56</v>
      </c>
      <c r="J39" s="17" t="s">
        <v>57</v>
      </c>
      <c r="K39" s="4" t="s">
        <v>39</v>
      </c>
      <c r="L39" s="13" t="s">
        <v>113</v>
      </c>
      <c r="M39" s="17" t="s">
        <v>871</v>
      </c>
      <c r="N39" s="17" t="s">
        <v>871</v>
      </c>
      <c r="O39" s="17" t="s">
        <v>40</v>
      </c>
      <c r="P39" s="6">
        <v>39811</v>
      </c>
      <c r="Q39" s="19" t="s">
        <v>355</v>
      </c>
    </row>
    <row r="40" spans="1:17" ht="14.25" customHeight="1" x14ac:dyDescent="0.25">
      <c r="A40" s="44" t="s">
        <v>354</v>
      </c>
      <c r="B40" s="12" t="s">
        <v>439</v>
      </c>
      <c r="C40" s="12" t="s">
        <v>440</v>
      </c>
      <c r="D40" s="49" t="s">
        <v>441</v>
      </c>
      <c r="E40" s="13" t="s">
        <v>21</v>
      </c>
      <c r="F40" s="13" t="s">
        <v>442</v>
      </c>
      <c r="G40" s="14">
        <v>21113</v>
      </c>
      <c r="H40" s="13" t="s">
        <v>23</v>
      </c>
      <c r="I40" s="13" t="s">
        <v>47</v>
      </c>
      <c r="J40" s="13" t="s">
        <v>25</v>
      </c>
      <c r="K40" s="4" t="s">
        <v>26</v>
      </c>
      <c r="L40" s="13" t="s">
        <v>27</v>
      </c>
      <c r="M40" s="13" t="s">
        <v>443</v>
      </c>
      <c r="N40" s="13" t="s">
        <v>443</v>
      </c>
      <c r="O40" s="13" t="s">
        <v>29</v>
      </c>
      <c r="P40" s="6">
        <v>43319</v>
      </c>
      <c r="Q40" s="15"/>
    </row>
    <row r="41" spans="1:17" ht="14.25" customHeight="1" x14ac:dyDescent="0.25">
      <c r="A41" s="44" t="s">
        <v>354</v>
      </c>
      <c r="B41" s="16" t="s">
        <v>439</v>
      </c>
      <c r="C41" s="16" t="s">
        <v>444</v>
      </c>
      <c r="D41" s="50" t="s">
        <v>445</v>
      </c>
      <c r="E41" s="17" t="s">
        <v>32</v>
      </c>
      <c r="F41" s="17" t="s">
        <v>442</v>
      </c>
      <c r="G41" s="18">
        <v>24776</v>
      </c>
      <c r="H41" s="17" t="s">
        <v>23</v>
      </c>
      <c r="I41" s="17" t="s">
        <v>47</v>
      </c>
      <c r="J41" s="17" t="s">
        <v>34</v>
      </c>
      <c r="K41" s="4" t="s">
        <v>26</v>
      </c>
      <c r="L41" s="13" t="s">
        <v>27</v>
      </c>
      <c r="M41" s="17" t="s">
        <v>443</v>
      </c>
      <c r="N41" s="17" t="s">
        <v>443</v>
      </c>
      <c r="O41" s="17" t="s">
        <v>35</v>
      </c>
      <c r="P41" s="6">
        <v>43319</v>
      </c>
      <c r="Q41" s="19"/>
    </row>
    <row r="42" spans="1:17" ht="14.25" customHeight="1" x14ac:dyDescent="0.25">
      <c r="A42" s="44" t="s">
        <v>354</v>
      </c>
      <c r="B42" s="12" t="s">
        <v>717</v>
      </c>
      <c r="C42" s="12" t="s">
        <v>718</v>
      </c>
      <c r="D42" s="49" t="s">
        <v>719</v>
      </c>
      <c r="E42" s="13" t="s">
        <v>32</v>
      </c>
      <c r="F42" s="13" t="s">
        <v>22</v>
      </c>
      <c r="G42" s="14">
        <v>28373</v>
      </c>
      <c r="H42" s="13" t="s">
        <v>23</v>
      </c>
      <c r="I42" s="13" t="s">
        <v>366</v>
      </c>
      <c r="J42" s="13" t="s">
        <v>34</v>
      </c>
      <c r="K42" s="4" t="s">
        <v>26</v>
      </c>
      <c r="L42" s="13" t="s">
        <v>27</v>
      </c>
      <c r="M42" s="13" t="s">
        <v>713</v>
      </c>
      <c r="N42" s="13" t="s">
        <v>713</v>
      </c>
      <c r="O42" s="13" t="s">
        <v>40</v>
      </c>
      <c r="P42" s="6">
        <v>41346</v>
      </c>
      <c r="Q42" s="15"/>
    </row>
    <row r="43" spans="1:17" ht="14.25" customHeight="1" x14ac:dyDescent="0.25">
      <c r="A43" s="44" t="s">
        <v>354</v>
      </c>
      <c r="B43" s="16" t="s">
        <v>710</v>
      </c>
      <c r="C43" s="16" t="s">
        <v>711</v>
      </c>
      <c r="D43" s="50" t="s">
        <v>712</v>
      </c>
      <c r="E43" s="17" t="s">
        <v>21</v>
      </c>
      <c r="F43" s="17" t="s">
        <v>22</v>
      </c>
      <c r="G43" s="18">
        <v>19026</v>
      </c>
      <c r="H43" s="17" t="s">
        <v>23</v>
      </c>
      <c r="I43" s="17" t="s">
        <v>24</v>
      </c>
      <c r="J43" s="17" t="s">
        <v>367</v>
      </c>
      <c r="K43" s="4" t="s">
        <v>26</v>
      </c>
      <c r="L43" s="13" t="s">
        <v>356</v>
      </c>
      <c r="M43" s="17" t="s">
        <v>713</v>
      </c>
      <c r="N43" s="17" t="s">
        <v>713</v>
      </c>
      <c r="O43" s="17" t="s">
        <v>29</v>
      </c>
      <c r="P43" s="6">
        <v>41346</v>
      </c>
      <c r="Q43" s="19" t="s">
        <v>714</v>
      </c>
    </row>
    <row r="44" spans="1:17" ht="14.25" customHeight="1" x14ac:dyDescent="0.25">
      <c r="A44" s="44" t="s">
        <v>354</v>
      </c>
      <c r="B44" s="12" t="s">
        <v>710</v>
      </c>
      <c r="C44" s="12" t="s">
        <v>715</v>
      </c>
      <c r="D44" s="49" t="s">
        <v>716</v>
      </c>
      <c r="E44" s="13" t="s">
        <v>32</v>
      </c>
      <c r="F44" s="13" t="s">
        <v>46</v>
      </c>
      <c r="G44" s="14">
        <v>19981</v>
      </c>
      <c r="H44" s="13" t="s">
        <v>23</v>
      </c>
      <c r="I44" s="13" t="s">
        <v>24</v>
      </c>
      <c r="J44" s="13" t="s">
        <v>34</v>
      </c>
      <c r="K44" s="4" t="s">
        <v>26</v>
      </c>
      <c r="L44" s="13" t="s">
        <v>27</v>
      </c>
      <c r="M44" s="13" t="s">
        <v>713</v>
      </c>
      <c r="N44" s="13" t="s">
        <v>713</v>
      </c>
      <c r="O44" s="13" t="s">
        <v>35</v>
      </c>
      <c r="P44" s="6">
        <v>41346</v>
      </c>
      <c r="Q44" s="15"/>
    </row>
    <row r="45" spans="1:17" ht="14.25" customHeight="1" x14ac:dyDescent="0.25">
      <c r="A45" s="44" t="s">
        <v>354</v>
      </c>
      <c r="B45" s="16" t="s">
        <v>710</v>
      </c>
      <c r="C45" s="16" t="s">
        <v>720</v>
      </c>
      <c r="D45" s="50" t="s">
        <v>721</v>
      </c>
      <c r="E45" s="17" t="s">
        <v>21</v>
      </c>
      <c r="F45" s="17" t="s">
        <v>22</v>
      </c>
      <c r="G45" s="18">
        <v>37333</v>
      </c>
      <c r="H45" s="17" t="s">
        <v>23</v>
      </c>
      <c r="I45" s="17" t="s">
        <v>56</v>
      </c>
      <c r="J45" s="17" t="s">
        <v>38</v>
      </c>
      <c r="K45" s="4" t="s">
        <v>39</v>
      </c>
      <c r="L45" s="13" t="s">
        <v>27</v>
      </c>
      <c r="M45" s="17" t="s">
        <v>713</v>
      </c>
      <c r="N45" s="17" t="s">
        <v>713</v>
      </c>
      <c r="O45" s="17" t="s">
        <v>677</v>
      </c>
      <c r="P45" s="6">
        <v>41346</v>
      </c>
      <c r="Q45" s="19"/>
    </row>
    <row r="46" spans="1:17" ht="14.25" customHeight="1" x14ac:dyDescent="0.25">
      <c r="A46" s="44" t="s">
        <v>354</v>
      </c>
      <c r="B46" s="12" t="s">
        <v>710</v>
      </c>
      <c r="C46" s="12" t="s">
        <v>722</v>
      </c>
      <c r="D46" s="49" t="s">
        <v>723</v>
      </c>
      <c r="E46" s="13" t="s">
        <v>21</v>
      </c>
      <c r="F46" s="13" t="s">
        <v>22</v>
      </c>
      <c r="G46" s="14">
        <v>40611</v>
      </c>
      <c r="H46" s="13" t="s">
        <v>23</v>
      </c>
      <c r="I46" s="13" t="s">
        <v>56</v>
      </c>
      <c r="J46" s="13" t="s">
        <v>57</v>
      </c>
      <c r="K46" s="4" t="s">
        <v>39</v>
      </c>
      <c r="L46" s="13" t="s">
        <v>27</v>
      </c>
      <c r="M46" s="13" t="s">
        <v>713</v>
      </c>
      <c r="N46" s="13" t="s">
        <v>713</v>
      </c>
      <c r="O46" s="13" t="s">
        <v>677</v>
      </c>
      <c r="P46" s="6">
        <v>41346</v>
      </c>
      <c r="Q46" s="15"/>
    </row>
    <row r="47" spans="1:17" ht="14.25" customHeight="1" x14ac:dyDescent="0.25">
      <c r="A47" s="44" t="s">
        <v>852</v>
      </c>
      <c r="B47" s="16" t="s">
        <v>860</v>
      </c>
      <c r="C47" s="16" t="s">
        <v>861</v>
      </c>
      <c r="D47" s="50" t="s">
        <v>862</v>
      </c>
      <c r="E47" s="17" t="s">
        <v>21</v>
      </c>
      <c r="F47" s="17" t="s">
        <v>863</v>
      </c>
      <c r="G47" s="18">
        <v>21830</v>
      </c>
      <c r="H47" s="17" t="s">
        <v>23</v>
      </c>
      <c r="I47" s="17" t="s">
        <v>33</v>
      </c>
      <c r="J47" s="17" t="s">
        <v>25</v>
      </c>
      <c r="K47" s="4" t="s">
        <v>66</v>
      </c>
      <c r="L47" s="13" t="s">
        <v>113</v>
      </c>
      <c r="M47" s="17" t="s">
        <v>864</v>
      </c>
      <c r="N47" s="17" t="s">
        <v>864</v>
      </c>
      <c r="O47" s="17" t="s">
        <v>29</v>
      </c>
      <c r="P47" s="6">
        <v>39774</v>
      </c>
      <c r="Q47" s="19" t="s">
        <v>355</v>
      </c>
    </row>
    <row r="48" spans="1:17" ht="14.25" customHeight="1" x14ac:dyDescent="0.25">
      <c r="A48" s="44" t="s">
        <v>852</v>
      </c>
      <c r="B48" s="12" t="s">
        <v>860</v>
      </c>
      <c r="C48" s="12" t="s">
        <v>865</v>
      </c>
      <c r="D48" s="49" t="s">
        <v>866</v>
      </c>
      <c r="E48" s="13" t="s">
        <v>21</v>
      </c>
      <c r="F48" s="13" t="s">
        <v>295</v>
      </c>
      <c r="G48" s="14">
        <v>29947</v>
      </c>
      <c r="H48" s="13" t="s">
        <v>23</v>
      </c>
      <c r="I48" s="13" t="s">
        <v>24</v>
      </c>
      <c r="J48" s="13" t="s">
        <v>57</v>
      </c>
      <c r="K48" s="4" t="s">
        <v>39</v>
      </c>
      <c r="L48" s="13" t="s">
        <v>113</v>
      </c>
      <c r="M48" s="13" t="s">
        <v>864</v>
      </c>
      <c r="N48" s="13" t="s">
        <v>864</v>
      </c>
      <c r="O48" s="13" t="s">
        <v>40</v>
      </c>
      <c r="P48" s="6">
        <v>39774</v>
      </c>
      <c r="Q48" s="15" t="s">
        <v>355</v>
      </c>
    </row>
    <row r="49" spans="1:17" ht="14.25" customHeight="1" x14ac:dyDescent="0.25">
      <c r="A49" s="44" t="s">
        <v>852</v>
      </c>
      <c r="B49" s="16" t="s">
        <v>860</v>
      </c>
      <c r="C49" s="16" t="s">
        <v>867</v>
      </c>
      <c r="D49" s="50" t="s">
        <v>868</v>
      </c>
      <c r="E49" s="17" t="s">
        <v>32</v>
      </c>
      <c r="F49" s="17" t="s">
        <v>295</v>
      </c>
      <c r="G49" s="18">
        <v>32079</v>
      </c>
      <c r="H49" s="17" t="s">
        <v>23</v>
      </c>
      <c r="I49" s="17" t="s">
        <v>24</v>
      </c>
      <c r="J49" s="17" t="s">
        <v>38</v>
      </c>
      <c r="K49" s="4" t="s">
        <v>39</v>
      </c>
      <c r="L49" s="13" t="s">
        <v>113</v>
      </c>
      <c r="M49" s="17" t="s">
        <v>864</v>
      </c>
      <c r="N49" s="17" t="s">
        <v>864</v>
      </c>
      <c r="O49" s="17" t="s">
        <v>40</v>
      </c>
      <c r="P49" s="6">
        <v>39774</v>
      </c>
      <c r="Q49" s="19" t="s">
        <v>355</v>
      </c>
    </row>
    <row r="50" spans="1:17" ht="14.25" customHeight="1" x14ac:dyDescent="0.25">
      <c r="A50" s="44" t="s">
        <v>354</v>
      </c>
      <c r="B50" s="12" t="s">
        <v>547</v>
      </c>
      <c r="C50" s="12" t="s">
        <v>548</v>
      </c>
      <c r="D50" s="49" t="s">
        <v>549</v>
      </c>
      <c r="E50" s="13" t="s">
        <v>21</v>
      </c>
      <c r="F50" s="13" t="s">
        <v>22</v>
      </c>
      <c r="G50" s="14">
        <v>22188</v>
      </c>
      <c r="H50" s="13" t="s">
        <v>23</v>
      </c>
      <c r="I50" s="13" t="s">
        <v>24</v>
      </c>
      <c r="J50" s="13" t="s">
        <v>429</v>
      </c>
      <c r="K50" s="4" t="s">
        <v>26</v>
      </c>
      <c r="L50" s="13" t="s">
        <v>27</v>
      </c>
      <c r="M50" s="13" t="s">
        <v>449</v>
      </c>
      <c r="N50" s="13" t="s">
        <v>449</v>
      </c>
      <c r="O50" s="13" t="s">
        <v>29</v>
      </c>
      <c r="P50" s="6">
        <v>42829</v>
      </c>
      <c r="Q50" s="15"/>
    </row>
    <row r="51" spans="1:17" ht="14.25" customHeight="1" x14ac:dyDescent="0.25">
      <c r="A51" s="44" t="s">
        <v>354</v>
      </c>
      <c r="B51" s="16" t="s">
        <v>547</v>
      </c>
      <c r="C51" s="16" t="s">
        <v>550</v>
      </c>
      <c r="D51" s="50" t="s">
        <v>526</v>
      </c>
      <c r="E51" s="17" t="s">
        <v>32</v>
      </c>
      <c r="F51" s="17" t="s">
        <v>22</v>
      </c>
      <c r="G51" s="18">
        <v>25754</v>
      </c>
      <c r="H51" s="17" t="s">
        <v>23</v>
      </c>
      <c r="I51" s="17" t="s">
        <v>47</v>
      </c>
      <c r="J51" s="17" t="s">
        <v>34</v>
      </c>
      <c r="K51" s="4" t="s">
        <v>26</v>
      </c>
      <c r="L51" s="13" t="s">
        <v>27</v>
      </c>
      <c r="M51" s="17" t="s">
        <v>449</v>
      </c>
      <c r="N51" s="17" t="s">
        <v>449</v>
      </c>
      <c r="O51" s="17" t="s">
        <v>35</v>
      </c>
      <c r="P51" s="6">
        <v>42829</v>
      </c>
      <c r="Q51" s="19"/>
    </row>
    <row r="52" spans="1:17" ht="14.25" customHeight="1" x14ac:dyDescent="0.25">
      <c r="A52" s="44" t="s">
        <v>354</v>
      </c>
      <c r="B52" s="12" t="s">
        <v>547</v>
      </c>
      <c r="C52" s="12" t="s">
        <v>551</v>
      </c>
      <c r="D52" s="49" t="s">
        <v>552</v>
      </c>
      <c r="E52" s="13" t="s">
        <v>32</v>
      </c>
      <c r="F52" s="13" t="s">
        <v>22</v>
      </c>
      <c r="G52" s="14">
        <v>39946</v>
      </c>
      <c r="H52" s="13" t="s">
        <v>23</v>
      </c>
      <c r="I52" s="13" t="s">
        <v>56</v>
      </c>
      <c r="J52" s="13" t="s">
        <v>57</v>
      </c>
      <c r="K52" s="4" t="s">
        <v>39</v>
      </c>
      <c r="L52" s="13" t="s">
        <v>27</v>
      </c>
      <c r="M52" s="13" t="s">
        <v>449</v>
      </c>
      <c r="N52" s="13" t="s">
        <v>449</v>
      </c>
      <c r="O52" s="13" t="s">
        <v>40</v>
      </c>
      <c r="P52" s="6">
        <v>42829</v>
      </c>
      <c r="Q52" s="15"/>
    </row>
    <row r="53" spans="1:17" ht="14.25" customHeight="1" x14ac:dyDescent="0.25">
      <c r="A53" s="44" t="s">
        <v>852</v>
      </c>
      <c r="B53" s="16" t="s">
        <v>880</v>
      </c>
      <c r="C53" s="16" t="s">
        <v>881</v>
      </c>
      <c r="D53" s="50" t="s">
        <v>882</v>
      </c>
      <c r="E53" s="17" t="s">
        <v>21</v>
      </c>
      <c r="F53" s="17" t="s">
        <v>22</v>
      </c>
      <c r="G53" s="18">
        <v>23075</v>
      </c>
      <c r="H53" s="17" t="s">
        <v>23</v>
      </c>
      <c r="I53" s="13" t="s">
        <v>33</v>
      </c>
      <c r="J53" s="17" t="s">
        <v>25</v>
      </c>
      <c r="K53" s="4" t="s">
        <v>26</v>
      </c>
      <c r="L53" s="13" t="s">
        <v>113</v>
      </c>
      <c r="M53" s="17" t="s">
        <v>883</v>
      </c>
      <c r="N53" s="17" t="s">
        <v>883</v>
      </c>
      <c r="O53" s="17" t="s">
        <v>29</v>
      </c>
      <c r="P53" s="6">
        <v>39783</v>
      </c>
      <c r="Q53" s="19" t="s">
        <v>884</v>
      </c>
    </row>
    <row r="54" spans="1:17" ht="14.25" customHeight="1" x14ac:dyDescent="0.25">
      <c r="A54" s="44" t="s">
        <v>852</v>
      </c>
      <c r="B54" s="12" t="s">
        <v>880</v>
      </c>
      <c r="C54" s="12" t="s">
        <v>885</v>
      </c>
      <c r="D54" s="49" t="s">
        <v>886</v>
      </c>
      <c r="E54" s="13" t="s">
        <v>32</v>
      </c>
      <c r="F54" s="13" t="s">
        <v>22</v>
      </c>
      <c r="G54" s="14">
        <v>26299</v>
      </c>
      <c r="H54" s="13" t="s">
        <v>23</v>
      </c>
      <c r="I54" s="13" t="s">
        <v>47</v>
      </c>
      <c r="J54" s="13" t="s">
        <v>350</v>
      </c>
      <c r="K54" s="4" t="s">
        <v>26</v>
      </c>
      <c r="L54" s="13" t="s">
        <v>113</v>
      </c>
      <c r="M54" s="13" t="s">
        <v>883</v>
      </c>
      <c r="N54" s="13" t="s">
        <v>883</v>
      </c>
      <c r="O54" s="13" t="s">
        <v>35</v>
      </c>
      <c r="P54" s="6">
        <v>39783</v>
      </c>
      <c r="Q54" s="15" t="s">
        <v>884</v>
      </c>
    </row>
    <row r="55" spans="1:17" ht="14.25" customHeight="1" x14ac:dyDescent="0.25">
      <c r="A55" s="44" t="s">
        <v>852</v>
      </c>
      <c r="B55" s="16" t="s">
        <v>880</v>
      </c>
      <c r="C55" s="16" t="s">
        <v>887</v>
      </c>
      <c r="D55" s="50" t="s">
        <v>888</v>
      </c>
      <c r="E55" s="17" t="s">
        <v>21</v>
      </c>
      <c r="F55" s="17" t="s">
        <v>22</v>
      </c>
      <c r="G55" s="18">
        <v>33010</v>
      </c>
      <c r="H55" s="17" t="s">
        <v>23</v>
      </c>
      <c r="I55" s="17" t="s">
        <v>24</v>
      </c>
      <c r="J55" s="17" t="s">
        <v>38</v>
      </c>
      <c r="K55" s="4" t="s">
        <v>39</v>
      </c>
      <c r="L55" s="13" t="s">
        <v>113</v>
      </c>
      <c r="M55" s="17" t="s">
        <v>883</v>
      </c>
      <c r="N55" s="17" t="s">
        <v>883</v>
      </c>
      <c r="O55" s="17" t="s">
        <v>40</v>
      </c>
      <c r="P55" s="6">
        <v>39783</v>
      </c>
      <c r="Q55" s="19" t="s">
        <v>884</v>
      </c>
    </row>
    <row r="56" spans="1:17" ht="14.25" customHeight="1" x14ac:dyDescent="0.25">
      <c r="A56" s="44" t="s">
        <v>852</v>
      </c>
      <c r="B56" s="12" t="s">
        <v>880</v>
      </c>
      <c r="C56" s="12" t="s">
        <v>889</v>
      </c>
      <c r="D56" s="49" t="s">
        <v>890</v>
      </c>
      <c r="E56" s="13" t="s">
        <v>21</v>
      </c>
      <c r="F56" s="13" t="s">
        <v>22</v>
      </c>
      <c r="G56" s="14">
        <v>39673</v>
      </c>
      <c r="H56" s="13" t="s">
        <v>23</v>
      </c>
      <c r="I56" s="13" t="s">
        <v>56</v>
      </c>
      <c r="J56" s="13" t="s">
        <v>57</v>
      </c>
      <c r="K56" s="4" t="s">
        <v>39</v>
      </c>
      <c r="L56" s="13" t="s">
        <v>113</v>
      </c>
      <c r="M56" s="13" t="s">
        <v>883</v>
      </c>
      <c r="N56" s="13" t="s">
        <v>883</v>
      </c>
      <c r="O56" s="13" t="s">
        <v>40</v>
      </c>
      <c r="P56" s="6">
        <v>39783</v>
      </c>
      <c r="Q56" s="15" t="s">
        <v>355</v>
      </c>
    </row>
    <row r="57" spans="1:17" ht="14.25" customHeight="1" x14ac:dyDescent="0.25">
      <c r="A57" s="44" t="s">
        <v>354</v>
      </c>
      <c r="B57" s="16" t="s">
        <v>622</v>
      </c>
      <c r="C57" s="16" t="s">
        <v>623</v>
      </c>
      <c r="D57" s="50" t="s">
        <v>624</v>
      </c>
      <c r="E57" s="17" t="s">
        <v>21</v>
      </c>
      <c r="F57" s="17" t="s">
        <v>625</v>
      </c>
      <c r="G57" s="18">
        <v>28028</v>
      </c>
      <c r="H57" s="17" t="s">
        <v>574</v>
      </c>
      <c r="I57" s="13" t="s">
        <v>24</v>
      </c>
      <c r="J57" s="17" t="s">
        <v>25</v>
      </c>
      <c r="K57" s="13" t="s">
        <v>482</v>
      </c>
      <c r="L57" s="13" t="s">
        <v>27</v>
      </c>
      <c r="M57" s="17" t="s">
        <v>626</v>
      </c>
      <c r="N57" s="17" t="s">
        <v>626</v>
      </c>
      <c r="O57" s="17" t="s">
        <v>29</v>
      </c>
      <c r="P57" s="6">
        <v>44714</v>
      </c>
      <c r="Q57" s="19"/>
    </row>
    <row r="58" spans="1:17" ht="14.25" customHeight="1" x14ac:dyDescent="0.25">
      <c r="A58" s="44" t="s">
        <v>354</v>
      </c>
      <c r="B58" s="12" t="s">
        <v>622</v>
      </c>
      <c r="C58" s="12" t="s">
        <v>627</v>
      </c>
      <c r="D58" s="49" t="s">
        <v>628</v>
      </c>
      <c r="E58" s="13" t="s">
        <v>32</v>
      </c>
      <c r="F58" s="13" t="s">
        <v>625</v>
      </c>
      <c r="G58" s="14">
        <v>28352</v>
      </c>
      <c r="H58" s="13" t="s">
        <v>70</v>
      </c>
      <c r="I58" s="13" t="s">
        <v>24</v>
      </c>
      <c r="J58" s="13" t="s">
        <v>34</v>
      </c>
      <c r="K58" s="13" t="s">
        <v>482</v>
      </c>
      <c r="L58" s="13" t="s">
        <v>27</v>
      </c>
      <c r="M58" s="13" t="s">
        <v>626</v>
      </c>
      <c r="N58" s="13" t="s">
        <v>626</v>
      </c>
      <c r="O58" s="13" t="s">
        <v>35</v>
      </c>
      <c r="P58" s="6">
        <v>44714</v>
      </c>
      <c r="Q58" s="15"/>
    </row>
    <row r="59" spans="1:17" ht="14.25" customHeight="1" x14ac:dyDescent="0.25">
      <c r="A59" s="44" t="s">
        <v>354</v>
      </c>
      <c r="B59" s="16" t="s">
        <v>622</v>
      </c>
      <c r="C59" s="16" t="s">
        <v>629</v>
      </c>
      <c r="D59" s="50" t="s">
        <v>630</v>
      </c>
      <c r="E59" s="17" t="s">
        <v>32</v>
      </c>
      <c r="F59" s="17" t="s">
        <v>631</v>
      </c>
      <c r="G59" s="18">
        <v>40011</v>
      </c>
      <c r="H59" s="17" t="s">
        <v>70</v>
      </c>
      <c r="I59" s="17" t="s">
        <v>56</v>
      </c>
      <c r="J59" s="17" t="s">
        <v>57</v>
      </c>
      <c r="K59" s="4" t="s">
        <v>39</v>
      </c>
      <c r="L59" s="13" t="s">
        <v>27</v>
      </c>
      <c r="M59" s="17" t="s">
        <v>626</v>
      </c>
      <c r="N59" s="17" t="s">
        <v>626</v>
      </c>
      <c r="O59" s="17" t="s">
        <v>40</v>
      </c>
      <c r="P59" s="6">
        <v>44714</v>
      </c>
      <c r="Q59" s="19"/>
    </row>
    <row r="60" spans="1:17" ht="14.25" customHeight="1" x14ac:dyDescent="0.25">
      <c r="A60" s="44" t="s">
        <v>354</v>
      </c>
      <c r="B60" s="12" t="s">
        <v>622</v>
      </c>
      <c r="C60" s="12" t="s">
        <v>632</v>
      </c>
      <c r="D60" s="49" t="s">
        <v>633</v>
      </c>
      <c r="E60" s="13" t="s">
        <v>32</v>
      </c>
      <c r="F60" s="13" t="s">
        <v>631</v>
      </c>
      <c r="G60" s="14">
        <v>41541</v>
      </c>
      <c r="H60" s="13" t="s">
        <v>70</v>
      </c>
      <c r="I60" s="13" t="s">
        <v>56</v>
      </c>
      <c r="J60" s="13" t="s">
        <v>57</v>
      </c>
      <c r="K60" s="4" t="s">
        <v>39</v>
      </c>
      <c r="L60" s="13" t="s">
        <v>27</v>
      </c>
      <c r="M60" s="13" t="s">
        <v>626</v>
      </c>
      <c r="N60" s="13" t="s">
        <v>626</v>
      </c>
      <c r="O60" s="13" t="s">
        <v>40</v>
      </c>
      <c r="P60" s="6">
        <v>44714</v>
      </c>
      <c r="Q60" s="15"/>
    </row>
    <row r="61" spans="1:17" ht="14.25" customHeight="1" x14ac:dyDescent="0.25">
      <c r="A61" s="44" t="s">
        <v>852</v>
      </c>
      <c r="B61" s="16" t="s">
        <v>853</v>
      </c>
      <c r="C61" s="16" t="s">
        <v>854</v>
      </c>
      <c r="D61" s="50" t="s">
        <v>855</v>
      </c>
      <c r="E61" s="17" t="s">
        <v>21</v>
      </c>
      <c r="F61" s="17" t="s">
        <v>856</v>
      </c>
      <c r="G61" s="18">
        <v>22156</v>
      </c>
      <c r="H61" s="17" t="s">
        <v>23</v>
      </c>
      <c r="I61" s="17" t="s">
        <v>366</v>
      </c>
      <c r="J61" s="17" t="s">
        <v>102</v>
      </c>
      <c r="K61" s="4" t="s">
        <v>26</v>
      </c>
      <c r="L61" s="13" t="s">
        <v>113</v>
      </c>
      <c r="M61" s="17" t="s">
        <v>857</v>
      </c>
      <c r="N61" s="17" t="s">
        <v>857</v>
      </c>
      <c r="O61" s="17" t="s">
        <v>29</v>
      </c>
      <c r="P61" s="6">
        <v>40485</v>
      </c>
      <c r="Q61" s="19" t="s">
        <v>355</v>
      </c>
    </row>
    <row r="62" spans="1:17" ht="14.25" customHeight="1" x14ac:dyDescent="0.25">
      <c r="A62" s="44" t="s">
        <v>852</v>
      </c>
      <c r="B62" s="12" t="s">
        <v>853</v>
      </c>
      <c r="C62" s="12" t="s">
        <v>858</v>
      </c>
      <c r="D62" s="49" t="s">
        <v>859</v>
      </c>
      <c r="E62" s="13" t="s">
        <v>32</v>
      </c>
      <c r="F62" s="13" t="s">
        <v>22</v>
      </c>
      <c r="G62" s="14">
        <v>26548</v>
      </c>
      <c r="H62" s="13" t="s">
        <v>23</v>
      </c>
      <c r="I62" s="13" t="s">
        <v>366</v>
      </c>
      <c r="J62" s="13" t="s">
        <v>25</v>
      </c>
      <c r="K62" s="4" t="s">
        <v>26</v>
      </c>
      <c r="L62" s="13" t="s">
        <v>113</v>
      </c>
      <c r="M62" s="13" t="s">
        <v>857</v>
      </c>
      <c r="N62" s="13" t="s">
        <v>857</v>
      </c>
      <c r="O62" s="13" t="s">
        <v>35</v>
      </c>
      <c r="P62" s="6">
        <v>40485</v>
      </c>
      <c r="Q62" s="15" t="s">
        <v>355</v>
      </c>
    </row>
    <row r="63" spans="1:17" ht="14.25" customHeight="1" x14ac:dyDescent="0.25">
      <c r="A63" s="44" t="s">
        <v>354</v>
      </c>
      <c r="B63" s="16" t="s">
        <v>513</v>
      </c>
      <c r="C63" s="16" t="s">
        <v>514</v>
      </c>
      <c r="D63" s="50" t="s">
        <v>515</v>
      </c>
      <c r="E63" s="17" t="s">
        <v>32</v>
      </c>
      <c r="F63" s="17" t="s">
        <v>22</v>
      </c>
      <c r="G63" s="18">
        <v>30663</v>
      </c>
      <c r="H63" s="17" t="s">
        <v>23</v>
      </c>
      <c r="I63" s="13" t="s">
        <v>516</v>
      </c>
      <c r="J63" s="17" t="s">
        <v>34</v>
      </c>
      <c r="K63" s="4" t="s">
        <v>255</v>
      </c>
      <c r="L63" s="13" t="s">
        <v>27</v>
      </c>
      <c r="M63" s="17" t="s">
        <v>517</v>
      </c>
      <c r="N63" s="17" t="s">
        <v>517</v>
      </c>
      <c r="O63" s="17" t="s">
        <v>29</v>
      </c>
      <c r="P63" s="6">
        <v>43893</v>
      </c>
      <c r="Q63" s="19"/>
    </row>
    <row r="64" spans="1:17" ht="14.25" customHeight="1" x14ac:dyDescent="0.25">
      <c r="A64" s="44" t="s">
        <v>354</v>
      </c>
      <c r="B64" s="12" t="s">
        <v>468</v>
      </c>
      <c r="C64" s="12" t="s">
        <v>469</v>
      </c>
      <c r="D64" s="49" t="s">
        <v>470</v>
      </c>
      <c r="E64" s="13" t="s">
        <v>32</v>
      </c>
      <c r="F64" s="13" t="s">
        <v>471</v>
      </c>
      <c r="G64" s="14">
        <v>31836</v>
      </c>
      <c r="H64" s="13" t="s">
        <v>23</v>
      </c>
      <c r="I64" s="13" t="s">
        <v>366</v>
      </c>
      <c r="J64" s="13" t="s">
        <v>102</v>
      </c>
      <c r="K64" s="4" t="s">
        <v>26</v>
      </c>
      <c r="L64" s="13" t="s">
        <v>27</v>
      </c>
      <c r="M64" s="13" t="s">
        <v>460</v>
      </c>
      <c r="N64" s="13" t="s">
        <v>460</v>
      </c>
      <c r="O64" s="13" t="s">
        <v>29</v>
      </c>
      <c r="P64" s="6">
        <v>42647</v>
      </c>
      <c r="Q64" s="15"/>
    </row>
    <row r="65" spans="1:17" ht="14.25" customHeight="1" x14ac:dyDescent="0.25">
      <c r="A65" s="44" t="s">
        <v>354</v>
      </c>
      <c r="B65" s="16" t="s">
        <v>456</v>
      </c>
      <c r="C65" s="16" t="s">
        <v>457</v>
      </c>
      <c r="D65" s="50" t="s">
        <v>458</v>
      </c>
      <c r="E65" s="17" t="s">
        <v>32</v>
      </c>
      <c r="F65" s="17" t="s">
        <v>459</v>
      </c>
      <c r="G65" s="18">
        <v>41559</v>
      </c>
      <c r="H65" s="17" t="s">
        <v>23</v>
      </c>
      <c r="I65" s="17" t="s">
        <v>56</v>
      </c>
      <c r="J65" s="17" t="s">
        <v>57</v>
      </c>
      <c r="K65" s="4" t="s">
        <v>39</v>
      </c>
      <c r="L65" s="13" t="s">
        <v>27</v>
      </c>
      <c r="M65" s="17" t="s">
        <v>460</v>
      </c>
      <c r="N65" s="17" t="s">
        <v>460</v>
      </c>
      <c r="O65" s="17" t="s">
        <v>40</v>
      </c>
      <c r="P65" s="6">
        <v>42647</v>
      </c>
      <c r="Q65" s="19"/>
    </row>
    <row r="66" spans="1:17" ht="14.25" customHeight="1" x14ac:dyDescent="0.25">
      <c r="A66" s="44" t="s">
        <v>354</v>
      </c>
      <c r="B66" s="12" t="s">
        <v>425</v>
      </c>
      <c r="C66" s="12" t="s">
        <v>426</v>
      </c>
      <c r="D66" s="49" t="s">
        <v>427</v>
      </c>
      <c r="E66" s="13" t="s">
        <v>21</v>
      </c>
      <c r="F66" s="13" t="s">
        <v>428</v>
      </c>
      <c r="G66" s="14">
        <v>30928</v>
      </c>
      <c r="H66" s="13" t="s">
        <v>23</v>
      </c>
      <c r="I66" s="4" t="s">
        <v>84</v>
      </c>
      <c r="J66" s="13" t="s">
        <v>429</v>
      </c>
      <c r="K66" s="4" t="s">
        <v>26</v>
      </c>
      <c r="L66" s="13" t="s">
        <v>27</v>
      </c>
      <c r="M66" s="13" t="s">
        <v>405</v>
      </c>
      <c r="N66" s="13" t="s">
        <v>405</v>
      </c>
      <c r="O66" s="13" t="s">
        <v>29</v>
      </c>
      <c r="P66" s="6">
        <v>43376</v>
      </c>
      <c r="Q66" s="15"/>
    </row>
    <row r="67" spans="1:17" ht="14.25" customHeight="1" x14ac:dyDescent="0.25">
      <c r="A67" s="44" t="s">
        <v>354</v>
      </c>
      <c r="B67" s="16" t="s">
        <v>425</v>
      </c>
      <c r="C67" s="16" t="s">
        <v>430</v>
      </c>
      <c r="D67" s="50" t="s">
        <v>80</v>
      </c>
      <c r="E67" s="17" t="s">
        <v>32</v>
      </c>
      <c r="F67" s="17" t="s">
        <v>22</v>
      </c>
      <c r="G67" s="18">
        <v>23570</v>
      </c>
      <c r="H67" s="17" t="s">
        <v>23</v>
      </c>
      <c r="I67" s="17" t="s">
        <v>24</v>
      </c>
      <c r="J67" s="17" t="s">
        <v>34</v>
      </c>
      <c r="K67" s="4" t="s">
        <v>66</v>
      </c>
      <c r="L67" s="13" t="s">
        <v>27</v>
      </c>
      <c r="M67" s="17" t="s">
        <v>405</v>
      </c>
      <c r="N67" s="17" t="s">
        <v>405</v>
      </c>
      <c r="O67" s="17" t="s">
        <v>431</v>
      </c>
      <c r="P67" s="6">
        <v>43376</v>
      </c>
      <c r="Q67" s="19"/>
    </row>
    <row r="68" spans="1:17" ht="14.25" customHeight="1" x14ac:dyDescent="0.25">
      <c r="A68" s="44" t="s">
        <v>354</v>
      </c>
      <c r="B68" s="12" t="s">
        <v>425</v>
      </c>
      <c r="C68" s="12" t="s">
        <v>432</v>
      </c>
      <c r="D68" s="49" t="s">
        <v>433</v>
      </c>
      <c r="E68" s="13" t="s">
        <v>21</v>
      </c>
      <c r="F68" s="13" t="s">
        <v>22</v>
      </c>
      <c r="G68" s="14">
        <v>35471</v>
      </c>
      <c r="H68" s="13" t="s">
        <v>23</v>
      </c>
      <c r="I68" s="13" t="s">
        <v>47</v>
      </c>
      <c r="J68" s="13" t="s">
        <v>350</v>
      </c>
      <c r="K68" s="4" t="s">
        <v>39</v>
      </c>
      <c r="L68" s="13" t="s">
        <v>27</v>
      </c>
      <c r="M68" s="13" t="s">
        <v>405</v>
      </c>
      <c r="N68" s="13" t="s">
        <v>405</v>
      </c>
      <c r="O68" s="13" t="s">
        <v>431</v>
      </c>
      <c r="P68" s="6">
        <v>43376</v>
      </c>
      <c r="Q68" s="15"/>
    </row>
    <row r="69" spans="1:17" ht="14.25" customHeight="1" x14ac:dyDescent="0.25">
      <c r="A69" s="44" t="s">
        <v>354</v>
      </c>
      <c r="B69" s="16" t="s">
        <v>425</v>
      </c>
      <c r="C69" s="16" t="s">
        <v>434</v>
      </c>
      <c r="D69" s="50" t="s">
        <v>435</v>
      </c>
      <c r="E69" s="17" t="s">
        <v>21</v>
      </c>
      <c r="F69" s="17" t="s">
        <v>22</v>
      </c>
      <c r="G69" s="18">
        <v>36896</v>
      </c>
      <c r="H69" s="17" t="s">
        <v>23</v>
      </c>
      <c r="I69" s="17" t="s">
        <v>47</v>
      </c>
      <c r="J69" s="17" t="s">
        <v>436</v>
      </c>
      <c r="K69" s="4" t="s">
        <v>39</v>
      </c>
      <c r="L69" s="13" t="s">
        <v>27</v>
      </c>
      <c r="M69" s="17" t="s">
        <v>405</v>
      </c>
      <c r="N69" s="17" t="s">
        <v>405</v>
      </c>
      <c r="O69" s="17" t="s">
        <v>431</v>
      </c>
      <c r="P69" s="6">
        <v>43376</v>
      </c>
      <c r="Q69" s="19"/>
    </row>
    <row r="70" spans="1:17" ht="14.25" customHeight="1" x14ac:dyDescent="0.25">
      <c r="A70" s="44" t="s">
        <v>354</v>
      </c>
      <c r="B70" s="12" t="s">
        <v>425</v>
      </c>
      <c r="C70" s="12" t="s">
        <v>437</v>
      </c>
      <c r="D70" s="49" t="s">
        <v>438</v>
      </c>
      <c r="E70" s="13" t="s">
        <v>32</v>
      </c>
      <c r="F70" s="13" t="s">
        <v>22</v>
      </c>
      <c r="G70" s="14">
        <v>37990</v>
      </c>
      <c r="H70" s="13" t="s">
        <v>23</v>
      </c>
      <c r="I70" s="4" t="s">
        <v>84</v>
      </c>
      <c r="J70" s="13" t="s">
        <v>57</v>
      </c>
      <c r="K70" s="4" t="s">
        <v>39</v>
      </c>
      <c r="L70" s="13" t="s">
        <v>27</v>
      </c>
      <c r="M70" s="13" t="s">
        <v>405</v>
      </c>
      <c r="N70" s="13" t="s">
        <v>405</v>
      </c>
      <c r="O70" s="13" t="s">
        <v>431</v>
      </c>
      <c r="P70" s="6">
        <v>43376</v>
      </c>
      <c r="Q70" s="15"/>
    </row>
    <row r="71" spans="1:17" ht="14.25" customHeight="1" x14ac:dyDescent="0.25">
      <c r="A71" s="44" t="s">
        <v>17</v>
      </c>
      <c r="B71" s="8" t="s">
        <v>99</v>
      </c>
      <c r="C71" s="8" t="s">
        <v>100</v>
      </c>
      <c r="D71" s="48" t="s">
        <v>101</v>
      </c>
      <c r="E71" s="9" t="s">
        <v>21</v>
      </c>
      <c r="F71" s="9" t="s">
        <v>22</v>
      </c>
      <c r="G71" s="10">
        <v>31766</v>
      </c>
      <c r="H71" s="9" t="s">
        <v>23</v>
      </c>
      <c r="I71" s="9" t="s">
        <v>47</v>
      </c>
      <c r="J71" s="9" t="s">
        <v>102</v>
      </c>
      <c r="K71" s="4" t="s">
        <v>26</v>
      </c>
      <c r="L71" s="4" t="s">
        <v>27</v>
      </c>
      <c r="M71" s="9" t="s">
        <v>91</v>
      </c>
      <c r="N71" s="9" t="s">
        <v>91</v>
      </c>
      <c r="O71" s="9" t="s">
        <v>29</v>
      </c>
      <c r="P71" s="6">
        <v>42663</v>
      </c>
      <c r="Q71" s="11"/>
    </row>
    <row r="72" spans="1:17" ht="14.25" customHeight="1" x14ac:dyDescent="0.25">
      <c r="A72" s="44" t="s">
        <v>17</v>
      </c>
      <c r="B72" s="3" t="s">
        <v>99</v>
      </c>
      <c r="C72" s="3" t="s">
        <v>103</v>
      </c>
      <c r="D72" s="47" t="s">
        <v>104</v>
      </c>
      <c r="E72" s="4" t="s">
        <v>32</v>
      </c>
      <c r="F72" s="4" t="s">
        <v>105</v>
      </c>
      <c r="G72" s="5">
        <v>33498</v>
      </c>
      <c r="H72" s="4" t="s">
        <v>23</v>
      </c>
      <c r="I72" s="4" t="s">
        <v>33</v>
      </c>
      <c r="J72" s="4" t="s">
        <v>34</v>
      </c>
      <c r="K72" s="4" t="s">
        <v>26</v>
      </c>
      <c r="L72" s="4" t="s">
        <v>27</v>
      </c>
      <c r="M72" s="4" t="s">
        <v>91</v>
      </c>
      <c r="N72" s="4" t="s">
        <v>91</v>
      </c>
      <c r="O72" s="4" t="s">
        <v>35</v>
      </c>
      <c r="P72" s="6">
        <v>42663</v>
      </c>
      <c r="Q72" s="7"/>
    </row>
    <row r="73" spans="1:17" ht="14.25" customHeight="1" x14ac:dyDescent="0.25">
      <c r="A73" s="44" t="s">
        <v>17</v>
      </c>
      <c r="B73" s="8" t="s">
        <v>99</v>
      </c>
      <c r="C73" s="8" t="s">
        <v>106</v>
      </c>
      <c r="D73" s="48" t="s">
        <v>107</v>
      </c>
      <c r="E73" s="9" t="s">
        <v>32</v>
      </c>
      <c r="F73" s="9" t="s">
        <v>22</v>
      </c>
      <c r="G73" s="10">
        <v>41186</v>
      </c>
      <c r="H73" s="9" t="s">
        <v>23</v>
      </c>
      <c r="I73" s="9" t="s">
        <v>56</v>
      </c>
      <c r="J73" s="9" t="s">
        <v>57</v>
      </c>
      <c r="K73" s="4" t="s">
        <v>39</v>
      </c>
      <c r="L73" s="4" t="s">
        <v>27</v>
      </c>
      <c r="M73" s="9" t="s">
        <v>91</v>
      </c>
      <c r="N73" s="9" t="s">
        <v>91</v>
      </c>
      <c r="O73" s="9" t="s">
        <v>40</v>
      </c>
      <c r="P73" s="6">
        <v>42663</v>
      </c>
      <c r="Q73" s="11"/>
    </row>
    <row r="74" spans="1:17" ht="14.25" customHeight="1" x14ac:dyDescent="0.25">
      <c r="A74" s="44" t="s">
        <v>17</v>
      </c>
      <c r="B74" s="3" t="s">
        <v>99</v>
      </c>
      <c r="C74" s="3" t="s">
        <v>108</v>
      </c>
      <c r="D74" s="47" t="s">
        <v>109</v>
      </c>
      <c r="E74" s="4" t="s">
        <v>32</v>
      </c>
      <c r="F74" s="4" t="s">
        <v>22</v>
      </c>
      <c r="G74" s="5">
        <v>42661</v>
      </c>
      <c r="H74" s="4" t="s">
        <v>23</v>
      </c>
      <c r="I74" s="4" t="s">
        <v>56</v>
      </c>
      <c r="J74" s="4" t="s">
        <v>57</v>
      </c>
      <c r="K74" s="4" t="s">
        <v>39</v>
      </c>
      <c r="L74" s="4" t="s">
        <v>27</v>
      </c>
      <c r="M74" s="4" t="s">
        <v>91</v>
      </c>
      <c r="N74" s="4" t="s">
        <v>91</v>
      </c>
      <c r="O74" s="4" t="s">
        <v>40</v>
      </c>
      <c r="P74" s="6">
        <v>42663</v>
      </c>
      <c r="Q74" s="7"/>
    </row>
    <row r="75" spans="1:17" ht="14.25" customHeight="1" x14ac:dyDescent="0.25">
      <c r="A75" s="44" t="s">
        <v>354</v>
      </c>
      <c r="B75" s="16" t="s">
        <v>681</v>
      </c>
      <c r="C75" s="16" t="s">
        <v>682</v>
      </c>
      <c r="D75" s="50" t="s">
        <v>683</v>
      </c>
      <c r="E75" s="17" t="s">
        <v>21</v>
      </c>
      <c r="F75" s="17" t="s">
        <v>22</v>
      </c>
      <c r="G75" s="18">
        <v>31260</v>
      </c>
      <c r="H75" s="17" t="s">
        <v>574</v>
      </c>
      <c r="I75" s="17" t="s">
        <v>366</v>
      </c>
      <c r="J75" s="17" t="s">
        <v>25</v>
      </c>
      <c r="K75" s="4" t="s">
        <v>90</v>
      </c>
      <c r="L75" s="13" t="s">
        <v>27</v>
      </c>
      <c r="M75" s="17" t="s">
        <v>668</v>
      </c>
      <c r="N75" s="17" t="s">
        <v>668</v>
      </c>
      <c r="O75" s="17" t="s">
        <v>29</v>
      </c>
      <c r="P75" s="6">
        <v>44083</v>
      </c>
      <c r="Q75" s="19"/>
    </row>
    <row r="76" spans="1:17" ht="14.25" customHeight="1" x14ac:dyDescent="0.25">
      <c r="A76" s="44" t="s">
        <v>354</v>
      </c>
      <c r="B76" s="12" t="s">
        <v>665</v>
      </c>
      <c r="C76" s="12" t="s">
        <v>666</v>
      </c>
      <c r="D76" s="49" t="s">
        <v>667</v>
      </c>
      <c r="E76" s="13" t="s">
        <v>32</v>
      </c>
      <c r="F76" s="13" t="s">
        <v>22</v>
      </c>
      <c r="G76" s="14">
        <v>31292</v>
      </c>
      <c r="H76" s="13" t="s">
        <v>574</v>
      </c>
      <c r="I76" s="13" t="s">
        <v>190</v>
      </c>
      <c r="J76" s="13" t="s">
        <v>102</v>
      </c>
      <c r="K76" s="4" t="s">
        <v>90</v>
      </c>
      <c r="L76" s="13" t="s">
        <v>27</v>
      </c>
      <c r="M76" s="13" t="s">
        <v>668</v>
      </c>
      <c r="N76" s="13" t="s">
        <v>668</v>
      </c>
      <c r="O76" s="13" t="s">
        <v>35</v>
      </c>
      <c r="P76" s="6">
        <v>44083</v>
      </c>
      <c r="Q76" s="15"/>
    </row>
    <row r="77" spans="1:17" ht="14.25" customHeight="1" x14ac:dyDescent="0.25">
      <c r="A77" s="44" t="s">
        <v>354</v>
      </c>
      <c r="B77" s="16" t="s">
        <v>665</v>
      </c>
      <c r="C77" s="16" t="s">
        <v>669</v>
      </c>
      <c r="D77" s="50" t="s">
        <v>670</v>
      </c>
      <c r="E77" s="17" t="s">
        <v>32</v>
      </c>
      <c r="F77" s="17" t="s">
        <v>22</v>
      </c>
      <c r="G77" s="18">
        <v>42999</v>
      </c>
      <c r="H77" s="17" t="s">
        <v>574</v>
      </c>
      <c r="I77" s="17" t="s">
        <v>56</v>
      </c>
      <c r="J77" s="17" t="s">
        <v>57</v>
      </c>
      <c r="K77" s="4" t="s">
        <v>39</v>
      </c>
      <c r="L77" s="13" t="s">
        <v>27</v>
      </c>
      <c r="M77" s="17" t="s">
        <v>668</v>
      </c>
      <c r="N77" s="17" t="s">
        <v>668</v>
      </c>
      <c r="O77" s="17" t="s">
        <v>40</v>
      </c>
      <c r="P77" s="6">
        <v>44083</v>
      </c>
      <c r="Q77" s="19"/>
    </row>
    <row r="78" spans="1:17" ht="14.25" customHeight="1" x14ac:dyDescent="0.25">
      <c r="A78" s="44" t="s">
        <v>354</v>
      </c>
      <c r="B78" s="12" t="s">
        <v>665</v>
      </c>
      <c r="C78" s="12" t="s">
        <v>671</v>
      </c>
      <c r="D78" s="49" t="s">
        <v>672</v>
      </c>
      <c r="E78" s="13" t="s">
        <v>32</v>
      </c>
      <c r="F78" s="13" t="s">
        <v>22</v>
      </c>
      <c r="G78" s="14">
        <v>44060</v>
      </c>
      <c r="H78" s="13" t="s">
        <v>574</v>
      </c>
      <c r="I78" s="13" t="s">
        <v>56</v>
      </c>
      <c r="J78" s="13" t="s">
        <v>57</v>
      </c>
      <c r="K78" s="4" t="s">
        <v>39</v>
      </c>
      <c r="L78" s="13" t="s">
        <v>27</v>
      </c>
      <c r="M78" s="13" t="s">
        <v>668</v>
      </c>
      <c r="N78" s="13" t="s">
        <v>668</v>
      </c>
      <c r="O78" s="13" t="s">
        <v>40</v>
      </c>
      <c r="P78" s="6">
        <v>44083</v>
      </c>
      <c r="Q78" s="15"/>
    </row>
    <row r="79" spans="1:17" ht="14.25" customHeight="1" x14ac:dyDescent="0.25">
      <c r="A79" s="44" t="s">
        <v>354</v>
      </c>
      <c r="B79" s="16" t="s">
        <v>518</v>
      </c>
      <c r="C79" s="16" t="s">
        <v>519</v>
      </c>
      <c r="D79" s="50" t="s">
        <v>520</v>
      </c>
      <c r="E79" s="17" t="s">
        <v>21</v>
      </c>
      <c r="F79" s="17" t="s">
        <v>521</v>
      </c>
      <c r="G79" s="18">
        <v>19470</v>
      </c>
      <c r="H79" s="17" t="s">
        <v>23</v>
      </c>
      <c r="I79" s="17" t="s">
        <v>33</v>
      </c>
      <c r="J79" s="17" t="s">
        <v>126</v>
      </c>
      <c r="K79" s="13" t="s">
        <v>482</v>
      </c>
      <c r="L79" s="13" t="s">
        <v>27</v>
      </c>
      <c r="M79" s="17" t="s">
        <v>479</v>
      </c>
      <c r="N79" s="17" t="s">
        <v>479</v>
      </c>
      <c r="O79" s="17" t="s">
        <v>29</v>
      </c>
      <c r="P79" s="6">
        <v>44139</v>
      </c>
      <c r="Q79" s="19"/>
    </row>
    <row r="80" spans="1:17" ht="14.25" customHeight="1" x14ac:dyDescent="0.25">
      <c r="A80" s="44" t="s">
        <v>354</v>
      </c>
      <c r="B80" s="12" t="s">
        <v>608</v>
      </c>
      <c r="C80" s="12" t="s">
        <v>640</v>
      </c>
      <c r="D80" s="49" t="s">
        <v>641</v>
      </c>
      <c r="E80" s="13" t="s">
        <v>21</v>
      </c>
      <c r="F80" s="13" t="s">
        <v>22</v>
      </c>
      <c r="G80" s="14">
        <v>23263</v>
      </c>
      <c r="H80" s="13" t="s">
        <v>70</v>
      </c>
      <c r="I80" s="13" t="s">
        <v>366</v>
      </c>
      <c r="J80" s="13" t="s">
        <v>642</v>
      </c>
      <c r="K80" s="4" t="s">
        <v>26</v>
      </c>
      <c r="L80" s="13" t="s">
        <v>27</v>
      </c>
      <c r="M80" s="13" t="s">
        <v>611</v>
      </c>
      <c r="N80" s="13" t="s">
        <v>611</v>
      </c>
      <c r="O80" s="13" t="s">
        <v>29</v>
      </c>
      <c r="P80" s="6">
        <v>41432</v>
      </c>
      <c r="Q80" s="15"/>
    </row>
    <row r="81" spans="1:17" ht="14.25" customHeight="1" x14ac:dyDescent="0.25">
      <c r="A81" s="44" t="s">
        <v>354</v>
      </c>
      <c r="B81" s="16" t="s">
        <v>608</v>
      </c>
      <c r="C81" s="16" t="s">
        <v>609</v>
      </c>
      <c r="D81" s="50" t="s">
        <v>610</v>
      </c>
      <c r="E81" s="17" t="s">
        <v>32</v>
      </c>
      <c r="F81" s="17" t="s">
        <v>22</v>
      </c>
      <c r="G81" s="18">
        <v>25830</v>
      </c>
      <c r="H81" s="17" t="s">
        <v>70</v>
      </c>
      <c r="I81" s="17" t="s">
        <v>366</v>
      </c>
      <c r="J81" s="17" t="s">
        <v>102</v>
      </c>
      <c r="K81" s="4" t="s">
        <v>26</v>
      </c>
      <c r="L81" s="13" t="s">
        <v>27</v>
      </c>
      <c r="M81" s="17" t="s">
        <v>611</v>
      </c>
      <c r="N81" s="17" t="s">
        <v>611</v>
      </c>
      <c r="O81" s="17" t="s">
        <v>35</v>
      </c>
      <c r="P81" s="6">
        <v>41432</v>
      </c>
      <c r="Q81" s="19"/>
    </row>
    <row r="82" spans="1:17" ht="14.25" customHeight="1" x14ac:dyDescent="0.25">
      <c r="A82" s="44" t="s">
        <v>354</v>
      </c>
      <c r="B82" s="12" t="s">
        <v>452</v>
      </c>
      <c r="C82" s="12" t="s">
        <v>453</v>
      </c>
      <c r="D82" s="49" t="s">
        <v>454</v>
      </c>
      <c r="E82" s="13" t="s">
        <v>21</v>
      </c>
      <c r="F82" s="13" t="s">
        <v>22</v>
      </c>
      <c r="G82" s="14">
        <v>28035</v>
      </c>
      <c r="H82" s="13" t="s">
        <v>23</v>
      </c>
      <c r="I82" s="13" t="s">
        <v>366</v>
      </c>
      <c r="J82" s="13" t="s">
        <v>25</v>
      </c>
      <c r="K82" s="4" t="s">
        <v>26</v>
      </c>
      <c r="L82" s="13" t="s">
        <v>27</v>
      </c>
      <c r="M82" s="13" t="s">
        <v>455</v>
      </c>
      <c r="N82" s="13" t="s">
        <v>455</v>
      </c>
      <c r="O82" s="13" t="s">
        <v>29</v>
      </c>
      <c r="P82" s="6">
        <v>40856</v>
      </c>
      <c r="Q82" s="15"/>
    </row>
    <row r="83" spans="1:17" ht="14.25" customHeight="1" x14ac:dyDescent="0.25">
      <c r="A83" s="44" t="s">
        <v>17</v>
      </c>
      <c r="B83" s="8" t="s">
        <v>18</v>
      </c>
      <c r="C83" s="8" t="s">
        <v>19</v>
      </c>
      <c r="D83" s="48" t="s">
        <v>20</v>
      </c>
      <c r="E83" s="9" t="s">
        <v>21</v>
      </c>
      <c r="F83" s="9" t="s">
        <v>22</v>
      </c>
      <c r="G83" s="10">
        <v>20149</v>
      </c>
      <c r="H83" s="9" t="s">
        <v>23</v>
      </c>
      <c r="I83" s="9" t="s">
        <v>24</v>
      </c>
      <c r="J83" s="9" t="s">
        <v>25</v>
      </c>
      <c r="K83" s="4" t="s">
        <v>26</v>
      </c>
      <c r="L83" s="9" t="s">
        <v>27</v>
      </c>
      <c r="M83" s="9" t="s">
        <v>28</v>
      </c>
      <c r="N83" s="9" t="s">
        <v>28</v>
      </c>
      <c r="O83" s="9" t="s">
        <v>29</v>
      </c>
      <c r="P83" s="6">
        <v>39833</v>
      </c>
      <c r="Q83" s="11"/>
    </row>
    <row r="84" spans="1:17" ht="14.25" customHeight="1" x14ac:dyDescent="0.25">
      <c r="A84" s="44" t="s">
        <v>17</v>
      </c>
      <c r="B84" s="3" t="s">
        <v>18</v>
      </c>
      <c r="C84" s="3" t="s">
        <v>30</v>
      </c>
      <c r="D84" s="47" t="s">
        <v>31</v>
      </c>
      <c r="E84" s="4" t="s">
        <v>32</v>
      </c>
      <c r="F84" s="4" t="s">
        <v>22</v>
      </c>
      <c r="G84" s="5">
        <v>22033</v>
      </c>
      <c r="H84" s="4" t="s">
        <v>23</v>
      </c>
      <c r="I84" s="4" t="s">
        <v>33</v>
      </c>
      <c r="J84" s="4" t="s">
        <v>34</v>
      </c>
      <c r="K84" s="4" t="s">
        <v>26</v>
      </c>
      <c r="L84" s="4" t="s">
        <v>27</v>
      </c>
      <c r="M84" s="4" t="s">
        <v>28</v>
      </c>
      <c r="N84" s="4" t="s">
        <v>28</v>
      </c>
      <c r="O84" s="4" t="s">
        <v>35</v>
      </c>
      <c r="P84" s="6">
        <v>39833</v>
      </c>
      <c r="Q84" s="7"/>
    </row>
    <row r="85" spans="1:17" ht="14.25" customHeight="1" x14ac:dyDescent="0.25">
      <c r="A85" s="44" t="s">
        <v>17</v>
      </c>
      <c r="B85" s="8" t="s">
        <v>18</v>
      </c>
      <c r="C85" s="8" t="s">
        <v>36</v>
      </c>
      <c r="D85" s="48" t="s">
        <v>37</v>
      </c>
      <c r="E85" s="9" t="s">
        <v>21</v>
      </c>
      <c r="F85" s="9" t="s">
        <v>22</v>
      </c>
      <c r="G85" s="10">
        <v>31010</v>
      </c>
      <c r="H85" s="9" t="s">
        <v>23</v>
      </c>
      <c r="I85" s="9" t="s">
        <v>24</v>
      </c>
      <c r="J85" s="9" t="s">
        <v>38</v>
      </c>
      <c r="K85" s="4" t="s">
        <v>39</v>
      </c>
      <c r="L85" s="4" t="s">
        <v>27</v>
      </c>
      <c r="M85" s="9" t="s">
        <v>28</v>
      </c>
      <c r="N85" s="9" t="s">
        <v>28</v>
      </c>
      <c r="O85" s="9" t="s">
        <v>40</v>
      </c>
      <c r="P85" s="6">
        <v>39833</v>
      </c>
      <c r="Q85" s="11"/>
    </row>
    <row r="86" spans="1:17" ht="14.25" customHeight="1" x14ac:dyDescent="0.25">
      <c r="A86" s="44" t="s">
        <v>17</v>
      </c>
      <c r="B86" s="3" t="s">
        <v>18</v>
      </c>
      <c r="C86" s="3" t="s">
        <v>41</v>
      </c>
      <c r="D86" s="47" t="s">
        <v>42</v>
      </c>
      <c r="E86" s="4" t="s">
        <v>21</v>
      </c>
      <c r="F86" s="4" t="s">
        <v>22</v>
      </c>
      <c r="G86" s="5">
        <v>35372</v>
      </c>
      <c r="H86" s="4" t="s">
        <v>23</v>
      </c>
      <c r="I86" s="4" t="s">
        <v>24</v>
      </c>
      <c r="J86" s="4" t="s">
        <v>38</v>
      </c>
      <c r="K86" s="4" t="s">
        <v>39</v>
      </c>
      <c r="L86" s="4" t="s">
        <v>27</v>
      </c>
      <c r="M86" s="4" t="s">
        <v>28</v>
      </c>
      <c r="N86" s="4" t="s">
        <v>28</v>
      </c>
      <c r="O86" s="4" t="s">
        <v>40</v>
      </c>
      <c r="P86" s="6">
        <v>39833</v>
      </c>
      <c r="Q86" s="7"/>
    </row>
    <row r="87" spans="1:17" ht="14.25" customHeight="1" x14ac:dyDescent="0.25">
      <c r="A87" s="44" t="s">
        <v>17</v>
      </c>
      <c r="B87" s="8" t="s">
        <v>51</v>
      </c>
      <c r="C87" s="8" t="s">
        <v>52</v>
      </c>
      <c r="D87" s="48" t="s">
        <v>53</v>
      </c>
      <c r="E87" s="9" t="s">
        <v>32</v>
      </c>
      <c r="F87" s="9" t="s">
        <v>22</v>
      </c>
      <c r="G87" s="10">
        <v>25666</v>
      </c>
      <c r="H87" s="9" t="s">
        <v>23</v>
      </c>
      <c r="I87" s="4" t="s">
        <v>33</v>
      </c>
      <c r="J87" s="9" t="s">
        <v>25</v>
      </c>
      <c r="K87" s="4" t="s">
        <v>26</v>
      </c>
      <c r="L87" s="4" t="s">
        <v>27</v>
      </c>
      <c r="M87" s="9" t="s">
        <v>48</v>
      </c>
      <c r="N87" s="9" t="s">
        <v>48</v>
      </c>
      <c r="O87" s="9" t="s">
        <v>29</v>
      </c>
      <c r="P87" s="6">
        <v>40283</v>
      </c>
      <c r="Q87" s="11"/>
    </row>
    <row r="88" spans="1:17" ht="14.25" customHeight="1" x14ac:dyDescent="0.25">
      <c r="A88" s="44" t="s">
        <v>17</v>
      </c>
      <c r="B88" s="3" t="s">
        <v>51</v>
      </c>
      <c r="C88" s="3" t="s">
        <v>54</v>
      </c>
      <c r="D88" s="47" t="s">
        <v>55</v>
      </c>
      <c r="E88" s="4" t="s">
        <v>21</v>
      </c>
      <c r="F88" s="4" t="s">
        <v>22</v>
      </c>
      <c r="G88" s="5">
        <v>39330</v>
      </c>
      <c r="H88" s="4" t="s">
        <v>23</v>
      </c>
      <c r="I88" s="4" t="s">
        <v>56</v>
      </c>
      <c r="J88" s="4" t="s">
        <v>57</v>
      </c>
      <c r="K88" s="4" t="s">
        <v>39</v>
      </c>
      <c r="L88" s="4" t="s">
        <v>27</v>
      </c>
      <c r="M88" s="4" t="s">
        <v>48</v>
      </c>
      <c r="N88" s="4" t="s">
        <v>48</v>
      </c>
      <c r="O88" s="4" t="s">
        <v>40</v>
      </c>
      <c r="P88" s="6">
        <v>40283</v>
      </c>
      <c r="Q88" s="7"/>
    </row>
    <row r="89" spans="1:17" ht="14.25" customHeight="1" x14ac:dyDescent="0.25">
      <c r="A89" s="44" t="s">
        <v>17</v>
      </c>
      <c r="B89" s="8" t="s">
        <v>51</v>
      </c>
      <c r="C89" s="8" t="s">
        <v>58</v>
      </c>
      <c r="D89" s="48" t="s">
        <v>59</v>
      </c>
      <c r="E89" s="9" t="s">
        <v>32</v>
      </c>
      <c r="F89" s="9" t="s">
        <v>22</v>
      </c>
      <c r="G89" s="10">
        <v>29163</v>
      </c>
      <c r="H89" s="9" t="s">
        <v>23</v>
      </c>
      <c r="I89" s="9" t="s">
        <v>24</v>
      </c>
      <c r="J89" s="9" t="s">
        <v>25</v>
      </c>
      <c r="K89" s="4" t="s">
        <v>39</v>
      </c>
      <c r="L89" s="4" t="s">
        <v>27</v>
      </c>
      <c r="M89" s="9" t="s">
        <v>48</v>
      </c>
      <c r="N89" s="9" t="s">
        <v>48</v>
      </c>
      <c r="O89" s="9" t="s">
        <v>60</v>
      </c>
      <c r="P89" s="6">
        <v>40283</v>
      </c>
      <c r="Q89" s="11"/>
    </row>
    <row r="90" spans="1:17" ht="14.25" customHeight="1" x14ac:dyDescent="0.25">
      <c r="A90" s="44" t="s">
        <v>17</v>
      </c>
      <c r="B90" s="3" t="s">
        <v>51</v>
      </c>
      <c r="C90" s="3" t="s">
        <v>61</v>
      </c>
      <c r="D90" s="47" t="s">
        <v>62</v>
      </c>
      <c r="E90" s="4" t="s">
        <v>21</v>
      </c>
      <c r="F90" s="4" t="s">
        <v>22</v>
      </c>
      <c r="G90" s="5">
        <v>31393</v>
      </c>
      <c r="H90" s="4" t="s">
        <v>23</v>
      </c>
      <c r="I90" s="4" t="s">
        <v>24</v>
      </c>
      <c r="J90" s="4" t="s">
        <v>25</v>
      </c>
      <c r="K90" s="4" t="s">
        <v>39</v>
      </c>
      <c r="L90" s="4" t="s">
        <v>27</v>
      </c>
      <c r="M90" s="4" t="s">
        <v>48</v>
      </c>
      <c r="N90" s="4" t="s">
        <v>48</v>
      </c>
      <c r="O90" s="4" t="s">
        <v>60</v>
      </c>
      <c r="P90" s="6">
        <v>40283</v>
      </c>
      <c r="Q90" s="7"/>
    </row>
    <row r="91" spans="1:17" ht="14.25" customHeight="1" x14ac:dyDescent="0.25">
      <c r="A91" s="44" t="s">
        <v>115</v>
      </c>
      <c r="B91" s="8" t="s">
        <v>260</v>
      </c>
      <c r="C91" s="8" t="s">
        <v>261</v>
      </c>
      <c r="D91" s="48" t="s">
        <v>262</v>
      </c>
      <c r="E91" s="9" t="s">
        <v>32</v>
      </c>
      <c r="F91" s="9" t="s">
        <v>263</v>
      </c>
      <c r="G91" s="10">
        <v>27296</v>
      </c>
      <c r="H91" s="9" t="s">
        <v>264</v>
      </c>
      <c r="I91" s="9" t="s">
        <v>24</v>
      </c>
      <c r="J91" s="9" t="s">
        <v>34</v>
      </c>
      <c r="K91" s="4" t="s">
        <v>255</v>
      </c>
      <c r="L91" s="4" t="s">
        <v>113</v>
      </c>
      <c r="M91" s="9" t="s">
        <v>259</v>
      </c>
      <c r="N91" s="9" t="s">
        <v>259</v>
      </c>
      <c r="O91" s="9" t="s">
        <v>29</v>
      </c>
      <c r="P91" s="6">
        <v>44944</v>
      </c>
      <c r="Q91" s="11" t="s">
        <v>114</v>
      </c>
    </row>
    <row r="92" spans="1:17" ht="14.25" customHeight="1" x14ac:dyDescent="0.25">
      <c r="A92" s="44" t="s">
        <v>115</v>
      </c>
      <c r="B92" s="3" t="s">
        <v>260</v>
      </c>
      <c r="C92" s="3" t="s">
        <v>265</v>
      </c>
      <c r="D92" s="47" t="s">
        <v>266</v>
      </c>
      <c r="E92" s="4" t="s">
        <v>21</v>
      </c>
      <c r="F92" s="4" t="s">
        <v>22</v>
      </c>
      <c r="G92" s="5">
        <v>34591</v>
      </c>
      <c r="H92" s="4" t="s">
        <v>264</v>
      </c>
      <c r="I92" s="4" t="s">
        <v>56</v>
      </c>
      <c r="J92" s="4" t="s">
        <v>57</v>
      </c>
      <c r="K92" s="4" t="s">
        <v>39</v>
      </c>
      <c r="L92" s="4" t="s">
        <v>113</v>
      </c>
      <c r="M92" s="4" t="s">
        <v>259</v>
      </c>
      <c r="N92" s="4" t="s">
        <v>259</v>
      </c>
      <c r="O92" s="4" t="s">
        <v>40</v>
      </c>
      <c r="P92" s="6">
        <v>42817</v>
      </c>
      <c r="Q92" s="7" t="s">
        <v>114</v>
      </c>
    </row>
    <row r="93" spans="1:17" ht="14.25" customHeight="1" x14ac:dyDescent="0.25">
      <c r="A93" s="44" t="s">
        <v>17</v>
      </c>
      <c r="B93" s="8" t="s">
        <v>123</v>
      </c>
      <c r="C93" s="8" t="s">
        <v>124</v>
      </c>
      <c r="D93" s="48" t="s">
        <v>125</v>
      </c>
      <c r="E93" s="9" t="s">
        <v>21</v>
      </c>
      <c r="F93" s="9" t="s">
        <v>22</v>
      </c>
      <c r="G93" s="10">
        <v>21068</v>
      </c>
      <c r="H93" s="9" t="s">
        <v>23</v>
      </c>
      <c r="I93" s="9" t="s">
        <v>33</v>
      </c>
      <c r="J93" s="9" t="s">
        <v>126</v>
      </c>
      <c r="K93" s="4" t="s">
        <v>26</v>
      </c>
      <c r="L93" s="4" t="s">
        <v>27</v>
      </c>
      <c r="M93" s="9" t="s">
        <v>91</v>
      </c>
      <c r="N93" s="9" t="s">
        <v>91</v>
      </c>
      <c r="O93" s="9" t="s">
        <v>29</v>
      </c>
      <c r="P93" s="6">
        <v>43060</v>
      </c>
      <c r="Q93" s="11"/>
    </row>
    <row r="94" spans="1:17" ht="14.25" customHeight="1" x14ac:dyDescent="0.25">
      <c r="A94" s="44" t="s">
        <v>17</v>
      </c>
      <c r="B94" s="3" t="s">
        <v>123</v>
      </c>
      <c r="C94" s="3" t="s">
        <v>127</v>
      </c>
      <c r="D94" s="47" t="s">
        <v>128</v>
      </c>
      <c r="E94" s="4" t="s">
        <v>32</v>
      </c>
      <c r="F94" s="4" t="s">
        <v>22</v>
      </c>
      <c r="G94" s="5">
        <v>21425</v>
      </c>
      <c r="H94" s="4" t="s">
        <v>23</v>
      </c>
      <c r="I94" s="4" t="s">
        <v>33</v>
      </c>
      <c r="J94" s="4" t="s">
        <v>34</v>
      </c>
      <c r="K94" s="4" t="s">
        <v>26</v>
      </c>
      <c r="L94" s="4" t="s">
        <v>27</v>
      </c>
      <c r="M94" s="4" t="s">
        <v>91</v>
      </c>
      <c r="N94" s="4" t="s">
        <v>91</v>
      </c>
      <c r="O94" s="4" t="s">
        <v>35</v>
      </c>
      <c r="P94" s="6">
        <v>43060</v>
      </c>
      <c r="Q94" s="7"/>
    </row>
    <row r="95" spans="1:17" ht="14.25" customHeight="1" x14ac:dyDescent="0.25">
      <c r="A95" s="44" t="s">
        <v>17</v>
      </c>
      <c r="B95" s="8" t="s">
        <v>123</v>
      </c>
      <c r="C95" s="8" t="s">
        <v>129</v>
      </c>
      <c r="D95" s="48" t="s">
        <v>130</v>
      </c>
      <c r="E95" s="9" t="s">
        <v>21</v>
      </c>
      <c r="F95" s="9" t="s">
        <v>22</v>
      </c>
      <c r="G95" s="10">
        <v>30072</v>
      </c>
      <c r="H95" s="9" t="s">
        <v>23</v>
      </c>
      <c r="I95" s="9" t="s">
        <v>24</v>
      </c>
      <c r="J95" s="9" t="s">
        <v>38</v>
      </c>
      <c r="K95" s="4" t="s">
        <v>26</v>
      </c>
      <c r="L95" s="4" t="s">
        <v>27</v>
      </c>
      <c r="M95" s="9" t="s">
        <v>91</v>
      </c>
      <c r="N95" s="9" t="s">
        <v>91</v>
      </c>
      <c r="O95" s="9" t="s">
        <v>40</v>
      </c>
      <c r="P95" s="6">
        <v>43060</v>
      </c>
      <c r="Q95" s="11"/>
    </row>
    <row r="96" spans="1:17" ht="14.25" customHeight="1" x14ac:dyDescent="0.25">
      <c r="A96" s="44" t="s">
        <v>17</v>
      </c>
      <c r="B96" s="3" t="s">
        <v>123</v>
      </c>
      <c r="C96" s="3" t="s">
        <v>131</v>
      </c>
      <c r="D96" s="47" t="s">
        <v>132</v>
      </c>
      <c r="E96" s="4" t="s">
        <v>21</v>
      </c>
      <c r="F96" s="4" t="s">
        <v>22</v>
      </c>
      <c r="G96" s="5">
        <v>33239</v>
      </c>
      <c r="H96" s="4" t="s">
        <v>23</v>
      </c>
      <c r="I96" s="4" t="s">
        <v>47</v>
      </c>
      <c r="J96" s="4" t="s">
        <v>38</v>
      </c>
      <c r="K96" s="4" t="s">
        <v>39</v>
      </c>
      <c r="L96" s="4" t="s">
        <v>27</v>
      </c>
      <c r="M96" s="4" t="s">
        <v>91</v>
      </c>
      <c r="N96" s="4" t="s">
        <v>91</v>
      </c>
      <c r="O96" s="4" t="s">
        <v>40</v>
      </c>
      <c r="P96" s="6">
        <v>43060</v>
      </c>
      <c r="Q96" s="7"/>
    </row>
    <row r="97" spans="1:17" ht="14.25" customHeight="1" x14ac:dyDescent="0.25">
      <c r="A97" s="44" t="s">
        <v>17</v>
      </c>
      <c r="B97" s="8" t="s">
        <v>172</v>
      </c>
      <c r="C97" s="8" t="s">
        <v>173</v>
      </c>
      <c r="D97" s="48" t="s">
        <v>174</v>
      </c>
      <c r="E97" s="9" t="s">
        <v>21</v>
      </c>
      <c r="F97" s="9" t="s">
        <v>175</v>
      </c>
      <c r="G97" s="10">
        <v>21925</v>
      </c>
      <c r="H97" s="9" t="s">
        <v>23</v>
      </c>
      <c r="I97" s="9" t="s">
        <v>47</v>
      </c>
      <c r="J97" s="9" t="s">
        <v>1026</v>
      </c>
      <c r="K97" s="4" t="s">
        <v>26</v>
      </c>
      <c r="L97" s="4" t="s">
        <v>27</v>
      </c>
      <c r="M97" s="9" t="s">
        <v>153</v>
      </c>
      <c r="N97" s="9" t="s">
        <v>153</v>
      </c>
      <c r="O97" s="9" t="s">
        <v>29</v>
      </c>
      <c r="P97" s="6">
        <v>42844</v>
      </c>
      <c r="Q97" s="11"/>
    </row>
    <row r="98" spans="1:17" ht="14.25" customHeight="1" x14ac:dyDescent="0.25">
      <c r="A98" s="44" t="s">
        <v>17</v>
      </c>
      <c r="B98" s="3" t="s">
        <v>172</v>
      </c>
      <c r="C98" s="3" t="s">
        <v>176</v>
      </c>
      <c r="D98" s="47" t="s">
        <v>177</v>
      </c>
      <c r="E98" s="4" t="s">
        <v>32</v>
      </c>
      <c r="F98" s="4" t="s">
        <v>94</v>
      </c>
      <c r="G98" s="5">
        <v>18669</v>
      </c>
      <c r="H98" s="4" t="s">
        <v>23</v>
      </c>
      <c r="I98" s="4" t="s">
        <v>47</v>
      </c>
      <c r="J98" s="4" t="s">
        <v>34</v>
      </c>
      <c r="K98" s="4" t="s">
        <v>26</v>
      </c>
      <c r="L98" s="4" t="s">
        <v>27</v>
      </c>
      <c r="M98" s="4" t="s">
        <v>153</v>
      </c>
      <c r="N98" s="4" t="s">
        <v>153</v>
      </c>
      <c r="O98" s="4" t="s">
        <v>35</v>
      </c>
      <c r="P98" s="6">
        <v>42844</v>
      </c>
      <c r="Q98" s="7"/>
    </row>
    <row r="99" spans="1:17" ht="14.25" customHeight="1" x14ac:dyDescent="0.25">
      <c r="A99" s="44" t="s">
        <v>17</v>
      </c>
      <c r="B99" s="8" t="s">
        <v>172</v>
      </c>
      <c r="C99" s="8" t="s">
        <v>178</v>
      </c>
      <c r="D99" s="48" t="s">
        <v>179</v>
      </c>
      <c r="E99" s="9" t="s">
        <v>21</v>
      </c>
      <c r="F99" s="9" t="s">
        <v>22</v>
      </c>
      <c r="G99" s="10">
        <v>37063</v>
      </c>
      <c r="H99" s="9" t="s">
        <v>23</v>
      </c>
      <c r="I99" s="9" t="s">
        <v>84</v>
      </c>
      <c r="J99" s="9" t="s">
        <v>57</v>
      </c>
      <c r="K99" s="4" t="s">
        <v>39</v>
      </c>
      <c r="L99" s="4" t="s">
        <v>27</v>
      </c>
      <c r="M99" s="9" t="s">
        <v>153</v>
      </c>
      <c r="N99" s="9" t="s">
        <v>153</v>
      </c>
      <c r="O99" s="9" t="s">
        <v>40</v>
      </c>
      <c r="P99" s="6">
        <v>42844</v>
      </c>
      <c r="Q99" s="11"/>
    </row>
    <row r="100" spans="1:17" ht="14.25" customHeight="1" x14ac:dyDescent="0.25">
      <c r="A100" s="44" t="s">
        <v>17</v>
      </c>
      <c r="B100" s="3" t="s">
        <v>133</v>
      </c>
      <c r="C100" s="3" t="s">
        <v>134</v>
      </c>
      <c r="D100" s="47" t="s">
        <v>135</v>
      </c>
      <c r="E100" s="4" t="s">
        <v>21</v>
      </c>
      <c r="F100" s="4" t="s">
        <v>136</v>
      </c>
      <c r="G100" s="5">
        <v>24984</v>
      </c>
      <c r="H100" s="4" t="s">
        <v>23</v>
      </c>
      <c r="I100" s="4" t="s">
        <v>33</v>
      </c>
      <c r="J100" s="4" t="s">
        <v>102</v>
      </c>
      <c r="K100" s="4" t="s">
        <v>26</v>
      </c>
      <c r="L100" s="4" t="s">
        <v>27</v>
      </c>
      <c r="M100" s="4" t="s">
        <v>91</v>
      </c>
      <c r="N100" s="4" t="s">
        <v>91</v>
      </c>
      <c r="O100" s="4" t="s">
        <v>29</v>
      </c>
      <c r="P100" s="6">
        <v>42180</v>
      </c>
      <c r="Q100" s="7"/>
    </row>
    <row r="101" spans="1:17" ht="14.25" customHeight="1" x14ac:dyDescent="0.25">
      <c r="A101" s="44" t="s">
        <v>17</v>
      </c>
      <c r="B101" s="8" t="s">
        <v>133</v>
      </c>
      <c r="C101" s="8" t="s">
        <v>137</v>
      </c>
      <c r="D101" s="48" t="s">
        <v>138</v>
      </c>
      <c r="E101" s="9" t="s">
        <v>32</v>
      </c>
      <c r="F101" s="9" t="s">
        <v>22</v>
      </c>
      <c r="G101" s="10">
        <v>24755</v>
      </c>
      <c r="H101" s="9" t="s">
        <v>23</v>
      </c>
      <c r="I101" s="9" t="s">
        <v>24</v>
      </c>
      <c r="J101" s="9" t="s">
        <v>34</v>
      </c>
      <c r="K101" s="4" t="s">
        <v>26</v>
      </c>
      <c r="L101" s="4" t="s">
        <v>27</v>
      </c>
      <c r="M101" s="9" t="s">
        <v>91</v>
      </c>
      <c r="N101" s="9" t="s">
        <v>91</v>
      </c>
      <c r="O101" s="9" t="s">
        <v>40</v>
      </c>
      <c r="P101" s="6">
        <v>42180</v>
      </c>
      <c r="Q101" s="11"/>
    </row>
    <row r="102" spans="1:17" ht="14.25" customHeight="1" x14ac:dyDescent="0.25">
      <c r="A102" s="44" t="s">
        <v>17</v>
      </c>
      <c r="B102" s="3" t="s">
        <v>184</v>
      </c>
      <c r="C102" s="3" t="s">
        <v>185</v>
      </c>
      <c r="D102" s="47" t="s">
        <v>186</v>
      </c>
      <c r="E102" s="4" t="s">
        <v>21</v>
      </c>
      <c r="F102" s="4" t="s">
        <v>22</v>
      </c>
      <c r="G102" s="5">
        <v>27483</v>
      </c>
      <c r="H102" s="4" t="s">
        <v>23</v>
      </c>
      <c r="I102" s="4" t="s">
        <v>24</v>
      </c>
      <c r="J102" s="4" t="s">
        <v>102</v>
      </c>
      <c r="K102" s="4" t="s">
        <v>26</v>
      </c>
      <c r="L102" s="4" t="s">
        <v>27</v>
      </c>
      <c r="M102" s="4" t="s">
        <v>153</v>
      </c>
      <c r="N102" s="4" t="s">
        <v>153</v>
      </c>
      <c r="O102" s="4" t="s">
        <v>29</v>
      </c>
      <c r="P102" s="6">
        <v>42793</v>
      </c>
      <c r="Q102" s="7"/>
    </row>
    <row r="103" spans="1:17" ht="14.25" customHeight="1" x14ac:dyDescent="0.25">
      <c r="A103" s="44" t="s">
        <v>17</v>
      </c>
      <c r="B103" s="8" t="s">
        <v>184</v>
      </c>
      <c r="C103" s="8" t="s">
        <v>187</v>
      </c>
      <c r="D103" s="48" t="s">
        <v>188</v>
      </c>
      <c r="E103" s="9" t="s">
        <v>32</v>
      </c>
      <c r="F103" s="9" t="s">
        <v>189</v>
      </c>
      <c r="G103" s="10">
        <v>29219</v>
      </c>
      <c r="H103" s="9" t="s">
        <v>23</v>
      </c>
      <c r="I103" s="9" t="s">
        <v>190</v>
      </c>
      <c r="J103" s="9" t="s">
        <v>34</v>
      </c>
      <c r="K103" s="4" t="s">
        <v>26</v>
      </c>
      <c r="L103" s="4" t="s">
        <v>27</v>
      </c>
      <c r="M103" s="9" t="s">
        <v>153</v>
      </c>
      <c r="N103" s="9" t="s">
        <v>153</v>
      </c>
      <c r="O103" s="9" t="s">
        <v>35</v>
      </c>
      <c r="P103" s="6">
        <v>42793</v>
      </c>
      <c r="Q103" s="11"/>
    </row>
    <row r="104" spans="1:17" ht="14.25" customHeight="1" x14ac:dyDescent="0.25">
      <c r="A104" s="44" t="s">
        <v>17</v>
      </c>
      <c r="B104" s="3" t="s">
        <v>184</v>
      </c>
      <c r="C104" s="3" t="s">
        <v>191</v>
      </c>
      <c r="D104" s="47" t="s">
        <v>192</v>
      </c>
      <c r="E104" s="4" t="s">
        <v>32</v>
      </c>
      <c r="F104" s="4" t="s">
        <v>22</v>
      </c>
      <c r="G104" s="5">
        <v>38351</v>
      </c>
      <c r="H104" s="4" t="s">
        <v>23</v>
      </c>
      <c r="I104" s="4" t="s">
        <v>84</v>
      </c>
      <c r="J104" s="4" t="s">
        <v>57</v>
      </c>
      <c r="K104" s="4" t="s">
        <v>39</v>
      </c>
      <c r="L104" s="4" t="s">
        <v>27</v>
      </c>
      <c r="M104" s="4" t="s">
        <v>153</v>
      </c>
      <c r="N104" s="4" t="s">
        <v>153</v>
      </c>
      <c r="O104" s="4" t="s">
        <v>40</v>
      </c>
      <c r="P104" s="6">
        <v>42793</v>
      </c>
      <c r="Q104" s="7"/>
    </row>
    <row r="105" spans="1:17" ht="14.25" customHeight="1" x14ac:dyDescent="0.25">
      <c r="A105" s="44" t="s">
        <v>17</v>
      </c>
      <c r="B105" s="8" t="s">
        <v>184</v>
      </c>
      <c r="C105" s="8" t="s">
        <v>193</v>
      </c>
      <c r="D105" s="48" t="s">
        <v>194</v>
      </c>
      <c r="E105" s="9" t="s">
        <v>21</v>
      </c>
      <c r="F105" s="9" t="s">
        <v>22</v>
      </c>
      <c r="G105" s="10">
        <v>42366</v>
      </c>
      <c r="H105" s="9" t="s">
        <v>23</v>
      </c>
      <c r="I105" s="9" t="s">
        <v>56</v>
      </c>
      <c r="J105" s="9" t="s">
        <v>57</v>
      </c>
      <c r="K105" s="4" t="s">
        <v>39</v>
      </c>
      <c r="L105" s="4" t="s">
        <v>27</v>
      </c>
      <c r="M105" s="9" t="s">
        <v>153</v>
      </c>
      <c r="N105" s="9" t="s">
        <v>153</v>
      </c>
      <c r="O105" s="9" t="s">
        <v>40</v>
      </c>
      <c r="P105" s="6">
        <v>42793</v>
      </c>
      <c r="Q105" s="11"/>
    </row>
    <row r="106" spans="1:17" ht="14.25" customHeight="1" x14ac:dyDescent="0.25">
      <c r="A106" s="44" t="s">
        <v>17</v>
      </c>
      <c r="B106" s="3" t="s">
        <v>206</v>
      </c>
      <c r="C106" s="3" t="s">
        <v>207</v>
      </c>
      <c r="D106" s="47" t="s">
        <v>208</v>
      </c>
      <c r="E106" s="4" t="s">
        <v>21</v>
      </c>
      <c r="F106" s="4" t="s">
        <v>22</v>
      </c>
      <c r="G106" s="5">
        <v>19218</v>
      </c>
      <c r="H106" s="4" t="s">
        <v>23</v>
      </c>
      <c r="I106" s="4" t="s">
        <v>33</v>
      </c>
      <c r="J106" s="4" t="s">
        <v>209</v>
      </c>
      <c r="K106" s="4" t="s">
        <v>26</v>
      </c>
      <c r="L106" s="4" t="s">
        <v>27</v>
      </c>
      <c r="M106" s="4" t="s">
        <v>153</v>
      </c>
      <c r="N106" s="4" t="s">
        <v>153</v>
      </c>
      <c r="O106" s="4" t="s">
        <v>29</v>
      </c>
      <c r="P106" s="6">
        <v>39751</v>
      </c>
      <c r="Q106" s="7"/>
    </row>
    <row r="107" spans="1:17" ht="14.25" customHeight="1" x14ac:dyDescent="0.25">
      <c r="A107" s="44" t="s">
        <v>17</v>
      </c>
      <c r="B107" s="8" t="s">
        <v>206</v>
      </c>
      <c r="C107" s="8" t="s">
        <v>210</v>
      </c>
      <c r="D107" s="48" t="s">
        <v>211</v>
      </c>
      <c r="E107" s="9" t="s">
        <v>32</v>
      </c>
      <c r="F107" s="9" t="s">
        <v>22</v>
      </c>
      <c r="G107" s="10">
        <v>21915</v>
      </c>
      <c r="H107" s="9" t="s">
        <v>23</v>
      </c>
      <c r="I107" s="9" t="s">
        <v>47</v>
      </c>
      <c r="J107" s="9" t="s">
        <v>34</v>
      </c>
      <c r="K107" s="4" t="s">
        <v>26</v>
      </c>
      <c r="L107" s="4" t="s">
        <v>27</v>
      </c>
      <c r="M107" s="9" t="s">
        <v>153</v>
      </c>
      <c r="N107" s="9" t="s">
        <v>153</v>
      </c>
      <c r="O107" s="9" t="s">
        <v>35</v>
      </c>
      <c r="P107" s="6">
        <v>39751</v>
      </c>
      <c r="Q107" s="11"/>
    </row>
    <row r="108" spans="1:17" ht="14.25" customHeight="1" x14ac:dyDescent="0.25">
      <c r="A108" s="44" t="s">
        <v>17</v>
      </c>
      <c r="B108" s="3" t="s">
        <v>206</v>
      </c>
      <c r="C108" s="3" t="s">
        <v>212</v>
      </c>
      <c r="D108" s="47" t="s">
        <v>213</v>
      </c>
      <c r="E108" s="4" t="s">
        <v>21</v>
      </c>
      <c r="F108" s="4" t="s">
        <v>22</v>
      </c>
      <c r="G108" s="5">
        <v>33518</v>
      </c>
      <c r="H108" s="4" t="s">
        <v>23</v>
      </c>
      <c r="I108" s="4" t="s">
        <v>24</v>
      </c>
      <c r="J108" s="4" t="s">
        <v>38</v>
      </c>
      <c r="K108" s="4" t="s">
        <v>39</v>
      </c>
      <c r="L108" s="4" t="s">
        <v>27</v>
      </c>
      <c r="M108" s="4" t="s">
        <v>153</v>
      </c>
      <c r="N108" s="4" t="s">
        <v>153</v>
      </c>
      <c r="O108" s="4" t="s">
        <v>40</v>
      </c>
      <c r="P108" s="6">
        <v>39751</v>
      </c>
      <c r="Q108" s="7"/>
    </row>
    <row r="109" spans="1:17" ht="14.25" customHeight="1" x14ac:dyDescent="0.25">
      <c r="A109" s="44" t="s">
        <v>115</v>
      </c>
      <c r="B109" s="3" t="s">
        <v>110</v>
      </c>
      <c r="C109" s="3" t="s">
        <v>111</v>
      </c>
      <c r="D109" s="47" t="s">
        <v>112</v>
      </c>
      <c r="E109" s="4" t="s">
        <v>21</v>
      </c>
      <c r="F109" s="4" t="s">
        <v>22</v>
      </c>
      <c r="G109" s="5">
        <v>20356</v>
      </c>
      <c r="H109" s="4" t="s">
        <v>23</v>
      </c>
      <c r="I109" s="4" t="s">
        <v>33</v>
      </c>
      <c r="J109" s="4" t="s">
        <v>25</v>
      </c>
      <c r="K109" s="4" t="s">
        <v>26</v>
      </c>
      <c r="L109" s="4" t="s">
        <v>113</v>
      </c>
      <c r="M109" s="4" t="s">
        <v>91</v>
      </c>
      <c r="N109" s="4" t="s">
        <v>91</v>
      </c>
      <c r="O109" s="4" t="s">
        <v>29</v>
      </c>
      <c r="P109" s="6">
        <v>39960</v>
      </c>
      <c r="Q109" s="7" t="s">
        <v>114</v>
      </c>
    </row>
    <row r="110" spans="1:17" ht="14.25" customHeight="1" x14ac:dyDescent="0.25">
      <c r="A110" s="44" t="s">
        <v>115</v>
      </c>
      <c r="B110" s="3" t="s">
        <v>110</v>
      </c>
      <c r="C110" s="3" t="s">
        <v>116</v>
      </c>
      <c r="D110" s="47" t="s">
        <v>117</v>
      </c>
      <c r="E110" s="4" t="s">
        <v>32</v>
      </c>
      <c r="F110" s="4" t="s">
        <v>22</v>
      </c>
      <c r="G110" s="5">
        <v>23114</v>
      </c>
      <c r="H110" s="4" t="s">
        <v>23</v>
      </c>
      <c r="I110" s="4" t="s">
        <v>47</v>
      </c>
      <c r="J110" s="4" t="s">
        <v>118</v>
      </c>
      <c r="K110" s="4" t="s">
        <v>26</v>
      </c>
      <c r="L110" s="4" t="s">
        <v>113</v>
      </c>
      <c r="M110" s="4" t="s">
        <v>91</v>
      </c>
      <c r="N110" s="4" t="s">
        <v>91</v>
      </c>
      <c r="O110" s="4" t="s">
        <v>35</v>
      </c>
      <c r="P110" s="6">
        <v>39960</v>
      </c>
      <c r="Q110" s="7" t="s">
        <v>114</v>
      </c>
    </row>
    <row r="111" spans="1:17" ht="14.25" customHeight="1" x14ac:dyDescent="0.25">
      <c r="A111" s="44" t="s">
        <v>115</v>
      </c>
      <c r="B111" s="3" t="s">
        <v>110</v>
      </c>
      <c r="C111" s="3" t="s">
        <v>119</v>
      </c>
      <c r="D111" s="47" t="s">
        <v>120</v>
      </c>
      <c r="E111" s="4" t="s">
        <v>21</v>
      </c>
      <c r="F111" s="4" t="s">
        <v>22</v>
      </c>
      <c r="G111" s="5">
        <v>33538</v>
      </c>
      <c r="H111" s="4" t="s">
        <v>23</v>
      </c>
      <c r="I111" s="4" t="s">
        <v>24</v>
      </c>
      <c r="J111" s="4" t="s">
        <v>38</v>
      </c>
      <c r="K111" s="4" t="s">
        <v>39</v>
      </c>
      <c r="L111" s="4" t="s">
        <v>113</v>
      </c>
      <c r="M111" s="4" t="s">
        <v>91</v>
      </c>
      <c r="N111" s="4" t="s">
        <v>91</v>
      </c>
      <c r="O111" s="4" t="s">
        <v>40</v>
      </c>
      <c r="P111" s="6">
        <v>39960</v>
      </c>
      <c r="Q111" s="7" t="s">
        <v>114</v>
      </c>
    </row>
    <row r="112" spans="1:17" ht="14.25" customHeight="1" x14ac:dyDescent="0.25">
      <c r="A112" s="44" t="s">
        <v>115</v>
      </c>
      <c r="B112" s="8" t="s">
        <v>110</v>
      </c>
      <c r="C112" s="8" t="s">
        <v>121</v>
      </c>
      <c r="D112" s="48" t="s">
        <v>122</v>
      </c>
      <c r="E112" s="9" t="s">
        <v>32</v>
      </c>
      <c r="F112" s="9" t="s">
        <v>22</v>
      </c>
      <c r="G112" s="10">
        <v>14714</v>
      </c>
      <c r="H112" s="9" t="s">
        <v>23</v>
      </c>
      <c r="I112" s="9" t="s">
        <v>47</v>
      </c>
      <c r="J112" s="9" t="s">
        <v>57</v>
      </c>
      <c r="K112" s="4" t="s">
        <v>255</v>
      </c>
      <c r="L112" s="9" t="s">
        <v>113</v>
      </c>
      <c r="M112" s="9" t="s">
        <v>91</v>
      </c>
      <c r="N112" s="9" t="s">
        <v>91</v>
      </c>
      <c r="O112" s="9" t="s">
        <v>40</v>
      </c>
      <c r="P112" s="6">
        <v>39960</v>
      </c>
      <c r="Q112" s="11" t="s">
        <v>114</v>
      </c>
    </row>
    <row r="113" spans="1:17" ht="14.25" customHeight="1" x14ac:dyDescent="0.25">
      <c r="A113" s="44" t="s">
        <v>17</v>
      </c>
      <c r="B113" s="3" t="s">
        <v>224</v>
      </c>
      <c r="C113" s="3" t="s">
        <v>225</v>
      </c>
      <c r="D113" s="47" t="s">
        <v>226</v>
      </c>
      <c r="E113" s="4" t="s">
        <v>21</v>
      </c>
      <c r="F113" s="4" t="s">
        <v>22</v>
      </c>
      <c r="G113" s="5">
        <v>17971</v>
      </c>
      <c r="H113" s="4" t="s">
        <v>23</v>
      </c>
      <c r="I113" s="4" t="s">
        <v>33</v>
      </c>
      <c r="J113" s="4" t="s">
        <v>209</v>
      </c>
      <c r="K113" s="4" t="s">
        <v>26</v>
      </c>
      <c r="L113" s="4" t="s">
        <v>27</v>
      </c>
      <c r="M113" s="4" t="s">
        <v>217</v>
      </c>
      <c r="N113" s="4" t="s">
        <v>217</v>
      </c>
      <c r="O113" s="4" t="s">
        <v>29</v>
      </c>
      <c r="P113" s="6">
        <v>40862</v>
      </c>
      <c r="Q113" s="7"/>
    </row>
    <row r="114" spans="1:17" ht="14.25" customHeight="1" x14ac:dyDescent="0.25">
      <c r="A114" s="44" t="s">
        <v>17</v>
      </c>
      <c r="B114" s="8" t="s">
        <v>224</v>
      </c>
      <c r="C114" s="8" t="s">
        <v>227</v>
      </c>
      <c r="D114" s="48" t="s">
        <v>228</v>
      </c>
      <c r="E114" s="9" t="s">
        <v>32</v>
      </c>
      <c r="F114" s="9" t="s">
        <v>22</v>
      </c>
      <c r="G114" s="10">
        <v>20821</v>
      </c>
      <c r="H114" s="9" t="s">
        <v>23</v>
      </c>
      <c r="I114" s="4" t="s">
        <v>47</v>
      </c>
      <c r="J114" s="9" t="s">
        <v>34</v>
      </c>
      <c r="K114" s="4" t="s">
        <v>26</v>
      </c>
      <c r="L114" s="9" t="s">
        <v>27</v>
      </c>
      <c r="M114" s="9" t="s">
        <v>217</v>
      </c>
      <c r="N114" s="9" t="s">
        <v>217</v>
      </c>
      <c r="O114" s="9" t="s">
        <v>35</v>
      </c>
      <c r="P114" s="6">
        <v>40862</v>
      </c>
      <c r="Q114" s="11"/>
    </row>
    <row r="115" spans="1:17" ht="14.25" customHeight="1" x14ac:dyDescent="0.25">
      <c r="A115" s="44" t="s">
        <v>17</v>
      </c>
      <c r="B115" s="3" t="s">
        <v>224</v>
      </c>
      <c r="C115" s="3" t="s">
        <v>229</v>
      </c>
      <c r="D115" s="47" t="s">
        <v>31</v>
      </c>
      <c r="E115" s="4" t="s">
        <v>32</v>
      </c>
      <c r="F115" s="4" t="s">
        <v>22</v>
      </c>
      <c r="G115" s="5">
        <v>28541</v>
      </c>
      <c r="H115" s="4" t="s">
        <v>23</v>
      </c>
      <c r="I115" s="4" t="s">
        <v>24</v>
      </c>
      <c r="J115" s="4" t="s">
        <v>102</v>
      </c>
      <c r="K115" s="4" t="s">
        <v>39</v>
      </c>
      <c r="L115" s="4" t="s">
        <v>27</v>
      </c>
      <c r="M115" s="4" t="s">
        <v>217</v>
      </c>
      <c r="N115" s="4" t="s">
        <v>217</v>
      </c>
      <c r="O115" s="4" t="s">
        <v>40</v>
      </c>
      <c r="P115" s="6">
        <v>40862</v>
      </c>
      <c r="Q115" s="7"/>
    </row>
    <row r="116" spans="1:17" ht="14.25" customHeight="1" x14ac:dyDescent="0.25">
      <c r="A116" s="44" t="s">
        <v>17</v>
      </c>
      <c r="B116" s="8" t="s">
        <v>75</v>
      </c>
      <c r="C116" s="8" t="s">
        <v>76</v>
      </c>
      <c r="D116" s="48" t="s">
        <v>77</v>
      </c>
      <c r="E116" s="9" t="s">
        <v>21</v>
      </c>
      <c r="F116" s="9" t="s">
        <v>22</v>
      </c>
      <c r="G116" s="10">
        <v>29552</v>
      </c>
      <c r="H116" s="9" t="s">
        <v>23</v>
      </c>
      <c r="I116" s="9" t="s">
        <v>24</v>
      </c>
      <c r="J116" s="9" t="s">
        <v>367</v>
      </c>
      <c r="K116" s="4" t="s">
        <v>26</v>
      </c>
      <c r="L116" s="9" t="s">
        <v>27</v>
      </c>
      <c r="M116" s="9" t="s">
        <v>78</v>
      </c>
      <c r="N116" s="9" t="s">
        <v>78</v>
      </c>
      <c r="O116" s="9" t="s">
        <v>29</v>
      </c>
      <c r="P116" s="6">
        <v>42083</v>
      </c>
      <c r="Q116" s="11"/>
    </row>
    <row r="117" spans="1:17" ht="14.25" customHeight="1" x14ac:dyDescent="0.25">
      <c r="A117" s="44" t="s">
        <v>17</v>
      </c>
      <c r="B117" s="3" t="s">
        <v>75</v>
      </c>
      <c r="C117" s="3" t="s">
        <v>79</v>
      </c>
      <c r="D117" s="47" t="s">
        <v>80</v>
      </c>
      <c r="E117" s="4" t="s">
        <v>32</v>
      </c>
      <c r="F117" s="4" t="s">
        <v>81</v>
      </c>
      <c r="G117" s="5">
        <v>30990</v>
      </c>
      <c r="H117" s="4" t="s">
        <v>23</v>
      </c>
      <c r="I117" s="4" t="s">
        <v>24</v>
      </c>
      <c r="J117" s="4" t="s">
        <v>34</v>
      </c>
      <c r="K117" s="4" t="s">
        <v>26</v>
      </c>
      <c r="L117" s="4" t="s">
        <v>27</v>
      </c>
      <c r="M117" s="4" t="s">
        <v>78</v>
      </c>
      <c r="N117" s="4" t="s">
        <v>78</v>
      </c>
      <c r="O117" s="4" t="s">
        <v>35</v>
      </c>
      <c r="P117" s="6">
        <v>42083</v>
      </c>
      <c r="Q117" s="7"/>
    </row>
    <row r="118" spans="1:17" ht="14.25" customHeight="1" x14ac:dyDescent="0.25">
      <c r="A118" s="44" t="s">
        <v>17</v>
      </c>
      <c r="B118" s="8" t="s">
        <v>75</v>
      </c>
      <c r="C118" s="8" t="s">
        <v>82</v>
      </c>
      <c r="D118" s="48" t="s">
        <v>83</v>
      </c>
      <c r="E118" s="9" t="s">
        <v>32</v>
      </c>
      <c r="F118" s="9" t="s">
        <v>22</v>
      </c>
      <c r="G118" s="10">
        <v>38800</v>
      </c>
      <c r="H118" s="9" t="s">
        <v>23</v>
      </c>
      <c r="I118" s="9" t="s">
        <v>84</v>
      </c>
      <c r="J118" s="9" t="s">
        <v>57</v>
      </c>
      <c r="K118" s="4" t="s">
        <v>39</v>
      </c>
      <c r="L118" s="9" t="s">
        <v>27</v>
      </c>
      <c r="M118" s="9" t="s">
        <v>78</v>
      </c>
      <c r="N118" s="9" t="s">
        <v>78</v>
      </c>
      <c r="O118" s="9" t="s">
        <v>40</v>
      </c>
      <c r="P118" s="6">
        <v>42083</v>
      </c>
      <c r="Q118" s="11"/>
    </row>
    <row r="119" spans="1:17" ht="14.25" customHeight="1" x14ac:dyDescent="0.25">
      <c r="A119" s="44" t="s">
        <v>17</v>
      </c>
      <c r="B119" s="3" t="s">
        <v>75</v>
      </c>
      <c r="C119" s="3" t="s">
        <v>85</v>
      </c>
      <c r="D119" s="47" t="s">
        <v>86</v>
      </c>
      <c r="E119" s="4" t="s">
        <v>32</v>
      </c>
      <c r="F119" s="4" t="s">
        <v>22</v>
      </c>
      <c r="G119" s="5">
        <v>42311</v>
      </c>
      <c r="H119" s="4" t="s">
        <v>23</v>
      </c>
      <c r="I119" s="4" t="s">
        <v>56</v>
      </c>
      <c r="J119" s="4" t="s">
        <v>57</v>
      </c>
      <c r="K119" s="4" t="s">
        <v>39</v>
      </c>
      <c r="L119" s="4" t="s">
        <v>27</v>
      </c>
      <c r="M119" s="4" t="s">
        <v>78</v>
      </c>
      <c r="N119" s="4" t="s">
        <v>78</v>
      </c>
      <c r="O119" s="4" t="s">
        <v>40</v>
      </c>
      <c r="P119" s="6">
        <v>42083</v>
      </c>
      <c r="Q119" s="7"/>
    </row>
    <row r="120" spans="1:17" ht="14.25" customHeight="1" x14ac:dyDescent="0.25">
      <c r="A120" s="44" t="s">
        <v>17</v>
      </c>
      <c r="B120" s="8" t="s">
        <v>256</v>
      </c>
      <c r="C120" s="8" t="s">
        <v>257</v>
      </c>
      <c r="D120" s="48" t="s">
        <v>258</v>
      </c>
      <c r="E120" s="9" t="s">
        <v>32</v>
      </c>
      <c r="F120" s="9" t="s">
        <v>22</v>
      </c>
      <c r="G120" s="10">
        <v>23594</v>
      </c>
      <c r="H120" s="9" t="s">
        <v>23</v>
      </c>
      <c r="I120" s="9" t="s">
        <v>33</v>
      </c>
      <c r="J120" s="9" t="s">
        <v>25</v>
      </c>
      <c r="K120" s="4" t="s">
        <v>66</v>
      </c>
      <c r="L120" s="9" t="s">
        <v>27</v>
      </c>
      <c r="M120" s="9" t="s">
        <v>259</v>
      </c>
      <c r="N120" s="9" t="s">
        <v>259</v>
      </c>
      <c r="O120" s="9" t="s">
        <v>29</v>
      </c>
      <c r="P120" s="6">
        <v>44944</v>
      </c>
      <c r="Q120" s="11"/>
    </row>
    <row r="121" spans="1:17" ht="14.25" customHeight="1" x14ac:dyDescent="0.25">
      <c r="A121" s="44" t="s">
        <v>17</v>
      </c>
      <c r="B121" s="3" t="s">
        <v>160</v>
      </c>
      <c r="C121" s="3" t="s">
        <v>161</v>
      </c>
      <c r="D121" s="47" t="s">
        <v>162</v>
      </c>
      <c r="E121" s="4" t="s">
        <v>21</v>
      </c>
      <c r="F121" s="4" t="s">
        <v>22</v>
      </c>
      <c r="G121" s="5">
        <v>23445</v>
      </c>
      <c r="H121" s="4" t="s">
        <v>23</v>
      </c>
      <c r="I121" s="4" t="s">
        <v>24</v>
      </c>
      <c r="J121" s="4" t="s">
        <v>102</v>
      </c>
      <c r="K121" s="4" t="s">
        <v>90</v>
      </c>
      <c r="L121" s="4" t="s">
        <v>27</v>
      </c>
      <c r="M121" s="4" t="s">
        <v>153</v>
      </c>
      <c r="N121" s="4" t="s">
        <v>153</v>
      </c>
      <c r="O121" s="4" t="s">
        <v>29</v>
      </c>
      <c r="P121" s="6">
        <v>45096</v>
      </c>
      <c r="Q121" s="7"/>
    </row>
    <row r="122" spans="1:17" ht="14.25" customHeight="1" x14ac:dyDescent="0.25">
      <c r="A122" s="44" t="s">
        <v>17</v>
      </c>
      <c r="B122" s="8" t="s">
        <v>160</v>
      </c>
      <c r="C122" s="8" t="s">
        <v>163</v>
      </c>
      <c r="D122" s="48" t="s">
        <v>164</v>
      </c>
      <c r="E122" s="9" t="s">
        <v>32</v>
      </c>
      <c r="F122" s="9" t="s">
        <v>165</v>
      </c>
      <c r="G122" s="10">
        <v>27158</v>
      </c>
      <c r="H122" s="9" t="s">
        <v>23</v>
      </c>
      <c r="I122" s="9" t="s">
        <v>24</v>
      </c>
      <c r="J122" s="9" t="s">
        <v>34</v>
      </c>
      <c r="K122" s="4" t="s">
        <v>90</v>
      </c>
      <c r="L122" s="9" t="s">
        <v>27</v>
      </c>
      <c r="M122" s="9" t="s">
        <v>153</v>
      </c>
      <c r="N122" s="9" t="s">
        <v>153</v>
      </c>
      <c r="O122" s="9" t="s">
        <v>35</v>
      </c>
      <c r="P122" s="6">
        <v>45096</v>
      </c>
      <c r="Q122" s="11"/>
    </row>
    <row r="123" spans="1:17" ht="14.25" customHeight="1" x14ac:dyDescent="0.25">
      <c r="A123" s="44" t="s">
        <v>17</v>
      </c>
      <c r="B123" s="3" t="s">
        <v>160</v>
      </c>
      <c r="C123" s="3" t="s">
        <v>166</v>
      </c>
      <c r="D123" s="47" t="s">
        <v>167</v>
      </c>
      <c r="E123" s="4" t="s">
        <v>21</v>
      </c>
      <c r="F123" s="4" t="s">
        <v>22</v>
      </c>
      <c r="G123" s="5">
        <v>40481</v>
      </c>
      <c r="H123" s="4" t="s">
        <v>23</v>
      </c>
      <c r="I123" s="4" t="s">
        <v>56</v>
      </c>
      <c r="J123" s="4" t="s">
        <v>57</v>
      </c>
      <c r="K123" s="4" t="s">
        <v>39</v>
      </c>
      <c r="L123" s="4" t="s">
        <v>27</v>
      </c>
      <c r="M123" s="4" t="s">
        <v>153</v>
      </c>
      <c r="N123" s="4" t="s">
        <v>153</v>
      </c>
      <c r="O123" s="4" t="s">
        <v>40</v>
      </c>
      <c r="P123" s="6">
        <v>45096</v>
      </c>
      <c r="Q123" s="7"/>
    </row>
    <row r="124" spans="1:17" ht="14.25" customHeight="1" x14ac:dyDescent="0.25">
      <c r="A124" s="44" t="s">
        <v>354</v>
      </c>
      <c r="B124" s="16" t="s">
        <v>446</v>
      </c>
      <c r="C124" s="16" t="s">
        <v>450</v>
      </c>
      <c r="D124" s="50" t="s">
        <v>451</v>
      </c>
      <c r="E124" s="17" t="s">
        <v>21</v>
      </c>
      <c r="F124" s="17" t="s">
        <v>22</v>
      </c>
      <c r="G124" s="18">
        <v>42400</v>
      </c>
      <c r="H124" s="17" t="s">
        <v>23</v>
      </c>
      <c r="I124" s="17" t="s">
        <v>56</v>
      </c>
      <c r="J124" s="17" t="s">
        <v>57</v>
      </c>
      <c r="K124" s="4" t="s">
        <v>39</v>
      </c>
      <c r="L124" s="17" t="s">
        <v>27</v>
      </c>
      <c r="M124" s="17" t="s">
        <v>449</v>
      </c>
      <c r="N124" s="17" t="s">
        <v>449</v>
      </c>
      <c r="O124" s="17" t="s">
        <v>40</v>
      </c>
      <c r="P124" s="6">
        <v>44586</v>
      </c>
      <c r="Q124" s="19"/>
    </row>
    <row r="125" spans="1:17" ht="14.25" customHeight="1" x14ac:dyDescent="0.25">
      <c r="A125" s="44" t="s">
        <v>354</v>
      </c>
      <c r="B125" s="12" t="s">
        <v>446</v>
      </c>
      <c r="C125" s="12" t="s">
        <v>447</v>
      </c>
      <c r="D125" s="49" t="s">
        <v>448</v>
      </c>
      <c r="E125" s="13" t="s">
        <v>32</v>
      </c>
      <c r="F125" s="13" t="s">
        <v>22</v>
      </c>
      <c r="G125" s="14">
        <v>34839</v>
      </c>
      <c r="H125" s="13" t="s">
        <v>23</v>
      </c>
      <c r="I125" s="13" t="s">
        <v>24</v>
      </c>
      <c r="J125" s="13" t="s">
        <v>102</v>
      </c>
      <c r="K125" s="4" t="s">
        <v>39</v>
      </c>
      <c r="L125" s="13" t="s">
        <v>27</v>
      </c>
      <c r="M125" s="13" t="s">
        <v>449</v>
      </c>
      <c r="N125" s="13" t="s">
        <v>449</v>
      </c>
      <c r="O125" s="13" t="s">
        <v>29</v>
      </c>
      <c r="P125" s="6">
        <v>44586</v>
      </c>
      <c r="Q125" s="15"/>
    </row>
    <row r="126" spans="1:17" ht="14.25" customHeight="1" x14ac:dyDescent="0.25">
      <c r="A126" s="44" t="s">
        <v>354</v>
      </c>
      <c r="B126" s="16" t="s">
        <v>483</v>
      </c>
      <c r="C126" s="16" t="s">
        <v>484</v>
      </c>
      <c r="D126" s="50" t="s">
        <v>485</v>
      </c>
      <c r="E126" s="17" t="s">
        <v>32</v>
      </c>
      <c r="F126" s="17" t="s">
        <v>22</v>
      </c>
      <c r="G126" s="18">
        <v>26823</v>
      </c>
      <c r="H126" s="17" t="s">
        <v>23</v>
      </c>
      <c r="I126" s="17" t="s">
        <v>24</v>
      </c>
      <c r="J126" s="17" t="s">
        <v>102</v>
      </c>
      <c r="K126" s="4" t="s">
        <v>66</v>
      </c>
      <c r="L126" s="17" t="s">
        <v>27</v>
      </c>
      <c r="M126" s="17" t="s">
        <v>486</v>
      </c>
      <c r="N126" s="17" t="s">
        <v>486</v>
      </c>
      <c r="O126" s="17" t="s">
        <v>29</v>
      </c>
      <c r="P126" s="6">
        <v>43588</v>
      </c>
      <c r="Q126" s="19"/>
    </row>
    <row r="127" spans="1:17" ht="14.25" customHeight="1" x14ac:dyDescent="0.25">
      <c r="A127" s="44" t="s">
        <v>354</v>
      </c>
      <c r="B127" s="12" t="s">
        <v>483</v>
      </c>
      <c r="C127" s="12" t="s">
        <v>487</v>
      </c>
      <c r="D127" s="49" t="s">
        <v>488</v>
      </c>
      <c r="E127" s="13" t="s">
        <v>32</v>
      </c>
      <c r="F127" s="13" t="s">
        <v>489</v>
      </c>
      <c r="G127" s="14">
        <v>36332</v>
      </c>
      <c r="H127" s="13" t="s">
        <v>23</v>
      </c>
      <c r="I127" s="13" t="s">
        <v>33</v>
      </c>
      <c r="J127" s="13" t="s">
        <v>38</v>
      </c>
      <c r="K127" s="4" t="s">
        <v>39</v>
      </c>
      <c r="L127" s="13" t="s">
        <v>27</v>
      </c>
      <c r="M127" s="13" t="s">
        <v>486</v>
      </c>
      <c r="N127" s="13" t="s">
        <v>486</v>
      </c>
      <c r="O127" s="13" t="s">
        <v>40</v>
      </c>
      <c r="P127" s="6">
        <v>43588</v>
      </c>
      <c r="Q127" s="15"/>
    </row>
    <row r="128" spans="1:17" ht="14.25" customHeight="1" x14ac:dyDescent="0.25">
      <c r="A128" s="44" t="s">
        <v>354</v>
      </c>
      <c r="B128" s="16" t="s">
        <v>483</v>
      </c>
      <c r="C128" s="16" t="s">
        <v>490</v>
      </c>
      <c r="D128" s="50" t="s">
        <v>491</v>
      </c>
      <c r="E128" s="17" t="s">
        <v>32</v>
      </c>
      <c r="F128" s="17" t="s">
        <v>22</v>
      </c>
      <c r="G128" s="18">
        <v>40896</v>
      </c>
      <c r="H128" s="17" t="s">
        <v>23</v>
      </c>
      <c r="I128" s="17" t="s">
        <v>56</v>
      </c>
      <c r="J128" s="17" t="s">
        <v>57</v>
      </c>
      <c r="K128" s="4" t="s">
        <v>39</v>
      </c>
      <c r="L128" s="17" t="s">
        <v>27</v>
      </c>
      <c r="M128" s="17" t="s">
        <v>486</v>
      </c>
      <c r="N128" s="17" t="s">
        <v>486</v>
      </c>
      <c r="O128" s="17" t="s">
        <v>40</v>
      </c>
      <c r="P128" s="6">
        <v>43588</v>
      </c>
      <c r="Q128" s="19"/>
    </row>
    <row r="129" spans="1:17" ht="14.25" customHeight="1" x14ac:dyDescent="0.25">
      <c r="A129" s="44" t="s">
        <v>354</v>
      </c>
      <c r="B129" s="12" t="s">
        <v>483</v>
      </c>
      <c r="C129" s="12" t="s">
        <v>492</v>
      </c>
      <c r="D129" s="49" t="s">
        <v>493</v>
      </c>
      <c r="E129" s="13" t="s">
        <v>32</v>
      </c>
      <c r="F129" s="13" t="s">
        <v>22</v>
      </c>
      <c r="G129" s="14">
        <v>42279</v>
      </c>
      <c r="H129" s="13" t="s">
        <v>23</v>
      </c>
      <c r="I129" s="13" t="s">
        <v>56</v>
      </c>
      <c r="J129" s="13" t="s">
        <v>57</v>
      </c>
      <c r="K129" s="4" t="s">
        <v>39</v>
      </c>
      <c r="L129" s="13" t="s">
        <v>27</v>
      </c>
      <c r="M129" s="13" t="s">
        <v>486</v>
      </c>
      <c r="N129" s="13" t="s">
        <v>486</v>
      </c>
      <c r="O129" s="13" t="s">
        <v>40</v>
      </c>
      <c r="P129" s="6">
        <v>43588</v>
      </c>
      <c r="Q129" s="15"/>
    </row>
    <row r="130" spans="1:17" ht="14.25" customHeight="1" x14ac:dyDescent="0.25">
      <c r="A130" s="44" t="s">
        <v>354</v>
      </c>
      <c r="B130" s="16" t="s">
        <v>746</v>
      </c>
      <c r="C130" s="16" t="s">
        <v>351</v>
      </c>
      <c r="D130" s="50" t="s">
        <v>352</v>
      </c>
      <c r="E130" s="17" t="s">
        <v>21</v>
      </c>
      <c r="F130" s="17" t="s">
        <v>22</v>
      </c>
      <c r="G130" s="18">
        <v>29456</v>
      </c>
      <c r="H130" s="17" t="s">
        <v>23</v>
      </c>
      <c r="I130" s="17" t="s">
        <v>24</v>
      </c>
      <c r="J130" s="17" t="s">
        <v>25</v>
      </c>
      <c r="K130" s="4" t="s">
        <v>26</v>
      </c>
      <c r="L130" s="17" t="s">
        <v>27</v>
      </c>
      <c r="M130" s="17" t="s">
        <v>747</v>
      </c>
      <c r="N130" s="17" t="s">
        <v>747</v>
      </c>
      <c r="O130" s="17" t="s">
        <v>29</v>
      </c>
      <c r="P130" s="6">
        <v>41775</v>
      </c>
      <c r="Q130" s="19"/>
    </row>
    <row r="131" spans="1:17" ht="14.25" customHeight="1" x14ac:dyDescent="0.25">
      <c r="A131" s="44" t="s">
        <v>354</v>
      </c>
      <c r="B131" s="12" t="s">
        <v>746</v>
      </c>
      <c r="C131" s="12" t="s">
        <v>748</v>
      </c>
      <c r="D131" s="49" t="s">
        <v>749</v>
      </c>
      <c r="E131" s="13" t="s">
        <v>32</v>
      </c>
      <c r="F131" s="13" t="s">
        <v>750</v>
      </c>
      <c r="G131" s="14">
        <v>35070</v>
      </c>
      <c r="H131" s="13" t="s">
        <v>23</v>
      </c>
      <c r="I131" s="13" t="s">
        <v>47</v>
      </c>
      <c r="J131" s="13" t="s">
        <v>34</v>
      </c>
      <c r="K131" s="4" t="s">
        <v>26</v>
      </c>
      <c r="L131" s="13" t="s">
        <v>27</v>
      </c>
      <c r="M131" s="13" t="s">
        <v>747</v>
      </c>
      <c r="N131" s="13" t="s">
        <v>747</v>
      </c>
      <c r="O131" s="13" t="s">
        <v>35</v>
      </c>
      <c r="P131" s="6">
        <v>41775</v>
      </c>
      <c r="Q131" s="15"/>
    </row>
    <row r="132" spans="1:17" ht="14.25" customHeight="1" x14ac:dyDescent="0.25">
      <c r="A132" s="44" t="s">
        <v>354</v>
      </c>
      <c r="B132" s="16" t="s">
        <v>746</v>
      </c>
      <c r="C132" s="16" t="s">
        <v>751</v>
      </c>
      <c r="D132" s="50" t="s">
        <v>752</v>
      </c>
      <c r="E132" s="17" t="s">
        <v>32</v>
      </c>
      <c r="F132" s="17" t="s">
        <v>22</v>
      </c>
      <c r="G132" s="18">
        <v>41735</v>
      </c>
      <c r="H132" s="17" t="s">
        <v>23</v>
      </c>
      <c r="I132" s="17" t="s">
        <v>56</v>
      </c>
      <c r="J132" s="17" t="s">
        <v>57</v>
      </c>
      <c r="K132" s="4" t="s">
        <v>39</v>
      </c>
      <c r="L132" s="17" t="s">
        <v>27</v>
      </c>
      <c r="M132" s="17" t="s">
        <v>747</v>
      </c>
      <c r="N132" s="17" t="s">
        <v>747</v>
      </c>
      <c r="O132" s="17" t="s">
        <v>40</v>
      </c>
      <c r="P132" s="6">
        <v>41775</v>
      </c>
      <c r="Q132" s="19"/>
    </row>
    <row r="133" spans="1:17" ht="14.25" customHeight="1" x14ac:dyDescent="0.25">
      <c r="A133" s="44" t="s">
        <v>17</v>
      </c>
      <c r="B133" s="3" t="s">
        <v>87</v>
      </c>
      <c r="C133" s="3" t="s">
        <v>88</v>
      </c>
      <c r="D133" s="47" t="s">
        <v>89</v>
      </c>
      <c r="E133" s="4" t="s">
        <v>21</v>
      </c>
      <c r="F133" s="4" t="s">
        <v>22</v>
      </c>
      <c r="G133" s="5">
        <v>30925</v>
      </c>
      <c r="H133" s="4" t="s">
        <v>23</v>
      </c>
      <c r="I133" s="4" t="s">
        <v>47</v>
      </c>
      <c r="J133" s="4" t="s">
        <v>57</v>
      </c>
      <c r="K133" s="4" t="s">
        <v>90</v>
      </c>
      <c r="L133" s="4" t="s">
        <v>27</v>
      </c>
      <c r="M133" s="4" t="s">
        <v>91</v>
      </c>
      <c r="N133" s="4" t="s">
        <v>91</v>
      </c>
      <c r="O133" s="4" t="s">
        <v>29</v>
      </c>
      <c r="P133" s="6">
        <v>44705</v>
      </c>
      <c r="Q133" s="7"/>
    </row>
    <row r="134" spans="1:17" ht="14.25" customHeight="1" x14ac:dyDescent="0.25">
      <c r="A134" s="44" t="s">
        <v>17</v>
      </c>
      <c r="B134" s="8" t="s">
        <v>87</v>
      </c>
      <c r="C134" s="8" t="s">
        <v>92</v>
      </c>
      <c r="D134" s="48" t="s">
        <v>93</v>
      </c>
      <c r="E134" s="9" t="s">
        <v>32</v>
      </c>
      <c r="F134" s="9" t="s">
        <v>94</v>
      </c>
      <c r="G134" s="10">
        <v>35324</v>
      </c>
      <c r="H134" s="9" t="s">
        <v>23</v>
      </c>
      <c r="I134" s="4" t="s">
        <v>33</v>
      </c>
      <c r="J134" s="9" t="s">
        <v>57</v>
      </c>
      <c r="K134" s="4" t="s">
        <v>90</v>
      </c>
      <c r="L134" s="9" t="s">
        <v>27</v>
      </c>
      <c r="M134" s="9" t="s">
        <v>91</v>
      </c>
      <c r="N134" s="9" t="s">
        <v>91</v>
      </c>
      <c r="O134" s="9" t="s">
        <v>35</v>
      </c>
      <c r="P134" s="6">
        <v>44705</v>
      </c>
      <c r="Q134" s="11"/>
    </row>
    <row r="135" spans="1:17" ht="14.25" customHeight="1" x14ac:dyDescent="0.25">
      <c r="A135" s="44" t="s">
        <v>17</v>
      </c>
      <c r="B135" s="3" t="s">
        <v>87</v>
      </c>
      <c r="C135" s="3" t="s">
        <v>95</v>
      </c>
      <c r="D135" s="47" t="s">
        <v>96</v>
      </c>
      <c r="E135" s="4" t="s">
        <v>21</v>
      </c>
      <c r="F135" s="4" t="s">
        <v>22</v>
      </c>
      <c r="G135" s="5">
        <v>42681</v>
      </c>
      <c r="H135" s="4" t="s">
        <v>23</v>
      </c>
      <c r="I135" s="4" t="s">
        <v>56</v>
      </c>
      <c r="J135" s="4" t="s">
        <v>57</v>
      </c>
      <c r="K135" s="4" t="s">
        <v>39</v>
      </c>
      <c r="L135" s="4" t="s">
        <v>27</v>
      </c>
      <c r="M135" s="4" t="s">
        <v>91</v>
      </c>
      <c r="N135" s="4" t="s">
        <v>91</v>
      </c>
      <c r="O135" s="4" t="s">
        <v>40</v>
      </c>
      <c r="P135" s="6">
        <v>44705</v>
      </c>
      <c r="Q135" s="7"/>
    </row>
    <row r="136" spans="1:17" ht="14.25" customHeight="1" x14ac:dyDescent="0.25">
      <c r="A136" s="44" t="s">
        <v>17</v>
      </c>
      <c r="B136" s="8" t="s">
        <v>87</v>
      </c>
      <c r="C136" s="8" t="s">
        <v>97</v>
      </c>
      <c r="D136" s="48" t="s">
        <v>98</v>
      </c>
      <c r="E136" s="9" t="s">
        <v>32</v>
      </c>
      <c r="F136" s="9" t="s">
        <v>22</v>
      </c>
      <c r="G136" s="10">
        <v>44696</v>
      </c>
      <c r="H136" s="9" t="s">
        <v>23</v>
      </c>
      <c r="I136" s="4" t="s">
        <v>56</v>
      </c>
      <c r="J136" s="9" t="s">
        <v>57</v>
      </c>
      <c r="K136" s="4" t="s">
        <v>39</v>
      </c>
      <c r="L136" s="9" t="s">
        <v>27</v>
      </c>
      <c r="M136" s="9" t="s">
        <v>91</v>
      </c>
      <c r="N136" s="9" t="s">
        <v>91</v>
      </c>
      <c r="O136" s="9" t="s">
        <v>40</v>
      </c>
      <c r="P136" s="6">
        <v>44705</v>
      </c>
      <c r="Q136" s="11"/>
    </row>
    <row r="137" spans="1:17" ht="14.25" customHeight="1" x14ac:dyDescent="0.25">
      <c r="A137" s="44" t="s">
        <v>17</v>
      </c>
      <c r="B137" s="3" t="s">
        <v>292</v>
      </c>
      <c r="C137" s="3" t="s">
        <v>293</v>
      </c>
      <c r="D137" s="47" t="s">
        <v>294</v>
      </c>
      <c r="E137" s="4" t="s">
        <v>21</v>
      </c>
      <c r="F137" s="4" t="s">
        <v>295</v>
      </c>
      <c r="G137" s="5">
        <v>33380</v>
      </c>
      <c r="H137" s="4" t="s">
        <v>23</v>
      </c>
      <c r="I137" s="4" t="s">
        <v>24</v>
      </c>
      <c r="J137" s="4" t="s">
        <v>25</v>
      </c>
      <c r="K137" s="4" t="s">
        <v>26</v>
      </c>
      <c r="L137" s="4" t="s">
        <v>27</v>
      </c>
      <c r="M137" s="4" t="s">
        <v>296</v>
      </c>
      <c r="N137" s="4" t="s">
        <v>296</v>
      </c>
      <c r="O137" s="4" t="s">
        <v>29</v>
      </c>
      <c r="P137" s="6">
        <v>43753</v>
      </c>
      <c r="Q137" s="7"/>
    </row>
    <row r="138" spans="1:17" ht="14.25" customHeight="1" x14ac:dyDescent="0.25">
      <c r="A138" s="44" t="s">
        <v>17</v>
      </c>
      <c r="B138" s="8" t="s">
        <v>292</v>
      </c>
      <c r="C138" s="8" t="s">
        <v>297</v>
      </c>
      <c r="D138" s="48" t="s">
        <v>298</v>
      </c>
      <c r="E138" s="9" t="s">
        <v>32</v>
      </c>
      <c r="F138" s="9" t="s">
        <v>22</v>
      </c>
      <c r="G138" s="10">
        <v>34101</v>
      </c>
      <c r="H138" s="9" t="s">
        <v>23</v>
      </c>
      <c r="I138" s="9" t="s">
        <v>24</v>
      </c>
      <c r="J138" s="9" t="s">
        <v>38</v>
      </c>
      <c r="K138" s="4" t="s">
        <v>26</v>
      </c>
      <c r="L138" s="9" t="s">
        <v>27</v>
      </c>
      <c r="M138" s="9" t="s">
        <v>296</v>
      </c>
      <c r="N138" s="9" t="s">
        <v>296</v>
      </c>
      <c r="O138" s="9" t="s">
        <v>35</v>
      </c>
      <c r="P138" s="6">
        <v>43733</v>
      </c>
      <c r="Q138" s="11"/>
    </row>
    <row r="139" spans="1:17" ht="14.25" customHeight="1" x14ac:dyDescent="0.25">
      <c r="A139" s="44" t="s">
        <v>17</v>
      </c>
      <c r="B139" s="3" t="s">
        <v>292</v>
      </c>
      <c r="C139" s="3" t="s">
        <v>299</v>
      </c>
      <c r="D139" s="47" t="s">
        <v>300</v>
      </c>
      <c r="E139" s="4" t="s">
        <v>21</v>
      </c>
      <c r="F139" s="4" t="s">
        <v>22</v>
      </c>
      <c r="G139" s="5">
        <v>42794</v>
      </c>
      <c r="H139" s="4" t="s">
        <v>23</v>
      </c>
      <c r="I139" s="4" t="s">
        <v>56</v>
      </c>
      <c r="J139" s="4" t="s">
        <v>57</v>
      </c>
      <c r="K139" s="4" t="s">
        <v>39</v>
      </c>
      <c r="L139" s="4" t="s">
        <v>27</v>
      </c>
      <c r="M139" s="4" t="s">
        <v>296</v>
      </c>
      <c r="N139" s="4" t="s">
        <v>296</v>
      </c>
      <c r="O139" s="4" t="s">
        <v>40</v>
      </c>
      <c r="P139" s="6">
        <v>40015</v>
      </c>
      <c r="Q139" s="7"/>
    </row>
    <row r="140" spans="1:17" ht="14.25" customHeight="1" x14ac:dyDescent="0.25">
      <c r="A140" s="44" t="s">
        <v>354</v>
      </c>
      <c r="B140" s="16" t="s">
        <v>506</v>
      </c>
      <c r="C140" s="16" t="s">
        <v>507</v>
      </c>
      <c r="D140" s="50" t="s">
        <v>508</v>
      </c>
      <c r="E140" s="17" t="s">
        <v>21</v>
      </c>
      <c r="F140" s="17" t="s">
        <v>46</v>
      </c>
      <c r="G140" s="18">
        <v>35259</v>
      </c>
      <c r="H140" s="17" t="s">
        <v>23</v>
      </c>
      <c r="I140" s="13" t="s">
        <v>366</v>
      </c>
      <c r="J140" s="17" t="s">
        <v>102</v>
      </c>
      <c r="K140" s="4" t="s">
        <v>90</v>
      </c>
      <c r="L140" s="17" t="s">
        <v>27</v>
      </c>
      <c r="M140" s="17" t="s">
        <v>465</v>
      </c>
      <c r="N140" s="17" t="s">
        <v>465</v>
      </c>
      <c r="O140" s="17" t="s">
        <v>29</v>
      </c>
      <c r="P140" s="6">
        <v>44607</v>
      </c>
      <c r="Q140" s="19"/>
    </row>
    <row r="141" spans="1:17" ht="14.25" customHeight="1" x14ac:dyDescent="0.25">
      <c r="A141" s="44" t="s">
        <v>354</v>
      </c>
      <c r="B141" s="12" t="s">
        <v>472</v>
      </c>
      <c r="C141" s="12" t="s">
        <v>473</v>
      </c>
      <c r="D141" s="49" t="s">
        <v>474</v>
      </c>
      <c r="E141" s="13" t="s">
        <v>32</v>
      </c>
      <c r="F141" s="13" t="s">
        <v>22</v>
      </c>
      <c r="G141" s="14">
        <v>35741</v>
      </c>
      <c r="H141" s="13" t="s">
        <v>23</v>
      </c>
      <c r="I141" s="13" t="s">
        <v>24</v>
      </c>
      <c r="J141" s="13" t="s">
        <v>34</v>
      </c>
      <c r="K141" s="4" t="s">
        <v>90</v>
      </c>
      <c r="L141" s="13" t="s">
        <v>27</v>
      </c>
      <c r="M141" s="13" t="s">
        <v>465</v>
      </c>
      <c r="N141" s="13" t="s">
        <v>465</v>
      </c>
      <c r="O141" s="13" t="s">
        <v>35</v>
      </c>
      <c r="P141" s="6">
        <v>44607</v>
      </c>
      <c r="Q141" s="15"/>
    </row>
    <row r="142" spans="1:17" ht="14.25" customHeight="1" x14ac:dyDescent="0.25">
      <c r="A142" s="44" t="s">
        <v>354</v>
      </c>
      <c r="B142" s="16" t="s">
        <v>522</v>
      </c>
      <c r="C142" s="16" t="s">
        <v>523</v>
      </c>
      <c r="D142" s="50" t="s">
        <v>524</v>
      </c>
      <c r="E142" s="17" t="s">
        <v>21</v>
      </c>
      <c r="F142" s="17" t="s">
        <v>22</v>
      </c>
      <c r="G142" s="18">
        <v>26207</v>
      </c>
      <c r="H142" s="17" t="s">
        <v>23</v>
      </c>
      <c r="I142" s="17" t="s">
        <v>24</v>
      </c>
      <c r="J142" s="17" t="s">
        <v>102</v>
      </c>
      <c r="K142" s="4" t="s">
        <v>26</v>
      </c>
      <c r="L142" s="17" t="s">
        <v>27</v>
      </c>
      <c r="M142" s="17" t="s">
        <v>505</v>
      </c>
      <c r="N142" s="17" t="s">
        <v>505</v>
      </c>
      <c r="O142" s="17" t="s">
        <v>29</v>
      </c>
      <c r="P142" s="6">
        <v>42893</v>
      </c>
      <c r="Q142" s="19"/>
    </row>
    <row r="143" spans="1:17" ht="14.25" customHeight="1" x14ac:dyDescent="0.25">
      <c r="A143" s="44" t="s">
        <v>354</v>
      </c>
      <c r="B143" s="12" t="s">
        <v>522</v>
      </c>
      <c r="C143" s="12" t="s">
        <v>525</v>
      </c>
      <c r="D143" s="49" t="s">
        <v>526</v>
      </c>
      <c r="E143" s="13" t="s">
        <v>32</v>
      </c>
      <c r="F143" s="13" t="s">
        <v>22</v>
      </c>
      <c r="G143" s="14">
        <v>30804</v>
      </c>
      <c r="H143" s="13" t="s">
        <v>23</v>
      </c>
      <c r="I143" s="13" t="s">
        <v>24</v>
      </c>
      <c r="J143" s="13" t="s">
        <v>34</v>
      </c>
      <c r="K143" s="4" t="s">
        <v>26</v>
      </c>
      <c r="L143" s="13" t="s">
        <v>27</v>
      </c>
      <c r="M143" s="13" t="s">
        <v>505</v>
      </c>
      <c r="N143" s="13" t="s">
        <v>505</v>
      </c>
      <c r="O143" s="13" t="s">
        <v>35</v>
      </c>
      <c r="P143" s="6">
        <v>42893</v>
      </c>
      <c r="Q143" s="15"/>
    </row>
    <row r="144" spans="1:17" ht="14.25" customHeight="1" x14ac:dyDescent="0.25">
      <c r="A144" s="44" t="s">
        <v>354</v>
      </c>
      <c r="B144" s="16" t="s">
        <v>522</v>
      </c>
      <c r="C144" s="16" t="s">
        <v>527</v>
      </c>
      <c r="D144" s="50" t="s">
        <v>528</v>
      </c>
      <c r="E144" s="17" t="s">
        <v>32</v>
      </c>
      <c r="F144" s="17" t="s">
        <v>22</v>
      </c>
      <c r="G144" s="18">
        <v>41395</v>
      </c>
      <c r="H144" s="17" t="s">
        <v>23</v>
      </c>
      <c r="I144" s="17" t="s">
        <v>56</v>
      </c>
      <c r="J144" s="17" t="s">
        <v>57</v>
      </c>
      <c r="K144" s="4" t="s">
        <v>39</v>
      </c>
      <c r="L144" s="17" t="s">
        <v>27</v>
      </c>
      <c r="M144" s="17" t="s">
        <v>505</v>
      </c>
      <c r="N144" s="17" t="s">
        <v>505</v>
      </c>
      <c r="O144" s="17" t="s">
        <v>40</v>
      </c>
      <c r="P144" s="6">
        <v>42893</v>
      </c>
      <c r="Q144" s="19"/>
    </row>
    <row r="145" spans="1:17" ht="14.25" customHeight="1" x14ac:dyDescent="0.25">
      <c r="A145" s="44" t="s">
        <v>17</v>
      </c>
      <c r="B145" s="3" t="s">
        <v>241</v>
      </c>
      <c r="C145" s="3" t="s">
        <v>242</v>
      </c>
      <c r="D145" s="47" t="s">
        <v>243</v>
      </c>
      <c r="E145" s="4" t="s">
        <v>21</v>
      </c>
      <c r="F145" s="4" t="s">
        <v>22</v>
      </c>
      <c r="G145" s="5">
        <v>33779</v>
      </c>
      <c r="H145" s="4" t="s">
        <v>23</v>
      </c>
      <c r="I145" s="4" t="s">
        <v>24</v>
      </c>
      <c r="J145" s="4" t="s">
        <v>102</v>
      </c>
      <c r="K145" s="4" t="s">
        <v>90</v>
      </c>
      <c r="L145" s="4" t="s">
        <v>27</v>
      </c>
      <c r="M145" s="4" t="s">
        <v>238</v>
      </c>
      <c r="N145" s="4" t="s">
        <v>238</v>
      </c>
      <c r="O145" s="4" t="s">
        <v>29</v>
      </c>
      <c r="P145" s="6">
        <v>43753</v>
      </c>
      <c r="Q145" s="7"/>
    </row>
    <row r="146" spans="1:17" ht="14.25" customHeight="1" x14ac:dyDescent="0.25">
      <c r="A146" s="44" t="s">
        <v>17</v>
      </c>
      <c r="B146" s="8" t="s">
        <v>241</v>
      </c>
      <c r="C146" s="8" t="s">
        <v>244</v>
      </c>
      <c r="D146" s="48" t="s">
        <v>245</v>
      </c>
      <c r="E146" s="9" t="s">
        <v>32</v>
      </c>
      <c r="F146" s="9" t="s">
        <v>22</v>
      </c>
      <c r="G146" s="10">
        <v>34249</v>
      </c>
      <c r="H146" s="9" t="s">
        <v>23</v>
      </c>
      <c r="I146" s="9" t="s">
        <v>24</v>
      </c>
      <c r="J146" s="9" t="s">
        <v>102</v>
      </c>
      <c r="K146" s="4" t="s">
        <v>90</v>
      </c>
      <c r="L146" s="9" t="s">
        <v>27</v>
      </c>
      <c r="M146" s="9" t="s">
        <v>238</v>
      </c>
      <c r="N146" s="9" t="s">
        <v>238</v>
      </c>
      <c r="O146" s="9" t="s">
        <v>35</v>
      </c>
      <c r="P146" s="6">
        <v>43733</v>
      </c>
      <c r="Q146" s="11"/>
    </row>
    <row r="147" spans="1:17" ht="14.25" customHeight="1" x14ac:dyDescent="0.25">
      <c r="A147" s="44" t="s">
        <v>17</v>
      </c>
      <c r="B147" s="3" t="s">
        <v>241</v>
      </c>
      <c r="C147" s="3" t="s">
        <v>246</v>
      </c>
      <c r="D147" s="47" t="s">
        <v>247</v>
      </c>
      <c r="E147" s="4" t="s">
        <v>21</v>
      </c>
      <c r="F147" s="4" t="s">
        <v>22</v>
      </c>
      <c r="G147" s="5">
        <v>43737</v>
      </c>
      <c r="H147" s="4" t="s">
        <v>23</v>
      </c>
      <c r="I147" s="4" t="s">
        <v>56</v>
      </c>
      <c r="J147" s="4" t="s">
        <v>57</v>
      </c>
      <c r="K147" s="4" t="s">
        <v>39</v>
      </c>
      <c r="L147" s="4" t="s">
        <v>27</v>
      </c>
      <c r="M147" s="4" t="s">
        <v>238</v>
      </c>
      <c r="N147" s="4" t="s">
        <v>238</v>
      </c>
      <c r="O147" s="4" t="s">
        <v>40</v>
      </c>
      <c r="P147" s="6">
        <v>40015</v>
      </c>
      <c r="Q147" s="7"/>
    </row>
    <row r="148" spans="1:17" ht="14.25" customHeight="1" x14ac:dyDescent="0.25">
      <c r="A148" s="44" t="s">
        <v>354</v>
      </c>
      <c r="B148" s="16" t="s">
        <v>402</v>
      </c>
      <c r="C148" s="16" t="s">
        <v>403</v>
      </c>
      <c r="D148" s="50" t="s">
        <v>404</v>
      </c>
      <c r="E148" s="17" t="s">
        <v>21</v>
      </c>
      <c r="F148" s="17" t="s">
        <v>22</v>
      </c>
      <c r="G148" s="18">
        <v>21718</v>
      </c>
      <c r="H148" s="17" t="s">
        <v>23</v>
      </c>
      <c r="I148" s="17" t="s">
        <v>33</v>
      </c>
      <c r="J148" s="17" t="s">
        <v>25</v>
      </c>
      <c r="K148" s="4" t="s">
        <v>26</v>
      </c>
      <c r="L148" s="17" t="s">
        <v>27</v>
      </c>
      <c r="M148" s="17" t="s">
        <v>405</v>
      </c>
      <c r="N148" s="17" t="s">
        <v>405</v>
      </c>
      <c r="O148" s="17" t="s">
        <v>29</v>
      </c>
      <c r="P148" s="6">
        <v>42471</v>
      </c>
      <c r="Q148" s="19"/>
    </row>
    <row r="149" spans="1:17" ht="14.25" customHeight="1" x14ac:dyDescent="0.25">
      <c r="A149" s="44" t="s">
        <v>354</v>
      </c>
      <c r="B149" s="12" t="s">
        <v>402</v>
      </c>
      <c r="C149" s="12" t="s">
        <v>406</v>
      </c>
      <c r="D149" s="49" t="s">
        <v>407</v>
      </c>
      <c r="E149" s="13" t="s">
        <v>32</v>
      </c>
      <c r="F149" s="13" t="s">
        <v>408</v>
      </c>
      <c r="G149" s="14">
        <v>22112</v>
      </c>
      <c r="H149" s="13" t="s">
        <v>23</v>
      </c>
      <c r="I149" s="13" t="s">
        <v>47</v>
      </c>
      <c r="J149" s="13" t="s">
        <v>34</v>
      </c>
      <c r="K149" s="4" t="s">
        <v>26</v>
      </c>
      <c r="L149" s="13" t="s">
        <v>27</v>
      </c>
      <c r="M149" s="13" t="s">
        <v>405</v>
      </c>
      <c r="N149" s="13" t="s">
        <v>405</v>
      </c>
      <c r="O149" s="13" t="s">
        <v>35</v>
      </c>
      <c r="P149" s="6">
        <v>42471</v>
      </c>
      <c r="Q149" s="15"/>
    </row>
    <row r="150" spans="1:17" ht="14.25" customHeight="1" x14ac:dyDescent="0.25">
      <c r="A150" s="44" t="s">
        <v>17</v>
      </c>
      <c r="B150" s="8" t="s">
        <v>331</v>
      </c>
      <c r="C150" s="8" t="s">
        <v>332</v>
      </c>
      <c r="D150" s="48" t="s">
        <v>333</v>
      </c>
      <c r="E150" s="9" t="s">
        <v>32</v>
      </c>
      <c r="F150" s="9" t="s">
        <v>22</v>
      </c>
      <c r="G150" s="10">
        <v>22791</v>
      </c>
      <c r="H150" s="9" t="s">
        <v>23</v>
      </c>
      <c r="I150" s="9" t="s">
        <v>33</v>
      </c>
      <c r="J150" s="9" t="s">
        <v>34</v>
      </c>
      <c r="K150" s="9" t="s">
        <v>334</v>
      </c>
      <c r="L150" s="9" t="s">
        <v>27</v>
      </c>
      <c r="M150" s="9" t="s">
        <v>335</v>
      </c>
      <c r="N150" s="9" t="s">
        <v>335</v>
      </c>
      <c r="O150" s="9" t="s">
        <v>29</v>
      </c>
      <c r="P150" s="6">
        <v>39932</v>
      </c>
      <c r="Q150" s="11"/>
    </row>
    <row r="151" spans="1:17" ht="14.25" customHeight="1" x14ac:dyDescent="0.25">
      <c r="A151" s="44" t="s">
        <v>17</v>
      </c>
      <c r="B151" s="3" t="s">
        <v>331</v>
      </c>
      <c r="C151" s="3" t="s">
        <v>336</v>
      </c>
      <c r="D151" s="47" t="s">
        <v>337</v>
      </c>
      <c r="E151" s="4" t="s">
        <v>32</v>
      </c>
      <c r="F151" s="4" t="s">
        <v>22</v>
      </c>
      <c r="G151" s="5">
        <v>32492</v>
      </c>
      <c r="H151" s="4" t="s">
        <v>23</v>
      </c>
      <c r="I151" s="4" t="s">
        <v>366</v>
      </c>
      <c r="J151" s="4" t="s">
        <v>338</v>
      </c>
      <c r="K151" s="4" t="s">
        <v>39</v>
      </c>
      <c r="L151" s="4" t="s">
        <v>27</v>
      </c>
      <c r="M151" s="4" t="s">
        <v>335</v>
      </c>
      <c r="N151" s="4" t="s">
        <v>335</v>
      </c>
      <c r="O151" s="4" t="s">
        <v>40</v>
      </c>
      <c r="P151" s="6">
        <v>44375</v>
      </c>
      <c r="Q151" s="7"/>
    </row>
    <row r="152" spans="1:17" ht="14.25" customHeight="1" x14ac:dyDescent="0.25">
      <c r="A152" s="44" t="s">
        <v>354</v>
      </c>
      <c r="B152" s="16" t="s">
        <v>565</v>
      </c>
      <c r="C152" s="16" t="s">
        <v>566</v>
      </c>
      <c r="D152" s="50" t="s">
        <v>567</v>
      </c>
      <c r="E152" s="17" t="s">
        <v>32</v>
      </c>
      <c r="F152" s="17" t="s">
        <v>22</v>
      </c>
      <c r="G152" s="18">
        <v>27758</v>
      </c>
      <c r="H152" s="17" t="s">
        <v>23</v>
      </c>
      <c r="I152" s="17" t="s">
        <v>366</v>
      </c>
      <c r="J152" s="17" t="s">
        <v>568</v>
      </c>
      <c r="K152" s="4" t="s">
        <v>26</v>
      </c>
      <c r="L152" s="17" t="s">
        <v>27</v>
      </c>
      <c r="M152" s="17" t="s">
        <v>505</v>
      </c>
      <c r="N152" s="17" t="s">
        <v>505</v>
      </c>
      <c r="O152" s="17" t="s">
        <v>35</v>
      </c>
      <c r="P152" s="6">
        <v>43257</v>
      </c>
      <c r="Q152" s="19"/>
    </row>
    <row r="153" spans="1:17" ht="14.25" customHeight="1" x14ac:dyDescent="0.25">
      <c r="A153" s="44" t="s">
        <v>354</v>
      </c>
      <c r="B153" s="12" t="s">
        <v>502</v>
      </c>
      <c r="C153" s="12" t="s">
        <v>503</v>
      </c>
      <c r="D153" s="49" t="s">
        <v>504</v>
      </c>
      <c r="E153" s="13" t="s">
        <v>21</v>
      </c>
      <c r="F153" s="13" t="s">
        <v>22</v>
      </c>
      <c r="G153" s="14">
        <v>27200</v>
      </c>
      <c r="H153" s="13" t="s">
        <v>23</v>
      </c>
      <c r="I153" s="13" t="s">
        <v>24</v>
      </c>
      <c r="J153" s="13" t="s">
        <v>25</v>
      </c>
      <c r="K153" s="4" t="s">
        <v>26</v>
      </c>
      <c r="L153" s="13" t="s">
        <v>27</v>
      </c>
      <c r="M153" s="13" t="s">
        <v>505</v>
      </c>
      <c r="N153" s="13" t="s">
        <v>505</v>
      </c>
      <c r="O153" s="13" t="s">
        <v>29</v>
      </c>
      <c r="P153" s="6">
        <v>43257</v>
      </c>
      <c r="Q153" s="15"/>
    </row>
    <row r="154" spans="1:17" ht="14.25" customHeight="1" x14ac:dyDescent="0.25">
      <c r="A154" s="44" t="s">
        <v>354</v>
      </c>
      <c r="B154" s="16" t="s">
        <v>502</v>
      </c>
      <c r="C154" s="16" t="s">
        <v>509</v>
      </c>
      <c r="D154" s="50" t="s">
        <v>510</v>
      </c>
      <c r="E154" s="17" t="s">
        <v>32</v>
      </c>
      <c r="F154" s="17" t="s">
        <v>22</v>
      </c>
      <c r="G154" s="18">
        <v>36937</v>
      </c>
      <c r="H154" s="17" t="s">
        <v>23</v>
      </c>
      <c r="I154" s="17" t="s">
        <v>47</v>
      </c>
      <c r="J154" s="17" t="s">
        <v>38</v>
      </c>
      <c r="K154" s="4" t="s">
        <v>39</v>
      </c>
      <c r="L154" s="17" t="s">
        <v>27</v>
      </c>
      <c r="M154" s="17" t="s">
        <v>505</v>
      </c>
      <c r="N154" s="17" t="s">
        <v>505</v>
      </c>
      <c r="O154" s="17" t="s">
        <v>40</v>
      </c>
      <c r="P154" s="6">
        <v>43257</v>
      </c>
      <c r="Q154" s="19"/>
    </row>
    <row r="155" spans="1:17" ht="14.25" customHeight="1" x14ac:dyDescent="0.25">
      <c r="A155" s="44" t="s">
        <v>354</v>
      </c>
      <c r="B155" s="12" t="s">
        <v>502</v>
      </c>
      <c r="C155" s="12" t="s">
        <v>511</v>
      </c>
      <c r="D155" s="49" t="s">
        <v>512</v>
      </c>
      <c r="E155" s="13" t="s">
        <v>32</v>
      </c>
      <c r="F155" s="13" t="s">
        <v>22</v>
      </c>
      <c r="G155" s="14">
        <v>39096</v>
      </c>
      <c r="H155" s="13" t="s">
        <v>23</v>
      </c>
      <c r="I155" s="13" t="s">
        <v>56</v>
      </c>
      <c r="J155" s="13" t="s">
        <v>57</v>
      </c>
      <c r="K155" s="4" t="s">
        <v>39</v>
      </c>
      <c r="L155" s="13" t="s">
        <v>27</v>
      </c>
      <c r="M155" s="13" t="s">
        <v>505</v>
      </c>
      <c r="N155" s="13" t="s">
        <v>505</v>
      </c>
      <c r="O155" s="13" t="s">
        <v>40</v>
      </c>
      <c r="P155" s="6">
        <v>43257</v>
      </c>
      <c r="Q155" s="15"/>
    </row>
    <row r="156" spans="1:17" ht="14.25" customHeight="1" x14ac:dyDescent="0.25">
      <c r="A156" s="44" t="s">
        <v>354</v>
      </c>
      <c r="B156" s="16" t="s">
        <v>724</v>
      </c>
      <c r="C156" s="16" t="s">
        <v>725</v>
      </c>
      <c r="D156" s="50" t="s">
        <v>726</v>
      </c>
      <c r="E156" s="17" t="s">
        <v>21</v>
      </c>
      <c r="F156" s="17" t="s">
        <v>727</v>
      </c>
      <c r="G156" s="18">
        <v>24758</v>
      </c>
      <c r="H156" s="17" t="s">
        <v>23</v>
      </c>
      <c r="I156" s="13" t="s">
        <v>24</v>
      </c>
      <c r="J156" s="17" t="s">
        <v>102</v>
      </c>
      <c r="K156" s="4" t="s">
        <v>26</v>
      </c>
      <c r="L156" s="17" t="s">
        <v>27</v>
      </c>
      <c r="M156" s="17" t="s">
        <v>728</v>
      </c>
      <c r="N156" s="17" t="s">
        <v>728</v>
      </c>
      <c r="O156" s="17" t="s">
        <v>29</v>
      </c>
      <c r="P156" s="6">
        <v>42549</v>
      </c>
      <c r="Q156" s="19"/>
    </row>
    <row r="157" spans="1:17" ht="14.25" customHeight="1" x14ac:dyDescent="0.25">
      <c r="A157" s="44" t="s">
        <v>354</v>
      </c>
      <c r="B157" s="12" t="s">
        <v>724</v>
      </c>
      <c r="C157" s="12" t="s">
        <v>729</v>
      </c>
      <c r="D157" s="49" t="s">
        <v>730</v>
      </c>
      <c r="E157" s="13" t="s">
        <v>32</v>
      </c>
      <c r="F157" s="13" t="s">
        <v>731</v>
      </c>
      <c r="G157" s="14">
        <v>25218</v>
      </c>
      <c r="H157" s="13" t="s">
        <v>23</v>
      </c>
      <c r="I157" s="13" t="s">
        <v>24</v>
      </c>
      <c r="J157" s="13" t="s">
        <v>102</v>
      </c>
      <c r="K157" s="4" t="s">
        <v>26</v>
      </c>
      <c r="L157" s="13" t="s">
        <v>27</v>
      </c>
      <c r="M157" s="13" t="s">
        <v>728</v>
      </c>
      <c r="N157" s="13" t="s">
        <v>728</v>
      </c>
      <c r="O157" s="13" t="s">
        <v>35</v>
      </c>
      <c r="P157" s="6">
        <v>42549</v>
      </c>
      <c r="Q157" s="15"/>
    </row>
    <row r="158" spans="1:17" ht="14.25" customHeight="1" x14ac:dyDescent="0.25">
      <c r="A158" s="44" t="s">
        <v>354</v>
      </c>
      <c r="B158" s="16" t="s">
        <v>724</v>
      </c>
      <c r="C158" s="16" t="s">
        <v>732</v>
      </c>
      <c r="D158" s="50" t="s">
        <v>733</v>
      </c>
      <c r="E158" s="17" t="s">
        <v>32</v>
      </c>
      <c r="F158" s="17" t="s">
        <v>22</v>
      </c>
      <c r="G158" s="18">
        <v>34065</v>
      </c>
      <c r="H158" s="17" t="s">
        <v>23</v>
      </c>
      <c r="I158" s="17" t="s">
        <v>190</v>
      </c>
      <c r="J158" s="17" t="s">
        <v>102</v>
      </c>
      <c r="K158" s="4" t="s">
        <v>39</v>
      </c>
      <c r="L158" s="17" t="s">
        <v>27</v>
      </c>
      <c r="M158" s="17" t="s">
        <v>728</v>
      </c>
      <c r="N158" s="17" t="s">
        <v>728</v>
      </c>
      <c r="O158" s="17" t="s">
        <v>40</v>
      </c>
      <c r="P158" s="6">
        <v>42549</v>
      </c>
      <c r="Q158" s="19"/>
    </row>
    <row r="159" spans="1:17" ht="14.25" customHeight="1" x14ac:dyDescent="0.25">
      <c r="A159" s="44" t="s">
        <v>354</v>
      </c>
      <c r="B159" s="16" t="s">
        <v>724</v>
      </c>
      <c r="C159" s="16" t="s">
        <v>734</v>
      </c>
      <c r="D159" s="50" t="s">
        <v>735</v>
      </c>
      <c r="E159" s="17" t="s">
        <v>21</v>
      </c>
      <c r="F159" s="17" t="s">
        <v>22</v>
      </c>
      <c r="G159" s="18">
        <v>35592</v>
      </c>
      <c r="H159" s="17" t="s">
        <v>23</v>
      </c>
      <c r="I159" s="17" t="s">
        <v>24</v>
      </c>
      <c r="J159" s="17" t="s">
        <v>38</v>
      </c>
      <c r="K159" s="4" t="s">
        <v>39</v>
      </c>
      <c r="L159" s="17" t="s">
        <v>27</v>
      </c>
      <c r="M159" s="17" t="s">
        <v>728</v>
      </c>
      <c r="N159" s="17" t="s">
        <v>728</v>
      </c>
      <c r="O159" s="17" t="s">
        <v>40</v>
      </c>
      <c r="P159" s="6">
        <v>42549</v>
      </c>
      <c r="Q159" s="19"/>
    </row>
    <row r="160" spans="1:17" ht="14.25" customHeight="1" x14ac:dyDescent="0.25">
      <c r="A160" s="44" t="s">
        <v>354</v>
      </c>
      <c r="B160" s="12" t="s">
        <v>724</v>
      </c>
      <c r="C160" s="12" t="s">
        <v>736</v>
      </c>
      <c r="D160" s="49" t="s">
        <v>737</v>
      </c>
      <c r="E160" s="13" t="s">
        <v>21</v>
      </c>
      <c r="F160" s="13" t="s">
        <v>22</v>
      </c>
      <c r="G160" s="14">
        <v>38082</v>
      </c>
      <c r="H160" s="13" t="s">
        <v>23</v>
      </c>
      <c r="I160" s="4" t="s">
        <v>84</v>
      </c>
      <c r="J160" s="13" t="s">
        <v>38</v>
      </c>
      <c r="K160" s="4" t="s">
        <v>39</v>
      </c>
      <c r="L160" s="13" t="s">
        <v>27</v>
      </c>
      <c r="M160" s="13" t="s">
        <v>728</v>
      </c>
      <c r="N160" s="13" t="s">
        <v>728</v>
      </c>
      <c r="O160" s="13" t="s">
        <v>40</v>
      </c>
      <c r="P160" s="6">
        <v>42549</v>
      </c>
      <c r="Q160" s="15"/>
    </row>
    <row r="161" spans="1:17" ht="14.25" customHeight="1" x14ac:dyDescent="0.25">
      <c r="A161" s="44" t="s">
        <v>852</v>
      </c>
      <c r="B161" s="16" t="s">
        <v>971</v>
      </c>
      <c r="C161" s="16" t="s">
        <v>972</v>
      </c>
      <c r="D161" s="50" t="s">
        <v>973</v>
      </c>
      <c r="E161" s="17" t="s">
        <v>21</v>
      </c>
      <c r="F161" s="17" t="s">
        <v>974</v>
      </c>
      <c r="G161" s="18">
        <v>29046</v>
      </c>
      <c r="H161" s="17" t="s">
        <v>23</v>
      </c>
      <c r="I161" s="17" t="s">
        <v>33</v>
      </c>
      <c r="J161" s="17" t="s">
        <v>102</v>
      </c>
      <c r="K161" s="4" t="s">
        <v>26</v>
      </c>
      <c r="L161" s="17" t="s">
        <v>113</v>
      </c>
      <c r="M161" s="17" t="s">
        <v>975</v>
      </c>
      <c r="N161" s="17" t="s">
        <v>975</v>
      </c>
      <c r="O161" s="17" t="s">
        <v>29</v>
      </c>
      <c r="P161" s="6">
        <v>39889</v>
      </c>
      <c r="Q161" s="19" t="s">
        <v>921</v>
      </c>
    </row>
    <row r="162" spans="1:17" ht="14.25" customHeight="1" x14ac:dyDescent="0.25">
      <c r="A162" s="44" t="s">
        <v>852</v>
      </c>
      <c r="B162" s="12" t="s">
        <v>971</v>
      </c>
      <c r="C162" s="12" t="s">
        <v>976</v>
      </c>
      <c r="D162" s="49" t="s">
        <v>977</v>
      </c>
      <c r="E162" s="13" t="s">
        <v>32</v>
      </c>
      <c r="F162" s="13" t="s">
        <v>81</v>
      </c>
      <c r="G162" s="14">
        <v>29868</v>
      </c>
      <c r="H162" s="13" t="s">
        <v>23</v>
      </c>
      <c r="I162" s="13" t="s">
        <v>33</v>
      </c>
      <c r="J162" s="13" t="s">
        <v>102</v>
      </c>
      <c r="K162" s="9" t="s">
        <v>26</v>
      </c>
      <c r="L162" s="13" t="s">
        <v>113</v>
      </c>
      <c r="M162" s="13" t="s">
        <v>975</v>
      </c>
      <c r="N162" s="13" t="s">
        <v>975</v>
      </c>
      <c r="O162" s="13" t="s">
        <v>35</v>
      </c>
      <c r="P162" s="6">
        <v>39889</v>
      </c>
      <c r="Q162" s="15" t="s">
        <v>921</v>
      </c>
    </row>
    <row r="163" spans="1:17" ht="14.25" customHeight="1" x14ac:dyDescent="0.25">
      <c r="A163" s="44" t="s">
        <v>852</v>
      </c>
      <c r="B163" s="16" t="s">
        <v>971</v>
      </c>
      <c r="C163" s="16" t="s">
        <v>978</v>
      </c>
      <c r="D163" s="50" t="s">
        <v>979</v>
      </c>
      <c r="E163" s="17" t="s">
        <v>21</v>
      </c>
      <c r="F163" s="17" t="s">
        <v>81</v>
      </c>
      <c r="G163" s="18">
        <v>37143</v>
      </c>
      <c r="H163" s="17" t="s">
        <v>23</v>
      </c>
      <c r="I163" s="9" t="s">
        <v>84</v>
      </c>
      <c r="J163" s="17" t="s">
        <v>38</v>
      </c>
      <c r="K163" s="4" t="s">
        <v>39</v>
      </c>
      <c r="L163" s="17" t="s">
        <v>113</v>
      </c>
      <c r="M163" s="17" t="s">
        <v>975</v>
      </c>
      <c r="N163" s="17" t="s">
        <v>975</v>
      </c>
      <c r="O163" s="17" t="s">
        <v>40</v>
      </c>
      <c r="P163" s="6">
        <v>39889</v>
      </c>
      <c r="Q163" s="19" t="s">
        <v>921</v>
      </c>
    </row>
    <row r="164" spans="1:17" ht="14.25" customHeight="1" x14ac:dyDescent="0.25">
      <c r="A164" s="44" t="s">
        <v>852</v>
      </c>
      <c r="B164" s="12" t="s">
        <v>971</v>
      </c>
      <c r="C164" s="12" t="s">
        <v>980</v>
      </c>
      <c r="D164" s="49" t="s">
        <v>981</v>
      </c>
      <c r="E164" s="13" t="s">
        <v>21</v>
      </c>
      <c r="F164" s="13" t="s">
        <v>982</v>
      </c>
      <c r="G164" s="14">
        <v>33144</v>
      </c>
      <c r="H164" s="13" t="s">
        <v>23</v>
      </c>
      <c r="I164" s="13" t="s">
        <v>33</v>
      </c>
      <c r="J164" s="13" t="s">
        <v>57</v>
      </c>
      <c r="K164" s="4" t="s">
        <v>39</v>
      </c>
      <c r="L164" s="13" t="s">
        <v>113</v>
      </c>
      <c r="M164" s="13" t="s">
        <v>975</v>
      </c>
      <c r="N164" s="13" t="s">
        <v>975</v>
      </c>
      <c r="O164" s="13" t="s">
        <v>60</v>
      </c>
      <c r="P164" s="6">
        <v>39889</v>
      </c>
      <c r="Q164" s="15" t="s">
        <v>921</v>
      </c>
    </row>
    <row r="165" spans="1:17" ht="14.25" customHeight="1" x14ac:dyDescent="0.25">
      <c r="A165" s="44" t="s">
        <v>17</v>
      </c>
      <c r="B165" s="8" t="s">
        <v>279</v>
      </c>
      <c r="C165" s="8" t="s">
        <v>280</v>
      </c>
      <c r="D165" s="48" t="s">
        <v>281</v>
      </c>
      <c r="E165" s="9" t="s">
        <v>21</v>
      </c>
      <c r="F165" s="9" t="s">
        <v>22</v>
      </c>
      <c r="G165" s="10">
        <v>35299</v>
      </c>
      <c r="H165" s="9" t="s">
        <v>23</v>
      </c>
      <c r="I165" s="9" t="s">
        <v>24</v>
      </c>
      <c r="J165" s="9" t="s">
        <v>102</v>
      </c>
      <c r="K165" s="4" t="s">
        <v>90</v>
      </c>
      <c r="L165" s="9" t="s">
        <v>27</v>
      </c>
      <c r="M165" s="9" t="s">
        <v>282</v>
      </c>
      <c r="N165" s="9" t="s">
        <v>282</v>
      </c>
      <c r="O165" s="9" t="s">
        <v>29</v>
      </c>
      <c r="P165" s="6">
        <v>44375</v>
      </c>
      <c r="Q165" s="11"/>
    </row>
    <row r="166" spans="1:17" ht="14.25" customHeight="1" x14ac:dyDescent="0.25">
      <c r="A166" s="44" t="s">
        <v>17</v>
      </c>
      <c r="B166" s="3" t="s">
        <v>279</v>
      </c>
      <c r="C166" s="3" t="s">
        <v>283</v>
      </c>
      <c r="D166" s="47" t="s">
        <v>284</v>
      </c>
      <c r="E166" s="4" t="s">
        <v>32</v>
      </c>
      <c r="F166" s="4" t="s">
        <v>285</v>
      </c>
      <c r="G166" s="5">
        <v>34407</v>
      </c>
      <c r="H166" s="4" t="s">
        <v>23</v>
      </c>
      <c r="I166" s="4" t="s">
        <v>24</v>
      </c>
      <c r="J166" s="4" t="s">
        <v>102</v>
      </c>
      <c r="K166" s="4" t="s">
        <v>90</v>
      </c>
      <c r="L166" s="4" t="s">
        <v>27</v>
      </c>
      <c r="M166" s="4" t="s">
        <v>282</v>
      </c>
      <c r="N166" s="4" t="s">
        <v>282</v>
      </c>
      <c r="O166" s="4" t="s">
        <v>35</v>
      </c>
      <c r="P166" s="6">
        <v>44973</v>
      </c>
      <c r="Q166" s="7"/>
    </row>
    <row r="167" spans="1:17" ht="14.25" customHeight="1" x14ac:dyDescent="0.25">
      <c r="A167" s="44" t="s">
        <v>17</v>
      </c>
      <c r="B167" s="8" t="s">
        <v>279</v>
      </c>
      <c r="C167" s="8" t="s">
        <v>286</v>
      </c>
      <c r="D167" s="48" t="s">
        <v>287</v>
      </c>
      <c r="E167" s="9" t="s">
        <v>32</v>
      </c>
      <c r="F167" s="9" t="s">
        <v>288</v>
      </c>
      <c r="G167" s="10">
        <v>42705</v>
      </c>
      <c r="H167" s="9" t="s">
        <v>23</v>
      </c>
      <c r="I167" s="9" t="s">
        <v>56</v>
      </c>
      <c r="J167" s="9" t="s">
        <v>57</v>
      </c>
      <c r="K167" s="4" t="s">
        <v>39</v>
      </c>
      <c r="L167" s="9" t="s">
        <v>27</v>
      </c>
      <c r="M167" s="9" t="s">
        <v>282</v>
      </c>
      <c r="N167" s="9" t="s">
        <v>282</v>
      </c>
      <c r="O167" s="9" t="s">
        <v>40</v>
      </c>
      <c r="P167" s="6">
        <v>44950</v>
      </c>
      <c r="Q167" s="11"/>
    </row>
    <row r="168" spans="1:17" ht="14.25" customHeight="1" x14ac:dyDescent="0.25">
      <c r="A168" s="44" t="s">
        <v>17</v>
      </c>
      <c r="B168" s="3" t="s">
        <v>168</v>
      </c>
      <c r="C168" s="3" t="s">
        <v>169</v>
      </c>
      <c r="D168" s="47" t="s">
        <v>170</v>
      </c>
      <c r="E168" s="4" t="s">
        <v>32</v>
      </c>
      <c r="F168" s="4" t="s">
        <v>171</v>
      </c>
      <c r="G168" s="5">
        <v>31710</v>
      </c>
      <c r="H168" s="4" t="s">
        <v>23</v>
      </c>
      <c r="I168" s="4" t="s">
        <v>24</v>
      </c>
      <c r="J168" s="4" t="s">
        <v>25</v>
      </c>
      <c r="K168" s="4" t="s">
        <v>26</v>
      </c>
      <c r="L168" s="4" t="s">
        <v>27</v>
      </c>
      <c r="M168" s="4" t="s">
        <v>153</v>
      </c>
      <c r="N168" s="4" t="s">
        <v>153</v>
      </c>
      <c r="O168" s="4" t="s">
        <v>35</v>
      </c>
      <c r="P168" s="6">
        <v>41473</v>
      </c>
      <c r="Q168" s="7"/>
    </row>
    <row r="169" spans="1:17" ht="14.25" customHeight="1" x14ac:dyDescent="0.25">
      <c r="A169" s="44" t="s">
        <v>17</v>
      </c>
      <c r="B169" s="8" t="s">
        <v>168</v>
      </c>
      <c r="C169" s="8" t="s">
        <v>220</v>
      </c>
      <c r="D169" s="48" t="s">
        <v>221</v>
      </c>
      <c r="E169" s="9" t="s">
        <v>21</v>
      </c>
      <c r="F169" s="9" t="s">
        <v>22</v>
      </c>
      <c r="G169" s="10">
        <v>30446</v>
      </c>
      <c r="H169" s="9" t="s">
        <v>23</v>
      </c>
      <c r="I169" s="9" t="s">
        <v>24</v>
      </c>
      <c r="J169" s="9" t="s">
        <v>102</v>
      </c>
      <c r="K169" s="4" t="s">
        <v>26</v>
      </c>
      <c r="L169" s="9" t="s">
        <v>27</v>
      </c>
      <c r="M169" s="9" t="s">
        <v>217</v>
      </c>
      <c r="N169" s="9" t="s">
        <v>217</v>
      </c>
      <c r="O169" s="9" t="s">
        <v>29</v>
      </c>
      <c r="P169" s="6">
        <v>41473</v>
      </c>
      <c r="Q169" s="11"/>
    </row>
    <row r="170" spans="1:17" ht="14.25" customHeight="1" x14ac:dyDescent="0.25">
      <c r="A170" s="44" t="s">
        <v>17</v>
      </c>
      <c r="B170" s="3" t="s">
        <v>168</v>
      </c>
      <c r="C170" s="3" t="s">
        <v>222</v>
      </c>
      <c r="D170" s="47" t="s">
        <v>223</v>
      </c>
      <c r="E170" s="4" t="s">
        <v>21</v>
      </c>
      <c r="F170" s="4" t="s">
        <v>22</v>
      </c>
      <c r="G170" s="5">
        <v>41312</v>
      </c>
      <c r="H170" s="4" t="s">
        <v>23</v>
      </c>
      <c r="I170" s="4" t="s">
        <v>56</v>
      </c>
      <c r="J170" s="4" t="s">
        <v>57</v>
      </c>
      <c r="K170" s="4" t="s">
        <v>39</v>
      </c>
      <c r="L170" s="4" t="s">
        <v>27</v>
      </c>
      <c r="M170" s="4" t="s">
        <v>217</v>
      </c>
      <c r="N170" s="4" t="s">
        <v>217</v>
      </c>
      <c r="O170" s="4" t="s">
        <v>40</v>
      </c>
      <c r="P170" s="6">
        <v>41473</v>
      </c>
      <c r="Q170" s="7"/>
    </row>
    <row r="171" spans="1:17" ht="14.25" customHeight="1" x14ac:dyDescent="0.25">
      <c r="A171" s="44" t="s">
        <v>354</v>
      </c>
      <c r="B171" s="16" t="s">
        <v>657</v>
      </c>
      <c r="C171" s="16" t="s">
        <v>658</v>
      </c>
      <c r="D171" s="50" t="s">
        <v>659</v>
      </c>
      <c r="E171" s="17" t="s">
        <v>21</v>
      </c>
      <c r="F171" s="17" t="s">
        <v>22</v>
      </c>
      <c r="G171" s="18">
        <v>24378</v>
      </c>
      <c r="H171" s="17" t="s">
        <v>574</v>
      </c>
      <c r="I171" s="17" t="s">
        <v>366</v>
      </c>
      <c r="J171" s="17" t="s">
        <v>25</v>
      </c>
      <c r="K171" s="13" t="s">
        <v>482</v>
      </c>
      <c r="L171" s="17" t="s">
        <v>27</v>
      </c>
      <c r="M171" s="17" t="s">
        <v>646</v>
      </c>
      <c r="N171" s="17" t="s">
        <v>646</v>
      </c>
      <c r="O171" s="17" t="s">
        <v>29</v>
      </c>
      <c r="P171" s="6">
        <v>44664</v>
      </c>
      <c r="Q171" s="19"/>
    </row>
    <row r="172" spans="1:17" ht="14.25" customHeight="1" x14ac:dyDescent="0.25">
      <c r="A172" s="44" t="s">
        <v>354</v>
      </c>
      <c r="B172" s="12" t="s">
        <v>643</v>
      </c>
      <c r="C172" s="12" t="s">
        <v>644</v>
      </c>
      <c r="D172" s="49" t="s">
        <v>645</v>
      </c>
      <c r="E172" s="13" t="s">
        <v>32</v>
      </c>
      <c r="F172" s="13" t="s">
        <v>587</v>
      </c>
      <c r="G172" s="14">
        <v>24642</v>
      </c>
      <c r="H172" s="13" t="s">
        <v>70</v>
      </c>
      <c r="I172" s="13" t="s">
        <v>24</v>
      </c>
      <c r="J172" s="13" t="s">
        <v>34</v>
      </c>
      <c r="K172" s="13" t="s">
        <v>482</v>
      </c>
      <c r="L172" s="13" t="s">
        <v>27</v>
      </c>
      <c r="M172" s="13" t="s">
        <v>646</v>
      </c>
      <c r="N172" s="13" t="s">
        <v>646</v>
      </c>
      <c r="O172" s="13" t="s">
        <v>35</v>
      </c>
      <c r="P172" s="6">
        <v>44664</v>
      </c>
      <c r="Q172" s="15"/>
    </row>
    <row r="173" spans="1:17" ht="14.25" customHeight="1" x14ac:dyDescent="0.25">
      <c r="A173" s="44" t="s">
        <v>354</v>
      </c>
      <c r="B173" s="16" t="s">
        <v>643</v>
      </c>
      <c r="C173" s="16" t="s">
        <v>647</v>
      </c>
      <c r="D173" s="50" t="s">
        <v>648</v>
      </c>
      <c r="E173" s="17" t="s">
        <v>21</v>
      </c>
      <c r="F173" s="17" t="s">
        <v>46</v>
      </c>
      <c r="G173" s="18">
        <v>34493</v>
      </c>
      <c r="H173" s="17" t="s">
        <v>70</v>
      </c>
      <c r="I173" s="17" t="s">
        <v>24</v>
      </c>
      <c r="J173" s="17" t="s">
        <v>38</v>
      </c>
      <c r="K173" s="4" t="s">
        <v>39</v>
      </c>
      <c r="L173" s="17" t="s">
        <v>27</v>
      </c>
      <c r="M173" s="17" t="s">
        <v>646</v>
      </c>
      <c r="N173" s="17" t="s">
        <v>646</v>
      </c>
      <c r="O173" s="17" t="s">
        <v>40</v>
      </c>
      <c r="P173" s="6">
        <v>44664</v>
      </c>
      <c r="Q173" s="19"/>
    </row>
    <row r="174" spans="1:17" ht="14.25" customHeight="1" x14ac:dyDescent="0.25">
      <c r="A174" s="44" t="s">
        <v>354</v>
      </c>
      <c r="B174" s="12" t="s">
        <v>643</v>
      </c>
      <c r="C174" s="12" t="s">
        <v>649</v>
      </c>
      <c r="D174" s="49" t="s">
        <v>650</v>
      </c>
      <c r="E174" s="13" t="s">
        <v>21</v>
      </c>
      <c r="F174" s="13" t="s">
        <v>46</v>
      </c>
      <c r="G174" s="14">
        <v>35719</v>
      </c>
      <c r="H174" s="13" t="s">
        <v>70</v>
      </c>
      <c r="I174" s="13" t="s">
        <v>33</v>
      </c>
      <c r="J174" s="13" t="s">
        <v>38</v>
      </c>
      <c r="K174" s="4" t="s">
        <v>39</v>
      </c>
      <c r="L174" s="13" t="s">
        <v>27</v>
      </c>
      <c r="M174" s="13" t="s">
        <v>646</v>
      </c>
      <c r="N174" s="13" t="s">
        <v>646</v>
      </c>
      <c r="O174" s="13" t="s">
        <v>40</v>
      </c>
      <c r="P174" s="6">
        <v>44664</v>
      </c>
      <c r="Q174" s="15"/>
    </row>
    <row r="175" spans="1:17" ht="14.25" customHeight="1" x14ac:dyDescent="0.25">
      <c r="A175" s="44" t="s">
        <v>354</v>
      </c>
      <c r="B175" s="16" t="s">
        <v>643</v>
      </c>
      <c r="C175" s="16" t="s">
        <v>651</v>
      </c>
      <c r="D175" s="50" t="s">
        <v>652</v>
      </c>
      <c r="E175" s="17" t="s">
        <v>21</v>
      </c>
      <c r="F175" s="17" t="s">
        <v>46</v>
      </c>
      <c r="G175" s="18">
        <v>36958</v>
      </c>
      <c r="H175" s="17" t="s">
        <v>70</v>
      </c>
      <c r="I175" s="9" t="s">
        <v>84</v>
      </c>
      <c r="J175" s="17" t="s">
        <v>38</v>
      </c>
      <c r="K175" s="4" t="s">
        <v>39</v>
      </c>
      <c r="L175" s="17" t="s">
        <v>27</v>
      </c>
      <c r="M175" s="17" t="s">
        <v>646</v>
      </c>
      <c r="N175" s="17" t="s">
        <v>646</v>
      </c>
      <c r="O175" s="17" t="s">
        <v>40</v>
      </c>
      <c r="P175" s="6">
        <v>44664</v>
      </c>
      <c r="Q175" s="19"/>
    </row>
    <row r="176" spans="1:17" ht="14.25" customHeight="1" x14ac:dyDescent="0.25">
      <c r="A176" s="44" t="s">
        <v>342</v>
      </c>
      <c r="B176" s="12" t="s">
        <v>343</v>
      </c>
      <c r="C176" s="12" t="s">
        <v>344</v>
      </c>
      <c r="D176" s="49" t="s">
        <v>345</v>
      </c>
      <c r="E176" s="13" t="s">
        <v>21</v>
      </c>
      <c r="F176" s="13" t="s">
        <v>175</v>
      </c>
      <c r="G176" s="14">
        <v>20159</v>
      </c>
      <c r="H176" s="13" t="s">
        <v>23</v>
      </c>
      <c r="I176" s="13" t="s">
        <v>33</v>
      </c>
      <c r="J176" s="13" t="s">
        <v>25</v>
      </c>
      <c r="K176" s="4" t="s">
        <v>26</v>
      </c>
      <c r="L176" s="13" t="s">
        <v>113</v>
      </c>
      <c r="M176" s="13" t="s">
        <v>346</v>
      </c>
      <c r="N176" s="13" t="s">
        <v>346</v>
      </c>
      <c r="O176" s="13" t="s">
        <v>29</v>
      </c>
      <c r="P176" s="6">
        <v>40928</v>
      </c>
      <c r="Q176" s="15" t="s">
        <v>347</v>
      </c>
    </row>
    <row r="177" spans="1:17" ht="14.25" customHeight="1" x14ac:dyDescent="0.25">
      <c r="A177" s="44" t="s">
        <v>342</v>
      </c>
      <c r="B177" s="16" t="s">
        <v>343</v>
      </c>
      <c r="C177" s="16" t="s">
        <v>348</v>
      </c>
      <c r="D177" s="50" t="s">
        <v>349</v>
      </c>
      <c r="E177" s="17" t="s">
        <v>32</v>
      </c>
      <c r="F177" s="17" t="s">
        <v>22</v>
      </c>
      <c r="G177" s="18">
        <v>23251</v>
      </c>
      <c r="H177" s="17" t="s">
        <v>23</v>
      </c>
      <c r="I177" s="17" t="s">
        <v>33</v>
      </c>
      <c r="J177" s="17" t="s">
        <v>350</v>
      </c>
      <c r="K177" s="4" t="s">
        <v>26</v>
      </c>
      <c r="L177" s="17" t="s">
        <v>113</v>
      </c>
      <c r="M177" s="17" t="s">
        <v>346</v>
      </c>
      <c r="N177" s="17" t="s">
        <v>346</v>
      </c>
      <c r="O177" s="17" t="s">
        <v>35</v>
      </c>
      <c r="P177" s="6">
        <v>40928</v>
      </c>
      <c r="Q177" s="19" t="s">
        <v>347</v>
      </c>
    </row>
    <row r="178" spans="1:17" ht="14.25" customHeight="1" x14ac:dyDescent="0.25">
      <c r="A178" s="44" t="s">
        <v>354</v>
      </c>
      <c r="B178" s="12" t="s">
        <v>994</v>
      </c>
      <c r="C178" s="12" t="s">
        <v>357</v>
      </c>
      <c r="D178" s="49" t="s">
        <v>358</v>
      </c>
      <c r="E178" s="13" t="s">
        <v>21</v>
      </c>
      <c r="F178" s="13" t="s">
        <v>22</v>
      </c>
      <c r="G178" s="14">
        <v>31494</v>
      </c>
      <c r="H178" s="13" t="s">
        <v>23</v>
      </c>
      <c r="I178" s="13" t="s">
        <v>24</v>
      </c>
      <c r="J178" s="13" t="s">
        <v>25</v>
      </c>
      <c r="K178" s="4" t="s">
        <v>26</v>
      </c>
      <c r="L178" s="13" t="s">
        <v>27</v>
      </c>
      <c r="M178" s="13" t="s">
        <v>995</v>
      </c>
      <c r="N178" s="13" t="s">
        <v>995</v>
      </c>
      <c r="O178" s="13" t="s">
        <v>29</v>
      </c>
      <c r="P178" s="6">
        <v>43200</v>
      </c>
      <c r="Q178" s="15" t="s">
        <v>996</v>
      </c>
    </row>
    <row r="179" spans="1:17" ht="14.25" customHeight="1" x14ac:dyDescent="0.25">
      <c r="A179" s="44" t="s">
        <v>354</v>
      </c>
      <c r="B179" s="16" t="s">
        <v>994</v>
      </c>
      <c r="C179" s="16" t="s">
        <v>997</v>
      </c>
      <c r="D179" s="50" t="s">
        <v>998</v>
      </c>
      <c r="E179" s="17" t="s">
        <v>32</v>
      </c>
      <c r="F179" s="17" t="s">
        <v>999</v>
      </c>
      <c r="G179" s="18">
        <v>31855</v>
      </c>
      <c r="H179" s="17" t="s">
        <v>23</v>
      </c>
      <c r="I179" s="17" t="s">
        <v>24</v>
      </c>
      <c r="J179" s="17" t="s">
        <v>34</v>
      </c>
      <c r="K179" s="4" t="s">
        <v>26</v>
      </c>
      <c r="L179" s="17" t="s">
        <v>27</v>
      </c>
      <c r="M179" s="17" t="s">
        <v>995</v>
      </c>
      <c r="N179" s="17" t="s">
        <v>995</v>
      </c>
      <c r="O179" s="17" t="s">
        <v>35</v>
      </c>
      <c r="P179" s="6">
        <v>43200</v>
      </c>
      <c r="Q179" s="19" t="s">
        <v>996</v>
      </c>
    </row>
    <row r="180" spans="1:17" ht="14.25" customHeight="1" x14ac:dyDescent="0.25">
      <c r="A180" s="44" t="s">
        <v>354</v>
      </c>
      <c r="B180" s="12" t="s">
        <v>994</v>
      </c>
      <c r="C180" s="12" t="s">
        <v>1000</v>
      </c>
      <c r="D180" s="49" t="s">
        <v>1001</v>
      </c>
      <c r="E180" s="13" t="s">
        <v>21</v>
      </c>
      <c r="F180" s="13" t="s">
        <v>22</v>
      </c>
      <c r="G180" s="14">
        <v>40860</v>
      </c>
      <c r="H180" s="13" t="s">
        <v>23</v>
      </c>
      <c r="I180" s="13" t="s">
        <v>56</v>
      </c>
      <c r="J180" s="13" t="s">
        <v>57</v>
      </c>
      <c r="K180" s="4" t="s">
        <v>39</v>
      </c>
      <c r="L180" s="13" t="s">
        <v>27</v>
      </c>
      <c r="M180" s="13" t="s">
        <v>995</v>
      </c>
      <c r="N180" s="13" t="s">
        <v>995</v>
      </c>
      <c r="O180" s="13" t="s">
        <v>40</v>
      </c>
      <c r="P180" s="6">
        <v>43200</v>
      </c>
      <c r="Q180" s="15" t="s">
        <v>996</v>
      </c>
    </row>
    <row r="181" spans="1:17" ht="14.25" customHeight="1" x14ac:dyDescent="0.25">
      <c r="A181" s="44" t="s">
        <v>354</v>
      </c>
      <c r="B181" s="16" t="s">
        <v>994</v>
      </c>
      <c r="C181" s="16" t="s">
        <v>1002</v>
      </c>
      <c r="D181" s="50" t="s">
        <v>1003</v>
      </c>
      <c r="E181" s="17" t="s">
        <v>32</v>
      </c>
      <c r="F181" s="17" t="s">
        <v>22</v>
      </c>
      <c r="G181" s="18">
        <v>43190</v>
      </c>
      <c r="H181" s="17" t="s">
        <v>23</v>
      </c>
      <c r="I181" s="17" t="s">
        <v>56</v>
      </c>
      <c r="J181" s="17" t="s">
        <v>57</v>
      </c>
      <c r="K181" s="4" t="s">
        <v>39</v>
      </c>
      <c r="L181" s="17" t="s">
        <v>27</v>
      </c>
      <c r="M181" s="17" t="s">
        <v>995</v>
      </c>
      <c r="N181" s="17" t="s">
        <v>995</v>
      </c>
      <c r="O181" s="17" t="s">
        <v>40</v>
      </c>
      <c r="P181" s="6">
        <v>43200</v>
      </c>
      <c r="Q181" s="19" t="s">
        <v>996</v>
      </c>
    </row>
    <row r="182" spans="1:17" ht="14.25" customHeight="1" x14ac:dyDescent="0.25">
      <c r="A182" s="44" t="s">
        <v>17</v>
      </c>
      <c r="B182" s="3" t="s">
        <v>180</v>
      </c>
      <c r="C182" s="3" t="s">
        <v>181</v>
      </c>
      <c r="D182" s="47" t="s">
        <v>182</v>
      </c>
      <c r="E182" s="4" t="s">
        <v>32</v>
      </c>
      <c r="F182" s="4" t="s">
        <v>183</v>
      </c>
      <c r="G182" s="5">
        <v>33739</v>
      </c>
      <c r="H182" s="4" t="s">
        <v>23</v>
      </c>
      <c r="I182" s="4" t="s">
        <v>24</v>
      </c>
      <c r="J182" s="4" t="s">
        <v>102</v>
      </c>
      <c r="K182" s="4" t="s">
        <v>26</v>
      </c>
      <c r="L182" s="4" t="s">
        <v>27</v>
      </c>
      <c r="M182" s="4" t="s">
        <v>153</v>
      </c>
      <c r="N182" s="4" t="s">
        <v>153</v>
      </c>
      <c r="O182" s="4" t="s">
        <v>35</v>
      </c>
      <c r="P182" s="6">
        <v>42844</v>
      </c>
      <c r="Q182" s="7"/>
    </row>
    <row r="183" spans="1:17" ht="14.25" customHeight="1" x14ac:dyDescent="0.25">
      <c r="A183" s="44" t="s">
        <v>17</v>
      </c>
      <c r="B183" s="8" t="s">
        <v>180</v>
      </c>
      <c r="C183" s="8" t="s">
        <v>289</v>
      </c>
      <c r="D183" s="48" t="s">
        <v>290</v>
      </c>
      <c r="E183" s="9" t="s">
        <v>21</v>
      </c>
      <c r="F183" s="9" t="s">
        <v>22</v>
      </c>
      <c r="G183" s="10">
        <v>34173</v>
      </c>
      <c r="H183" s="9" t="s">
        <v>23</v>
      </c>
      <c r="I183" s="9" t="s">
        <v>47</v>
      </c>
      <c r="J183" s="9" t="s">
        <v>102</v>
      </c>
      <c r="K183" s="4" t="s">
        <v>26</v>
      </c>
      <c r="L183" s="9" t="s">
        <v>27</v>
      </c>
      <c r="M183" s="9" t="s">
        <v>291</v>
      </c>
      <c r="N183" s="9" t="s">
        <v>291</v>
      </c>
      <c r="O183" s="9" t="s">
        <v>29</v>
      </c>
      <c r="P183" s="6">
        <v>43753</v>
      </c>
      <c r="Q183" s="11"/>
    </row>
    <row r="184" spans="1:17" ht="14.25" customHeight="1" x14ac:dyDescent="0.25">
      <c r="A184" s="44" t="s">
        <v>354</v>
      </c>
      <c r="B184" s="12" t="s">
        <v>461</v>
      </c>
      <c r="C184" s="12" t="s">
        <v>466</v>
      </c>
      <c r="D184" s="49" t="s">
        <v>467</v>
      </c>
      <c r="E184" s="13" t="s">
        <v>32</v>
      </c>
      <c r="F184" s="13" t="s">
        <v>22</v>
      </c>
      <c r="G184" s="14">
        <v>37082</v>
      </c>
      <c r="H184" s="13" t="s">
        <v>23</v>
      </c>
      <c r="I184" s="13" t="s">
        <v>24</v>
      </c>
      <c r="J184" s="13" t="s">
        <v>38</v>
      </c>
      <c r="K184" s="4" t="s">
        <v>39</v>
      </c>
      <c r="L184" s="13" t="s">
        <v>27</v>
      </c>
      <c r="M184" s="13" t="s">
        <v>465</v>
      </c>
      <c r="N184" s="13" t="s">
        <v>465</v>
      </c>
      <c r="O184" s="13" t="s">
        <v>40</v>
      </c>
      <c r="P184" s="6">
        <v>44607</v>
      </c>
      <c r="Q184" s="15"/>
    </row>
    <row r="185" spans="1:17" ht="14.25" customHeight="1" x14ac:dyDescent="0.25">
      <c r="A185" s="44" t="s">
        <v>354</v>
      </c>
      <c r="B185" s="16" t="s">
        <v>461</v>
      </c>
      <c r="C185" s="16" t="s">
        <v>462</v>
      </c>
      <c r="D185" s="50" t="s">
        <v>463</v>
      </c>
      <c r="E185" s="17" t="s">
        <v>32</v>
      </c>
      <c r="F185" s="17" t="s">
        <v>464</v>
      </c>
      <c r="G185" s="18">
        <v>26976</v>
      </c>
      <c r="H185" s="17" t="s">
        <v>23</v>
      </c>
      <c r="I185" s="17" t="s">
        <v>24</v>
      </c>
      <c r="J185" s="17" t="s">
        <v>34</v>
      </c>
      <c r="K185" s="4" t="s">
        <v>334</v>
      </c>
      <c r="L185" s="17" t="s">
        <v>27</v>
      </c>
      <c r="M185" s="17" t="s">
        <v>465</v>
      </c>
      <c r="N185" s="17" t="s">
        <v>465</v>
      </c>
      <c r="O185" s="17" t="s">
        <v>29</v>
      </c>
      <c r="P185" s="6">
        <v>44607</v>
      </c>
      <c r="Q185" s="19"/>
    </row>
    <row r="186" spans="1:17" ht="14.25" customHeight="1" x14ac:dyDescent="0.25">
      <c r="A186" s="44" t="s">
        <v>354</v>
      </c>
      <c r="B186" s="12" t="s">
        <v>840</v>
      </c>
      <c r="C186" s="12" t="s">
        <v>841</v>
      </c>
      <c r="D186" s="49" t="s">
        <v>842</v>
      </c>
      <c r="E186" s="13" t="s">
        <v>21</v>
      </c>
      <c r="F186" s="13" t="s">
        <v>22</v>
      </c>
      <c r="G186" s="14">
        <v>35915</v>
      </c>
      <c r="H186" s="13" t="s">
        <v>23</v>
      </c>
      <c r="I186" s="13" t="s">
        <v>24</v>
      </c>
      <c r="J186" s="13" t="s">
        <v>25</v>
      </c>
      <c r="K186" s="4" t="s">
        <v>90</v>
      </c>
      <c r="L186" s="13" t="s">
        <v>27</v>
      </c>
      <c r="M186" s="13" t="s">
        <v>747</v>
      </c>
      <c r="N186" s="13" t="s">
        <v>747</v>
      </c>
      <c r="O186" s="13" t="s">
        <v>29</v>
      </c>
      <c r="P186" s="6">
        <v>43696</v>
      </c>
      <c r="Q186" s="15"/>
    </row>
    <row r="187" spans="1:17" ht="14.25" customHeight="1" x14ac:dyDescent="0.25">
      <c r="A187" s="44" t="s">
        <v>354</v>
      </c>
      <c r="B187" s="16" t="s">
        <v>840</v>
      </c>
      <c r="C187" s="16" t="s">
        <v>843</v>
      </c>
      <c r="D187" s="50" t="s">
        <v>844</v>
      </c>
      <c r="E187" s="17" t="s">
        <v>32</v>
      </c>
      <c r="F187" s="17" t="s">
        <v>22</v>
      </c>
      <c r="G187" s="18">
        <v>36063</v>
      </c>
      <c r="H187" s="17" t="s">
        <v>23</v>
      </c>
      <c r="I187" s="13" t="s">
        <v>24</v>
      </c>
      <c r="J187" s="17" t="s">
        <v>34</v>
      </c>
      <c r="K187" s="4" t="s">
        <v>90</v>
      </c>
      <c r="L187" s="17" t="s">
        <v>27</v>
      </c>
      <c r="M187" s="17" t="s">
        <v>747</v>
      </c>
      <c r="N187" s="17" t="s">
        <v>747</v>
      </c>
      <c r="O187" s="17" t="s">
        <v>35</v>
      </c>
      <c r="P187" s="6">
        <v>43696</v>
      </c>
      <c r="Q187" s="19"/>
    </row>
    <row r="188" spans="1:17" ht="14.25" customHeight="1" x14ac:dyDescent="0.25">
      <c r="A188" s="44" t="s">
        <v>17</v>
      </c>
      <c r="B188" s="3" t="s">
        <v>195</v>
      </c>
      <c r="C188" s="3" t="s">
        <v>196</v>
      </c>
      <c r="D188" s="47" t="s">
        <v>197</v>
      </c>
      <c r="E188" s="4" t="s">
        <v>21</v>
      </c>
      <c r="F188" s="4" t="s">
        <v>22</v>
      </c>
      <c r="G188" s="5">
        <v>24935</v>
      </c>
      <c r="H188" s="4" t="s">
        <v>23</v>
      </c>
      <c r="I188" s="4" t="s">
        <v>24</v>
      </c>
      <c r="J188" s="4" t="s">
        <v>102</v>
      </c>
      <c r="K188" s="4" t="s">
        <v>26</v>
      </c>
      <c r="L188" s="4" t="s">
        <v>27</v>
      </c>
      <c r="M188" s="4" t="s">
        <v>153</v>
      </c>
      <c r="N188" s="4" t="s">
        <v>153</v>
      </c>
      <c r="O188" s="4" t="s">
        <v>29</v>
      </c>
      <c r="P188" s="6">
        <v>41605</v>
      </c>
      <c r="Q188" s="7"/>
    </row>
    <row r="189" spans="1:17" ht="14.25" customHeight="1" x14ac:dyDescent="0.25">
      <c r="A189" s="44" t="s">
        <v>17</v>
      </c>
      <c r="B189" s="8" t="s">
        <v>195</v>
      </c>
      <c r="C189" s="8" t="s">
        <v>198</v>
      </c>
      <c r="D189" s="48" t="s">
        <v>199</v>
      </c>
      <c r="E189" s="9" t="s">
        <v>32</v>
      </c>
      <c r="F189" s="9" t="s">
        <v>22</v>
      </c>
      <c r="G189" s="10">
        <v>27009</v>
      </c>
      <c r="H189" s="9" t="s">
        <v>23</v>
      </c>
      <c r="I189" s="9" t="s">
        <v>24</v>
      </c>
      <c r="J189" s="9" t="s">
        <v>34</v>
      </c>
      <c r="K189" s="4" t="s">
        <v>26</v>
      </c>
      <c r="L189" s="9" t="s">
        <v>27</v>
      </c>
      <c r="M189" s="9" t="s">
        <v>153</v>
      </c>
      <c r="N189" s="9" t="s">
        <v>153</v>
      </c>
      <c r="O189" s="9" t="s">
        <v>35</v>
      </c>
      <c r="P189" s="6">
        <v>41605</v>
      </c>
      <c r="Q189" s="11"/>
    </row>
    <row r="190" spans="1:17" ht="14.25" customHeight="1" x14ac:dyDescent="0.25">
      <c r="A190" s="44" t="s">
        <v>17</v>
      </c>
      <c r="B190" s="3" t="s">
        <v>195</v>
      </c>
      <c r="C190" s="3" t="s">
        <v>200</v>
      </c>
      <c r="D190" s="47" t="s">
        <v>201</v>
      </c>
      <c r="E190" s="4" t="s">
        <v>32</v>
      </c>
      <c r="F190" s="4" t="s">
        <v>22</v>
      </c>
      <c r="G190" s="5">
        <v>35921</v>
      </c>
      <c r="H190" s="4" t="s">
        <v>23</v>
      </c>
      <c r="I190" s="4" t="s">
        <v>24</v>
      </c>
      <c r="J190" s="4" t="s">
        <v>38</v>
      </c>
      <c r="K190" s="4" t="s">
        <v>39</v>
      </c>
      <c r="L190" s="4" t="s">
        <v>27</v>
      </c>
      <c r="M190" s="4" t="s">
        <v>153</v>
      </c>
      <c r="N190" s="4" t="s">
        <v>153</v>
      </c>
      <c r="O190" s="4" t="s">
        <v>40</v>
      </c>
      <c r="P190" s="6">
        <v>41605</v>
      </c>
      <c r="Q190" s="7"/>
    </row>
    <row r="191" spans="1:17" ht="14.25" customHeight="1" x14ac:dyDescent="0.25">
      <c r="A191" s="44" t="s">
        <v>17</v>
      </c>
      <c r="B191" s="8" t="s">
        <v>195</v>
      </c>
      <c r="C191" s="8" t="s">
        <v>202</v>
      </c>
      <c r="D191" s="48" t="s">
        <v>203</v>
      </c>
      <c r="E191" s="9" t="s">
        <v>32</v>
      </c>
      <c r="F191" s="9" t="s">
        <v>22</v>
      </c>
      <c r="G191" s="10">
        <v>35825</v>
      </c>
      <c r="H191" s="9" t="s">
        <v>23</v>
      </c>
      <c r="I191" s="9" t="s">
        <v>24</v>
      </c>
      <c r="J191" s="9" t="s">
        <v>38</v>
      </c>
      <c r="K191" s="4" t="s">
        <v>39</v>
      </c>
      <c r="L191" s="9" t="s">
        <v>27</v>
      </c>
      <c r="M191" s="9" t="s">
        <v>153</v>
      </c>
      <c r="N191" s="9" t="s">
        <v>153</v>
      </c>
      <c r="O191" s="9" t="s">
        <v>40</v>
      </c>
      <c r="P191" s="6">
        <v>41605</v>
      </c>
      <c r="Q191" s="11"/>
    </row>
    <row r="192" spans="1:17" ht="14.25" customHeight="1" x14ac:dyDescent="0.25">
      <c r="A192" s="44" t="s">
        <v>17</v>
      </c>
      <c r="B192" s="3" t="s">
        <v>195</v>
      </c>
      <c r="C192" s="3" t="s">
        <v>204</v>
      </c>
      <c r="D192" s="47" t="s">
        <v>205</v>
      </c>
      <c r="E192" s="4" t="s">
        <v>21</v>
      </c>
      <c r="F192" s="4" t="s">
        <v>22</v>
      </c>
      <c r="G192" s="5">
        <v>38769</v>
      </c>
      <c r="H192" s="4" t="s">
        <v>23</v>
      </c>
      <c r="I192" s="4" t="s">
        <v>84</v>
      </c>
      <c r="J192" s="4" t="s">
        <v>38</v>
      </c>
      <c r="K192" s="4" t="s">
        <v>39</v>
      </c>
      <c r="L192" s="4" t="s">
        <v>27</v>
      </c>
      <c r="M192" s="4" t="s">
        <v>153</v>
      </c>
      <c r="N192" s="4" t="s">
        <v>153</v>
      </c>
      <c r="O192" s="4" t="s">
        <v>40</v>
      </c>
      <c r="P192" s="6">
        <v>41605</v>
      </c>
      <c r="Q192" s="7"/>
    </row>
    <row r="193" spans="1:17" ht="14.25" customHeight="1" x14ac:dyDescent="0.25">
      <c r="A193" s="44" t="s">
        <v>115</v>
      </c>
      <c r="B193" s="8" t="s">
        <v>230</v>
      </c>
      <c r="C193" s="8" t="s">
        <v>231</v>
      </c>
      <c r="D193" s="48" t="s">
        <v>232</v>
      </c>
      <c r="E193" s="9" t="s">
        <v>32</v>
      </c>
      <c r="F193" s="9" t="s">
        <v>22</v>
      </c>
      <c r="G193" s="10">
        <v>26639</v>
      </c>
      <c r="H193" s="9" t="s">
        <v>23</v>
      </c>
      <c r="I193" s="9" t="s">
        <v>366</v>
      </c>
      <c r="J193" s="9" t="s">
        <v>233</v>
      </c>
      <c r="K193" s="4" t="s">
        <v>39</v>
      </c>
      <c r="L193" s="9" t="s">
        <v>113</v>
      </c>
      <c r="M193" s="9" t="s">
        <v>234</v>
      </c>
      <c r="N193" s="9" t="s">
        <v>234</v>
      </c>
      <c r="O193" s="9" t="s">
        <v>29</v>
      </c>
      <c r="P193" s="6">
        <v>39771</v>
      </c>
      <c r="Q193" s="11" t="s">
        <v>114</v>
      </c>
    </row>
    <row r="194" spans="1:17" ht="14.25" customHeight="1" x14ac:dyDescent="0.25">
      <c r="A194" s="44" t="s">
        <v>354</v>
      </c>
      <c r="B194" s="12" t="s">
        <v>780</v>
      </c>
      <c r="C194" s="12" t="s">
        <v>775</v>
      </c>
      <c r="D194" s="49" t="s">
        <v>776</v>
      </c>
      <c r="E194" s="13" t="s">
        <v>21</v>
      </c>
      <c r="F194" s="13" t="s">
        <v>777</v>
      </c>
      <c r="G194" s="14">
        <v>34995</v>
      </c>
      <c r="H194" s="13" t="s">
        <v>23</v>
      </c>
      <c r="I194" s="13" t="s">
        <v>24</v>
      </c>
      <c r="J194" s="13" t="s">
        <v>38</v>
      </c>
      <c r="K194" s="4" t="s">
        <v>39</v>
      </c>
      <c r="L194" s="13" t="s">
        <v>113</v>
      </c>
      <c r="M194" s="13" t="s">
        <v>772</v>
      </c>
      <c r="N194" s="13" t="s">
        <v>772</v>
      </c>
      <c r="O194" s="13" t="s">
        <v>40</v>
      </c>
      <c r="P194" s="6">
        <v>43453</v>
      </c>
      <c r="Q194" s="15" t="s">
        <v>678</v>
      </c>
    </row>
    <row r="195" spans="1:17" ht="14.25" customHeight="1" x14ac:dyDescent="0.25">
      <c r="A195" s="44" t="s">
        <v>354</v>
      </c>
      <c r="B195" s="16" t="s">
        <v>780</v>
      </c>
      <c r="C195" s="16" t="s">
        <v>773</v>
      </c>
      <c r="D195" s="50" t="s">
        <v>774</v>
      </c>
      <c r="E195" s="17" t="s">
        <v>32</v>
      </c>
      <c r="F195" s="17" t="s">
        <v>543</v>
      </c>
      <c r="G195" s="18">
        <v>27995</v>
      </c>
      <c r="H195" s="17" t="s">
        <v>23</v>
      </c>
      <c r="I195" s="17" t="s">
        <v>33</v>
      </c>
      <c r="J195" s="17" t="s">
        <v>34</v>
      </c>
      <c r="K195" s="4" t="s">
        <v>90</v>
      </c>
      <c r="L195" s="17" t="s">
        <v>27</v>
      </c>
      <c r="M195" s="17" t="s">
        <v>772</v>
      </c>
      <c r="N195" s="17" t="s">
        <v>772</v>
      </c>
      <c r="O195" s="17" t="s">
        <v>29</v>
      </c>
      <c r="P195" s="6">
        <v>43453</v>
      </c>
      <c r="Q195" s="19"/>
    </row>
    <row r="196" spans="1:17" ht="14.25" customHeight="1" x14ac:dyDescent="0.25">
      <c r="A196" s="44" t="s">
        <v>354</v>
      </c>
      <c r="B196" s="12" t="s">
        <v>382</v>
      </c>
      <c r="C196" s="12" t="s">
        <v>383</v>
      </c>
      <c r="D196" s="49" t="s">
        <v>384</v>
      </c>
      <c r="E196" s="13" t="s">
        <v>21</v>
      </c>
      <c r="F196" s="13" t="s">
        <v>175</v>
      </c>
      <c r="G196" s="14">
        <v>30128</v>
      </c>
      <c r="H196" s="13" t="s">
        <v>23</v>
      </c>
      <c r="I196" s="13" t="s">
        <v>24</v>
      </c>
      <c r="J196" s="13" t="s">
        <v>102</v>
      </c>
      <c r="K196" s="4" t="s">
        <v>26</v>
      </c>
      <c r="L196" s="13" t="s">
        <v>27</v>
      </c>
      <c r="M196" s="13" t="s">
        <v>385</v>
      </c>
      <c r="N196" s="13" t="s">
        <v>385</v>
      </c>
      <c r="O196" s="13" t="s">
        <v>29</v>
      </c>
      <c r="P196" s="6">
        <v>42863</v>
      </c>
      <c r="Q196" s="15"/>
    </row>
    <row r="197" spans="1:17" ht="14.25" customHeight="1" x14ac:dyDescent="0.25">
      <c r="A197" s="44" t="s">
        <v>354</v>
      </c>
      <c r="B197" s="16" t="s">
        <v>382</v>
      </c>
      <c r="C197" s="16" t="s">
        <v>391</v>
      </c>
      <c r="D197" s="50" t="s">
        <v>392</v>
      </c>
      <c r="E197" s="17" t="s">
        <v>21</v>
      </c>
      <c r="F197" s="17" t="s">
        <v>22</v>
      </c>
      <c r="G197" s="18">
        <v>41536</v>
      </c>
      <c r="H197" s="17" t="s">
        <v>23</v>
      </c>
      <c r="I197" s="17" t="s">
        <v>56</v>
      </c>
      <c r="J197" s="17" t="s">
        <v>57</v>
      </c>
      <c r="K197" s="4" t="s">
        <v>39</v>
      </c>
      <c r="L197" s="17" t="s">
        <v>27</v>
      </c>
      <c r="M197" s="17" t="s">
        <v>385</v>
      </c>
      <c r="N197" s="17" t="s">
        <v>385</v>
      </c>
      <c r="O197" s="17" t="s">
        <v>40</v>
      </c>
      <c r="P197" s="6">
        <v>42863</v>
      </c>
      <c r="Q197" s="19"/>
    </row>
    <row r="198" spans="1:17" ht="14.25" customHeight="1" x14ac:dyDescent="0.25">
      <c r="A198" s="44" t="s">
        <v>354</v>
      </c>
      <c r="B198" s="12" t="s">
        <v>382</v>
      </c>
      <c r="C198" s="12" t="s">
        <v>423</v>
      </c>
      <c r="D198" s="49" t="s">
        <v>424</v>
      </c>
      <c r="E198" s="13" t="s">
        <v>32</v>
      </c>
      <c r="F198" s="13" t="s">
        <v>295</v>
      </c>
      <c r="G198" s="14">
        <v>31751</v>
      </c>
      <c r="H198" s="13" t="s">
        <v>23</v>
      </c>
      <c r="I198" s="13" t="s">
        <v>366</v>
      </c>
      <c r="J198" s="13" t="s">
        <v>34</v>
      </c>
      <c r="K198" s="9" t="s">
        <v>26</v>
      </c>
      <c r="L198" s="13" t="s">
        <v>27</v>
      </c>
      <c r="M198" s="13" t="s">
        <v>385</v>
      </c>
      <c r="N198" s="13" t="s">
        <v>385</v>
      </c>
      <c r="O198" s="13" t="s">
        <v>35</v>
      </c>
      <c r="P198" s="6">
        <v>42863</v>
      </c>
      <c r="Q198" s="15"/>
    </row>
    <row r="199" spans="1:17" ht="14.25" customHeight="1" x14ac:dyDescent="0.25">
      <c r="A199" s="44" t="s">
        <v>354</v>
      </c>
      <c r="B199" s="16" t="s">
        <v>386</v>
      </c>
      <c r="C199" s="16" t="s">
        <v>387</v>
      </c>
      <c r="D199" s="50" t="s">
        <v>388</v>
      </c>
      <c r="E199" s="17" t="s">
        <v>32</v>
      </c>
      <c r="F199" s="17" t="s">
        <v>389</v>
      </c>
      <c r="G199" s="18">
        <v>14731</v>
      </c>
      <c r="H199" s="17" t="s">
        <v>23</v>
      </c>
      <c r="I199" s="17" t="s">
        <v>47</v>
      </c>
      <c r="J199" s="17" t="s">
        <v>209</v>
      </c>
      <c r="K199" s="9" t="s">
        <v>66</v>
      </c>
      <c r="L199" s="17" t="s">
        <v>27</v>
      </c>
      <c r="M199" s="17" t="s">
        <v>390</v>
      </c>
      <c r="N199" s="17" t="s">
        <v>390</v>
      </c>
      <c r="O199" s="17" t="s">
        <v>60</v>
      </c>
      <c r="P199" s="6">
        <v>42046</v>
      </c>
      <c r="Q199" s="19"/>
    </row>
    <row r="200" spans="1:17" ht="14.25" customHeight="1" x14ac:dyDescent="0.25">
      <c r="A200" s="44" t="s">
        <v>354</v>
      </c>
      <c r="B200" s="12" t="s">
        <v>386</v>
      </c>
      <c r="C200" s="12" t="s">
        <v>673</v>
      </c>
      <c r="D200" s="49" t="s">
        <v>674</v>
      </c>
      <c r="E200" s="13" t="s">
        <v>32</v>
      </c>
      <c r="F200" s="13" t="s">
        <v>389</v>
      </c>
      <c r="G200" s="14">
        <v>20353</v>
      </c>
      <c r="H200" s="13" t="s">
        <v>23</v>
      </c>
      <c r="I200" s="13" t="s">
        <v>47</v>
      </c>
      <c r="J200" s="13" t="s">
        <v>34</v>
      </c>
      <c r="K200" s="4" t="s">
        <v>66</v>
      </c>
      <c r="L200" s="13" t="s">
        <v>27</v>
      </c>
      <c r="M200" s="13" t="s">
        <v>390</v>
      </c>
      <c r="N200" s="13" t="s">
        <v>390</v>
      </c>
      <c r="O200" s="13" t="s">
        <v>29</v>
      </c>
      <c r="P200" s="6">
        <v>42046</v>
      </c>
      <c r="Q200" s="15"/>
    </row>
    <row r="201" spans="1:17" ht="14.25" customHeight="1" x14ac:dyDescent="0.25">
      <c r="A201" s="44" t="s">
        <v>354</v>
      </c>
      <c r="B201" s="16" t="s">
        <v>386</v>
      </c>
      <c r="C201" s="16" t="s">
        <v>675</v>
      </c>
      <c r="D201" s="50" t="s">
        <v>676</v>
      </c>
      <c r="E201" s="17" t="s">
        <v>21</v>
      </c>
      <c r="F201" s="17" t="s">
        <v>22</v>
      </c>
      <c r="G201" s="18">
        <v>38831</v>
      </c>
      <c r="H201" s="17" t="s">
        <v>23</v>
      </c>
      <c r="I201" s="9" t="s">
        <v>84</v>
      </c>
      <c r="J201" s="17" t="s">
        <v>38</v>
      </c>
      <c r="K201" s="4" t="s">
        <v>39</v>
      </c>
      <c r="L201" s="17" t="s">
        <v>113</v>
      </c>
      <c r="M201" s="17" t="s">
        <v>390</v>
      </c>
      <c r="N201" s="17" t="s">
        <v>390</v>
      </c>
      <c r="O201" s="17" t="s">
        <v>677</v>
      </c>
      <c r="P201" s="6">
        <v>42046</v>
      </c>
      <c r="Q201" s="19" t="s">
        <v>678</v>
      </c>
    </row>
    <row r="202" spans="1:17" ht="14.25" customHeight="1" x14ac:dyDescent="0.25">
      <c r="A202" s="44" t="s">
        <v>354</v>
      </c>
      <c r="B202" s="12" t="s">
        <v>386</v>
      </c>
      <c r="C202" s="12" t="s">
        <v>679</v>
      </c>
      <c r="D202" s="49" t="s">
        <v>680</v>
      </c>
      <c r="E202" s="13" t="s">
        <v>21</v>
      </c>
      <c r="F202" s="13" t="s">
        <v>22</v>
      </c>
      <c r="G202" s="14">
        <v>39935</v>
      </c>
      <c r="H202" s="13" t="s">
        <v>23</v>
      </c>
      <c r="I202" s="4" t="s">
        <v>84</v>
      </c>
      <c r="J202" s="13" t="s">
        <v>38</v>
      </c>
      <c r="K202" s="9" t="s">
        <v>39</v>
      </c>
      <c r="L202" s="13" t="s">
        <v>113</v>
      </c>
      <c r="M202" s="13" t="s">
        <v>390</v>
      </c>
      <c r="N202" s="13" t="s">
        <v>390</v>
      </c>
      <c r="O202" s="13" t="s">
        <v>677</v>
      </c>
      <c r="P202" s="6">
        <v>42046</v>
      </c>
      <c r="Q202" s="15" t="s">
        <v>678</v>
      </c>
    </row>
    <row r="203" spans="1:17" ht="14.25" customHeight="1" x14ac:dyDescent="0.25">
      <c r="A203" s="44" t="s">
        <v>17</v>
      </c>
      <c r="B203" s="8" t="s">
        <v>139</v>
      </c>
      <c r="C203" s="8" t="s">
        <v>140</v>
      </c>
      <c r="D203" s="48" t="s">
        <v>141</v>
      </c>
      <c r="E203" s="9" t="s">
        <v>21</v>
      </c>
      <c r="F203" s="9" t="s">
        <v>22</v>
      </c>
      <c r="G203" s="10">
        <v>28209</v>
      </c>
      <c r="H203" s="9" t="s">
        <v>23</v>
      </c>
      <c r="I203" s="4" t="s">
        <v>33</v>
      </c>
      <c r="J203" s="9" t="s">
        <v>25</v>
      </c>
      <c r="K203" s="4" t="s">
        <v>90</v>
      </c>
      <c r="L203" s="9" t="s">
        <v>27</v>
      </c>
      <c r="M203" s="9" t="s">
        <v>91</v>
      </c>
      <c r="N203" s="9" t="s">
        <v>91</v>
      </c>
      <c r="O203" s="9" t="s">
        <v>29</v>
      </c>
      <c r="P203" s="6">
        <v>43480</v>
      </c>
      <c r="Q203" s="11"/>
    </row>
    <row r="204" spans="1:17" ht="14.25" customHeight="1" x14ac:dyDescent="0.25">
      <c r="A204" s="44" t="s">
        <v>17</v>
      </c>
      <c r="B204" s="8" t="s">
        <v>139</v>
      </c>
      <c r="C204" s="8" t="s">
        <v>142</v>
      </c>
      <c r="D204" s="48" t="s">
        <v>143</v>
      </c>
      <c r="E204" s="9" t="s">
        <v>32</v>
      </c>
      <c r="F204" s="9" t="s">
        <v>22</v>
      </c>
      <c r="G204" s="10">
        <v>29969</v>
      </c>
      <c r="H204" s="9" t="s">
        <v>23</v>
      </c>
      <c r="I204" s="9" t="s">
        <v>24</v>
      </c>
      <c r="J204" s="9" t="s">
        <v>34</v>
      </c>
      <c r="K204" s="9" t="s">
        <v>90</v>
      </c>
      <c r="L204" s="9" t="s">
        <v>27</v>
      </c>
      <c r="M204" s="9" t="s">
        <v>91</v>
      </c>
      <c r="N204" s="9" t="s">
        <v>91</v>
      </c>
      <c r="O204" s="9" t="s">
        <v>35</v>
      </c>
      <c r="P204" s="6">
        <v>43480</v>
      </c>
      <c r="Q204" s="11"/>
    </row>
    <row r="205" spans="1:17" ht="14.25" customHeight="1" x14ac:dyDescent="0.25">
      <c r="A205" s="44" t="s">
        <v>17</v>
      </c>
      <c r="B205" s="3" t="s">
        <v>139</v>
      </c>
      <c r="C205" s="3" t="s">
        <v>144</v>
      </c>
      <c r="D205" s="47" t="s">
        <v>145</v>
      </c>
      <c r="E205" s="4" t="s">
        <v>32</v>
      </c>
      <c r="F205" s="4" t="s">
        <v>22</v>
      </c>
      <c r="G205" s="5">
        <v>38143</v>
      </c>
      <c r="H205" s="4" t="s">
        <v>23</v>
      </c>
      <c r="I205" s="4" t="s">
        <v>56</v>
      </c>
      <c r="J205" s="4" t="s">
        <v>57</v>
      </c>
      <c r="K205" s="4" t="s">
        <v>39</v>
      </c>
      <c r="L205" s="4" t="s">
        <v>27</v>
      </c>
      <c r="M205" s="4" t="s">
        <v>91</v>
      </c>
      <c r="N205" s="4" t="s">
        <v>91</v>
      </c>
      <c r="O205" s="4" t="s">
        <v>40</v>
      </c>
      <c r="P205" s="6">
        <v>43480</v>
      </c>
      <c r="Q205" s="7"/>
    </row>
    <row r="206" spans="1:17" ht="14.25" customHeight="1" x14ac:dyDescent="0.25">
      <c r="A206" s="44" t="s">
        <v>17</v>
      </c>
      <c r="B206" s="8" t="s">
        <v>139</v>
      </c>
      <c r="C206" s="8" t="s">
        <v>146</v>
      </c>
      <c r="D206" s="48" t="s">
        <v>147</v>
      </c>
      <c r="E206" s="9" t="s">
        <v>21</v>
      </c>
      <c r="F206" s="9" t="s">
        <v>22</v>
      </c>
      <c r="G206" s="10">
        <v>39008</v>
      </c>
      <c r="H206" s="9" t="s">
        <v>23</v>
      </c>
      <c r="I206" s="9" t="s">
        <v>56</v>
      </c>
      <c r="J206" s="9" t="s">
        <v>57</v>
      </c>
      <c r="K206" s="4" t="s">
        <v>39</v>
      </c>
      <c r="L206" s="9" t="s">
        <v>27</v>
      </c>
      <c r="M206" s="9" t="s">
        <v>91</v>
      </c>
      <c r="N206" s="9" t="s">
        <v>91</v>
      </c>
      <c r="O206" s="9" t="s">
        <v>40</v>
      </c>
      <c r="P206" s="6">
        <v>43480</v>
      </c>
      <c r="Q206" s="11"/>
    </row>
    <row r="207" spans="1:17" ht="14.25" customHeight="1" x14ac:dyDescent="0.25">
      <c r="A207" s="44" t="s">
        <v>17</v>
      </c>
      <c r="B207" s="3" t="s">
        <v>139</v>
      </c>
      <c r="C207" s="3" t="s">
        <v>148</v>
      </c>
      <c r="D207" s="47" t="s">
        <v>149</v>
      </c>
      <c r="E207" s="4" t="s">
        <v>21</v>
      </c>
      <c r="F207" s="4" t="s">
        <v>22</v>
      </c>
      <c r="G207" s="5">
        <v>42951</v>
      </c>
      <c r="H207" s="4" t="s">
        <v>23</v>
      </c>
      <c r="I207" s="4" t="s">
        <v>56</v>
      </c>
      <c r="J207" s="4" t="s">
        <v>57</v>
      </c>
      <c r="K207" s="4" t="s">
        <v>39</v>
      </c>
      <c r="L207" s="4" t="s">
        <v>27</v>
      </c>
      <c r="M207" s="4" t="s">
        <v>91</v>
      </c>
      <c r="N207" s="4" t="s">
        <v>91</v>
      </c>
      <c r="O207" s="4" t="s">
        <v>40</v>
      </c>
      <c r="P207" s="6">
        <v>43480</v>
      </c>
      <c r="Q207" s="7"/>
    </row>
    <row r="208" spans="1:17" ht="14.25" customHeight="1" x14ac:dyDescent="0.25">
      <c r="A208" s="44" t="s">
        <v>17</v>
      </c>
      <c r="B208" s="8" t="s">
        <v>63</v>
      </c>
      <c r="C208" s="8" t="s">
        <v>64</v>
      </c>
      <c r="D208" s="48" t="s">
        <v>65</v>
      </c>
      <c r="E208" s="9" t="s">
        <v>32</v>
      </c>
      <c r="F208" s="9" t="s">
        <v>22</v>
      </c>
      <c r="G208" s="10">
        <v>29464</v>
      </c>
      <c r="H208" s="9" t="s">
        <v>574</v>
      </c>
      <c r="I208" s="9" t="s">
        <v>366</v>
      </c>
      <c r="J208" s="9" t="s">
        <v>34</v>
      </c>
      <c r="K208" s="4" t="s">
        <v>66</v>
      </c>
      <c r="L208" s="9" t="s">
        <v>27</v>
      </c>
      <c r="M208" s="9" t="s">
        <v>67</v>
      </c>
      <c r="N208" s="9" t="s">
        <v>67</v>
      </c>
      <c r="O208" s="9" t="s">
        <v>29</v>
      </c>
      <c r="P208" s="6">
        <v>43182</v>
      </c>
      <c r="Q208" s="11"/>
    </row>
    <row r="209" spans="1:17" ht="14.25" customHeight="1" x14ac:dyDescent="0.25">
      <c r="A209" s="44" t="s">
        <v>17</v>
      </c>
      <c r="B209" s="3" t="s">
        <v>63</v>
      </c>
      <c r="C209" s="3" t="s">
        <v>68</v>
      </c>
      <c r="D209" s="47" t="s">
        <v>69</v>
      </c>
      <c r="E209" s="4" t="s">
        <v>32</v>
      </c>
      <c r="F209" s="4" t="s">
        <v>22</v>
      </c>
      <c r="G209" s="5">
        <v>38893</v>
      </c>
      <c r="H209" s="4" t="s">
        <v>70</v>
      </c>
      <c r="I209" s="4" t="s">
        <v>56</v>
      </c>
      <c r="J209" s="4" t="s">
        <v>57</v>
      </c>
      <c r="K209" s="9" t="s">
        <v>39</v>
      </c>
      <c r="L209" s="4" t="s">
        <v>27</v>
      </c>
      <c r="M209" s="4" t="s">
        <v>67</v>
      </c>
      <c r="N209" s="4" t="s">
        <v>67</v>
      </c>
      <c r="O209" s="4" t="s">
        <v>40</v>
      </c>
      <c r="P209" s="6">
        <v>43182</v>
      </c>
      <c r="Q209" s="7"/>
    </row>
    <row r="210" spans="1:17" ht="14.25" customHeight="1" x14ac:dyDescent="0.25">
      <c r="A210" s="44" t="s">
        <v>17</v>
      </c>
      <c r="B210" s="8" t="s">
        <v>63</v>
      </c>
      <c r="C210" s="8" t="s">
        <v>71</v>
      </c>
      <c r="D210" s="48" t="s">
        <v>72</v>
      </c>
      <c r="E210" s="9" t="s">
        <v>21</v>
      </c>
      <c r="F210" s="9" t="s">
        <v>22</v>
      </c>
      <c r="G210" s="10">
        <v>39240</v>
      </c>
      <c r="H210" s="9" t="s">
        <v>70</v>
      </c>
      <c r="I210" s="9" t="s">
        <v>56</v>
      </c>
      <c r="J210" s="9" t="s">
        <v>57</v>
      </c>
      <c r="K210" s="4" t="s">
        <v>39</v>
      </c>
      <c r="L210" s="9" t="s">
        <v>27</v>
      </c>
      <c r="M210" s="9" t="s">
        <v>67</v>
      </c>
      <c r="N210" s="9" t="s">
        <v>67</v>
      </c>
      <c r="O210" s="9" t="s">
        <v>40</v>
      </c>
      <c r="P210" s="6">
        <v>43182</v>
      </c>
      <c r="Q210" s="11"/>
    </row>
    <row r="211" spans="1:17" ht="14.25" customHeight="1" x14ac:dyDescent="0.25">
      <c r="A211" s="44" t="s">
        <v>17</v>
      </c>
      <c r="B211" s="3" t="s">
        <v>63</v>
      </c>
      <c r="C211" s="3" t="s">
        <v>73</v>
      </c>
      <c r="D211" s="47" t="s">
        <v>74</v>
      </c>
      <c r="E211" s="4" t="s">
        <v>21</v>
      </c>
      <c r="F211" s="4" t="s">
        <v>22</v>
      </c>
      <c r="G211" s="5">
        <v>39950</v>
      </c>
      <c r="H211" s="4" t="s">
        <v>70</v>
      </c>
      <c r="I211" s="4" t="s">
        <v>56</v>
      </c>
      <c r="J211" s="4" t="s">
        <v>57</v>
      </c>
      <c r="K211" s="4" t="s">
        <v>39</v>
      </c>
      <c r="L211" s="4" t="s">
        <v>27</v>
      </c>
      <c r="M211" s="4" t="s">
        <v>67</v>
      </c>
      <c r="N211" s="4" t="s">
        <v>67</v>
      </c>
      <c r="O211" s="4" t="s">
        <v>40</v>
      </c>
      <c r="P211" s="6">
        <v>43182</v>
      </c>
      <c r="Q211" s="7"/>
    </row>
    <row r="212" spans="1:17" ht="14.25" customHeight="1" x14ac:dyDescent="0.25">
      <c r="A212" s="44" t="s">
        <v>354</v>
      </c>
      <c r="B212" s="16" t="s">
        <v>634</v>
      </c>
      <c r="C212" s="16" t="s">
        <v>635</v>
      </c>
      <c r="D212" s="50" t="s">
        <v>636</v>
      </c>
      <c r="E212" s="17" t="s">
        <v>21</v>
      </c>
      <c r="F212" s="17" t="s">
        <v>22</v>
      </c>
      <c r="G212" s="18">
        <v>26047</v>
      </c>
      <c r="H212" s="17" t="s">
        <v>23</v>
      </c>
      <c r="I212" s="17" t="s">
        <v>24</v>
      </c>
      <c r="J212" s="17" t="s">
        <v>25</v>
      </c>
      <c r="K212" s="13" t="s">
        <v>482</v>
      </c>
      <c r="L212" s="17" t="s">
        <v>27</v>
      </c>
      <c r="M212" s="17" t="s">
        <v>637</v>
      </c>
      <c r="N212" s="17" t="s">
        <v>637</v>
      </c>
      <c r="O212" s="17" t="s">
        <v>29</v>
      </c>
      <c r="P212" s="6">
        <v>43751</v>
      </c>
      <c r="Q212" s="19"/>
    </row>
    <row r="213" spans="1:17" ht="14.25" customHeight="1" x14ac:dyDescent="0.25">
      <c r="A213" s="44" t="s">
        <v>354</v>
      </c>
      <c r="B213" s="12" t="s">
        <v>634</v>
      </c>
      <c r="C213" s="12" t="s">
        <v>638</v>
      </c>
      <c r="D213" s="49" t="s">
        <v>639</v>
      </c>
      <c r="E213" s="13" t="s">
        <v>32</v>
      </c>
      <c r="F213" s="13" t="s">
        <v>22</v>
      </c>
      <c r="G213" s="14">
        <v>37367</v>
      </c>
      <c r="H213" s="13" t="s">
        <v>23</v>
      </c>
      <c r="I213" s="4" t="s">
        <v>84</v>
      </c>
      <c r="J213" s="13" t="s">
        <v>38</v>
      </c>
      <c r="K213" s="4" t="s">
        <v>39</v>
      </c>
      <c r="L213" s="13" t="s">
        <v>27</v>
      </c>
      <c r="M213" s="13" t="s">
        <v>637</v>
      </c>
      <c r="N213" s="13" t="s">
        <v>637</v>
      </c>
      <c r="O213" s="13" t="s">
        <v>40</v>
      </c>
      <c r="P213" s="6">
        <v>43751</v>
      </c>
      <c r="Q213" s="15"/>
    </row>
    <row r="214" spans="1:17" ht="14.25" customHeight="1" x14ac:dyDescent="0.25">
      <c r="A214" s="44" t="s">
        <v>354</v>
      </c>
      <c r="B214" s="16" t="s">
        <v>409</v>
      </c>
      <c r="C214" s="16" t="s">
        <v>410</v>
      </c>
      <c r="D214" s="50" t="s">
        <v>411</v>
      </c>
      <c r="E214" s="17" t="s">
        <v>21</v>
      </c>
      <c r="F214" s="17" t="s">
        <v>22</v>
      </c>
      <c r="G214" s="18">
        <v>29561</v>
      </c>
      <c r="H214" s="17" t="s">
        <v>23</v>
      </c>
      <c r="I214" s="17" t="s">
        <v>24</v>
      </c>
      <c r="J214" s="17" t="s">
        <v>102</v>
      </c>
      <c r="K214" s="4" t="s">
        <v>26</v>
      </c>
      <c r="L214" s="17" t="s">
        <v>27</v>
      </c>
      <c r="M214" s="17" t="s">
        <v>412</v>
      </c>
      <c r="N214" s="17" t="s">
        <v>412</v>
      </c>
      <c r="O214" s="17" t="s">
        <v>29</v>
      </c>
      <c r="P214" s="6">
        <v>42726</v>
      </c>
      <c r="Q214" s="19"/>
    </row>
    <row r="215" spans="1:17" ht="14.25" customHeight="1" x14ac:dyDescent="0.25">
      <c r="A215" s="44" t="s">
        <v>354</v>
      </c>
      <c r="B215" s="12" t="s">
        <v>409</v>
      </c>
      <c r="C215" s="12" t="s">
        <v>413</v>
      </c>
      <c r="D215" s="49" t="s">
        <v>414</v>
      </c>
      <c r="E215" s="13" t="s">
        <v>32</v>
      </c>
      <c r="F215" s="13" t="s">
        <v>22</v>
      </c>
      <c r="G215" s="14">
        <v>29997</v>
      </c>
      <c r="H215" s="13" t="s">
        <v>23</v>
      </c>
      <c r="I215" s="13" t="s">
        <v>24</v>
      </c>
      <c r="J215" s="13" t="s">
        <v>34</v>
      </c>
      <c r="K215" s="4" t="s">
        <v>26</v>
      </c>
      <c r="L215" s="13" t="s">
        <v>27</v>
      </c>
      <c r="M215" s="13" t="s">
        <v>412</v>
      </c>
      <c r="N215" s="13" t="s">
        <v>412</v>
      </c>
      <c r="O215" s="13" t="s">
        <v>35</v>
      </c>
      <c r="P215" s="6">
        <v>42726</v>
      </c>
      <c r="Q215" s="15"/>
    </row>
    <row r="216" spans="1:17" ht="14.25" customHeight="1" x14ac:dyDescent="0.25">
      <c r="A216" s="44" t="s">
        <v>354</v>
      </c>
      <c r="B216" s="12" t="s">
        <v>409</v>
      </c>
      <c r="C216" s="12" t="s">
        <v>415</v>
      </c>
      <c r="D216" s="49" t="s">
        <v>416</v>
      </c>
      <c r="E216" s="13" t="s">
        <v>21</v>
      </c>
      <c r="F216" s="13" t="s">
        <v>22</v>
      </c>
      <c r="G216" s="14">
        <v>36586</v>
      </c>
      <c r="H216" s="13" t="s">
        <v>23</v>
      </c>
      <c r="I216" s="13" t="s">
        <v>24</v>
      </c>
      <c r="J216" s="13" t="s">
        <v>57</v>
      </c>
      <c r="K216" s="4" t="s">
        <v>39</v>
      </c>
      <c r="L216" s="13" t="s">
        <v>27</v>
      </c>
      <c r="M216" s="13" t="s">
        <v>412</v>
      </c>
      <c r="N216" s="13" t="s">
        <v>412</v>
      </c>
      <c r="O216" s="13" t="s">
        <v>40</v>
      </c>
      <c r="P216" s="6">
        <v>42726</v>
      </c>
      <c r="Q216" s="15"/>
    </row>
    <row r="217" spans="1:17" ht="14.25" customHeight="1" x14ac:dyDescent="0.25">
      <c r="A217" s="44" t="s">
        <v>354</v>
      </c>
      <c r="B217" s="12" t="s">
        <v>409</v>
      </c>
      <c r="C217" s="12" t="s">
        <v>417</v>
      </c>
      <c r="D217" s="49" t="s">
        <v>418</v>
      </c>
      <c r="E217" s="13" t="s">
        <v>21</v>
      </c>
      <c r="F217" s="13" t="s">
        <v>22</v>
      </c>
      <c r="G217" s="14">
        <v>37413</v>
      </c>
      <c r="H217" s="13" t="s">
        <v>23</v>
      </c>
      <c r="I217" s="13" t="s">
        <v>33</v>
      </c>
      <c r="J217" s="13" t="s">
        <v>57</v>
      </c>
      <c r="K217" s="4" t="s">
        <v>39</v>
      </c>
      <c r="L217" s="13" t="s">
        <v>27</v>
      </c>
      <c r="M217" s="13" t="s">
        <v>412</v>
      </c>
      <c r="N217" s="13" t="s">
        <v>412</v>
      </c>
      <c r="O217" s="13" t="s">
        <v>40</v>
      </c>
      <c r="P217" s="6">
        <v>42726</v>
      </c>
      <c r="Q217" s="15"/>
    </row>
    <row r="218" spans="1:17" ht="14.25" customHeight="1" x14ac:dyDescent="0.25">
      <c r="A218" s="44" t="s">
        <v>354</v>
      </c>
      <c r="B218" s="16" t="s">
        <v>409</v>
      </c>
      <c r="C218" s="16" t="s">
        <v>419</v>
      </c>
      <c r="D218" s="50" t="s">
        <v>420</v>
      </c>
      <c r="E218" s="17" t="s">
        <v>21</v>
      </c>
      <c r="F218" s="17" t="s">
        <v>22</v>
      </c>
      <c r="G218" s="18">
        <v>38643</v>
      </c>
      <c r="H218" s="17" t="s">
        <v>23</v>
      </c>
      <c r="I218" s="9" t="s">
        <v>84</v>
      </c>
      <c r="J218" s="17" t="s">
        <v>57</v>
      </c>
      <c r="K218" s="4" t="s">
        <v>39</v>
      </c>
      <c r="L218" s="17" t="s">
        <v>27</v>
      </c>
      <c r="M218" s="17" t="s">
        <v>412</v>
      </c>
      <c r="N218" s="17" t="s">
        <v>412</v>
      </c>
      <c r="O218" s="17" t="s">
        <v>40</v>
      </c>
      <c r="P218" s="6">
        <v>42726</v>
      </c>
      <c r="Q218" s="19"/>
    </row>
    <row r="219" spans="1:17" ht="14.25" customHeight="1" x14ac:dyDescent="0.25">
      <c r="A219" s="44" t="s">
        <v>354</v>
      </c>
      <c r="B219" s="12" t="s">
        <v>409</v>
      </c>
      <c r="C219" s="12" t="s">
        <v>421</v>
      </c>
      <c r="D219" s="49" t="s">
        <v>422</v>
      </c>
      <c r="E219" s="13" t="s">
        <v>32</v>
      </c>
      <c r="F219" s="13" t="s">
        <v>22</v>
      </c>
      <c r="G219" s="14">
        <v>40877</v>
      </c>
      <c r="H219" s="13" t="s">
        <v>23</v>
      </c>
      <c r="I219" s="4" t="s">
        <v>84</v>
      </c>
      <c r="J219" s="13" t="s">
        <v>57</v>
      </c>
      <c r="K219" s="4" t="s">
        <v>39</v>
      </c>
      <c r="L219" s="13" t="s">
        <v>27</v>
      </c>
      <c r="M219" s="13" t="s">
        <v>412</v>
      </c>
      <c r="N219" s="13" t="s">
        <v>412</v>
      </c>
      <c r="O219" s="13" t="s">
        <v>40</v>
      </c>
      <c r="P219" s="6">
        <v>42726</v>
      </c>
      <c r="Q219" s="15"/>
    </row>
    <row r="220" spans="1:17" ht="14.25" customHeight="1" x14ac:dyDescent="0.25">
      <c r="A220" s="44" t="s">
        <v>354</v>
      </c>
      <c r="B220" s="16" t="s">
        <v>662</v>
      </c>
      <c r="C220" s="16" t="s">
        <v>663</v>
      </c>
      <c r="D220" s="50" t="s">
        <v>664</v>
      </c>
      <c r="E220" s="17" t="s">
        <v>21</v>
      </c>
      <c r="F220" s="17" t="s">
        <v>22</v>
      </c>
      <c r="G220" s="18">
        <v>34999</v>
      </c>
      <c r="H220" s="17" t="s">
        <v>70</v>
      </c>
      <c r="I220" s="17" t="s">
        <v>366</v>
      </c>
      <c r="J220" s="17" t="s">
        <v>102</v>
      </c>
      <c r="K220" s="4" t="s">
        <v>39</v>
      </c>
      <c r="L220" s="17" t="s">
        <v>27</v>
      </c>
      <c r="M220" s="17" t="s">
        <v>656</v>
      </c>
      <c r="N220" s="17" t="s">
        <v>656</v>
      </c>
      <c r="O220" s="17" t="s">
        <v>40</v>
      </c>
      <c r="P220" s="6">
        <v>43801</v>
      </c>
      <c r="Q220" s="19"/>
    </row>
    <row r="221" spans="1:17" ht="14.25" customHeight="1" x14ac:dyDescent="0.25">
      <c r="A221" s="44" t="s">
        <v>354</v>
      </c>
      <c r="B221" s="12" t="s">
        <v>653</v>
      </c>
      <c r="C221" s="12" t="s">
        <v>654</v>
      </c>
      <c r="D221" s="49" t="s">
        <v>655</v>
      </c>
      <c r="E221" s="13" t="s">
        <v>32</v>
      </c>
      <c r="F221" s="13" t="s">
        <v>22</v>
      </c>
      <c r="G221" s="14">
        <v>27339</v>
      </c>
      <c r="H221" s="13" t="s">
        <v>23</v>
      </c>
      <c r="I221" s="13" t="s">
        <v>24</v>
      </c>
      <c r="J221" s="13" t="s">
        <v>34</v>
      </c>
      <c r="K221" s="4" t="s">
        <v>66</v>
      </c>
      <c r="L221" s="13" t="s">
        <v>27</v>
      </c>
      <c r="M221" s="13" t="s">
        <v>656</v>
      </c>
      <c r="N221" s="13" t="s">
        <v>656</v>
      </c>
      <c r="O221" s="13" t="s">
        <v>29</v>
      </c>
      <c r="P221" s="6">
        <v>43801</v>
      </c>
      <c r="Q221" s="15"/>
    </row>
    <row r="222" spans="1:17" ht="14.25" customHeight="1" x14ac:dyDescent="0.25">
      <c r="A222" s="44" t="s">
        <v>354</v>
      </c>
      <c r="B222" s="16" t="s">
        <v>653</v>
      </c>
      <c r="C222" s="16" t="s">
        <v>660</v>
      </c>
      <c r="D222" s="50" t="s">
        <v>661</v>
      </c>
      <c r="E222" s="17" t="s">
        <v>32</v>
      </c>
      <c r="F222" s="17" t="s">
        <v>22</v>
      </c>
      <c r="G222" s="18">
        <v>37808</v>
      </c>
      <c r="H222" s="17" t="s">
        <v>23</v>
      </c>
      <c r="I222" s="17" t="s">
        <v>56</v>
      </c>
      <c r="J222" s="17" t="s">
        <v>57</v>
      </c>
      <c r="K222" s="4" t="s">
        <v>39</v>
      </c>
      <c r="L222" s="17" t="s">
        <v>27</v>
      </c>
      <c r="M222" s="17" t="s">
        <v>656</v>
      </c>
      <c r="N222" s="17" t="s">
        <v>656</v>
      </c>
      <c r="O222" s="17" t="s">
        <v>40</v>
      </c>
      <c r="P222" s="6">
        <v>43801</v>
      </c>
      <c r="Q222" s="19"/>
    </row>
    <row r="223" spans="1:17" ht="14.25" customHeight="1" x14ac:dyDescent="0.25">
      <c r="A223" s="44" t="s">
        <v>17</v>
      </c>
      <c r="B223" s="3" t="s">
        <v>214</v>
      </c>
      <c r="C223" s="3" t="s">
        <v>215</v>
      </c>
      <c r="D223" s="47" t="s">
        <v>216</v>
      </c>
      <c r="E223" s="4" t="s">
        <v>32</v>
      </c>
      <c r="F223" s="4" t="s">
        <v>22</v>
      </c>
      <c r="G223" s="5">
        <v>36331</v>
      </c>
      <c r="H223" s="4" t="s">
        <v>23</v>
      </c>
      <c r="I223" s="4" t="s">
        <v>33</v>
      </c>
      <c r="J223" s="4" t="s">
        <v>38</v>
      </c>
      <c r="K223" s="4" t="s">
        <v>39</v>
      </c>
      <c r="L223" s="4" t="s">
        <v>27</v>
      </c>
      <c r="M223" s="4" t="s">
        <v>217</v>
      </c>
      <c r="N223" s="4" t="s">
        <v>217</v>
      </c>
      <c r="O223" s="4" t="s">
        <v>29</v>
      </c>
      <c r="P223" s="6">
        <v>42760</v>
      </c>
      <c r="Q223" s="7"/>
    </row>
    <row r="224" spans="1:17" ht="14.25" customHeight="1" x14ac:dyDescent="0.25">
      <c r="A224" s="44" t="s">
        <v>17</v>
      </c>
      <c r="B224" s="3" t="s">
        <v>214</v>
      </c>
      <c r="C224" s="3" t="s">
        <v>218</v>
      </c>
      <c r="D224" s="47" t="s">
        <v>219</v>
      </c>
      <c r="E224" s="4" t="s">
        <v>21</v>
      </c>
      <c r="F224" s="4" t="s">
        <v>22</v>
      </c>
      <c r="G224" s="5">
        <v>36764</v>
      </c>
      <c r="H224" s="4" t="s">
        <v>23</v>
      </c>
      <c r="I224" s="4" t="s">
        <v>33</v>
      </c>
      <c r="J224" s="4" t="s">
        <v>38</v>
      </c>
      <c r="K224" s="9" t="s">
        <v>39</v>
      </c>
      <c r="L224" s="4" t="s">
        <v>27</v>
      </c>
      <c r="M224" s="4" t="s">
        <v>217</v>
      </c>
      <c r="N224" s="4" t="s">
        <v>217</v>
      </c>
      <c r="O224" s="4" t="s">
        <v>60</v>
      </c>
      <c r="P224" s="6">
        <v>42760</v>
      </c>
      <c r="Q224" s="7"/>
    </row>
    <row r="225" spans="1:17" ht="14.25" customHeight="1" x14ac:dyDescent="0.25">
      <c r="A225" s="44" t="s">
        <v>17</v>
      </c>
      <c r="B225" s="3" t="s">
        <v>235</v>
      </c>
      <c r="C225" s="3" t="s">
        <v>236</v>
      </c>
      <c r="D225" s="47" t="s">
        <v>237</v>
      </c>
      <c r="E225" s="4" t="s">
        <v>32</v>
      </c>
      <c r="F225" s="4" t="s">
        <v>22</v>
      </c>
      <c r="G225" s="5">
        <v>24108</v>
      </c>
      <c r="H225" s="4" t="s">
        <v>23</v>
      </c>
      <c r="I225" s="4" t="s">
        <v>24</v>
      </c>
      <c r="J225" s="4" t="s">
        <v>34</v>
      </c>
      <c r="K225" s="9" t="s">
        <v>66</v>
      </c>
      <c r="L225" s="4" t="s">
        <v>27</v>
      </c>
      <c r="M225" s="4" t="s">
        <v>238</v>
      </c>
      <c r="N225" s="4" t="s">
        <v>238</v>
      </c>
      <c r="O225" s="4" t="s">
        <v>29</v>
      </c>
      <c r="P225" s="6">
        <v>44950</v>
      </c>
      <c r="Q225" s="7"/>
    </row>
    <row r="226" spans="1:17" ht="14.25" customHeight="1" x14ac:dyDescent="0.25">
      <c r="A226" s="44" t="s">
        <v>17</v>
      </c>
      <c r="B226" s="3" t="s">
        <v>235</v>
      </c>
      <c r="C226" s="3" t="s">
        <v>239</v>
      </c>
      <c r="D226" s="47" t="s">
        <v>240</v>
      </c>
      <c r="E226" s="4" t="s">
        <v>32</v>
      </c>
      <c r="F226" s="4" t="s">
        <v>22</v>
      </c>
      <c r="G226" s="5">
        <v>32289</v>
      </c>
      <c r="H226" s="4" t="s">
        <v>23</v>
      </c>
      <c r="I226" s="4" t="s">
        <v>24</v>
      </c>
      <c r="J226" s="4" t="s">
        <v>38</v>
      </c>
      <c r="K226" s="4" t="s">
        <v>39</v>
      </c>
      <c r="L226" s="4" t="s">
        <v>27</v>
      </c>
      <c r="M226" s="4" t="s">
        <v>238</v>
      </c>
      <c r="N226" s="4" t="s">
        <v>238</v>
      </c>
      <c r="O226" s="4" t="s">
        <v>40</v>
      </c>
      <c r="P226" s="6">
        <v>43753</v>
      </c>
      <c r="Q226" s="7"/>
    </row>
    <row r="227" spans="1:17" ht="14.25" customHeight="1" x14ac:dyDescent="0.25">
      <c r="A227" s="44" t="s">
        <v>354</v>
      </c>
      <c r="B227" s="12" t="s">
        <v>580</v>
      </c>
      <c r="C227" s="12" t="s">
        <v>581</v>
      </c>
      <c r="D227" s="49" t="s">
        <v>582</v>
      </c>
      <c r="E227" s="13" t="s">
        <v>21</v>
      </c>
      <c r="F227" s="13" t="s">
        <v>22</v>
      </c>
      <c r="G227" s="14">
        <v>30977</v>
      </c>
      <c r="H227" s="13" t="s">
        <v>574</v>
      </c>
      <c r="I227" s="13" t="s">
        <v>366</v>
      </c>
      <c r="J227" s="13" t="s">
        <v>102</v>
      </c>
      <c r="K227" s="4" t="s">
        <v>90</v>
      </c>
      <c r="L227" s="13" t="s">
        <v>27</v>
      </c>
      <c r="M227" s="13" t="s">
        <v>583</v>
      </c>
      <c r="N227" s="13" t="s">
        <v>583</v>
      </c>
      <c r="O227" s="13" t="s">
        <v>29</v>
      </c>
      <c r="P227" s="6">
        <v>43731</v>
      </c>
      <c r="Q227" s="15"/>
    </row>
    <row r="228" spans="1:17" ht="14.25" customHeight="1" x14ac:dyDescent="0.25">
      <c r="A228" s="44" t="s">
        <v>354</v>
      </c>
      <c r="B228" s="12" t="s">
        <v>571</v>
      </c>
      <c r="C228" s="12" t="s">
        <v>572</v>
      </c>
      <c r="D228" s="49" t="s">
        <v>573</v>
      </c>
      <c r="E228" s="13" t="s">
        <v>32</v>
      </c>
      <c r="F228" s="13" t="s">
        <v>22</v>
      </c>
      <c r="G228" s="14">
        <v>40888</v>
      </c>
      <c r="H228" s="13" t="s">
        <v>574</v>
      </c>
      <c r="I228" s="13" t="s">
        <v>56</v>
      </c>
      <c r="J228" s="13" t="s">
        <v>57</v>
      </c>
      <c r="K228" s="4" t="s">
        <v>39</v>
      </c>
      <c r="L228" s="13" t="s">
        <v>27</v>
      </c>
      <c r="M228" s="13" t="s">
        <v>575</v>
      </c>
      <c r="N228" s="13" t="s">
        <v>575</v>
      </c>
      <c r="O228" s="13" t="s">
        <v>40</v>
      </c>
      <c r="P228" s="6">
        <v>43731</v>
      </c>
      <c r="Q228" s="15"/>
    </row>
    <row r="229" spans="1:17" ht="14.25" customHeight="1" x14ac:dyDescent="0.25">
      <c r="A229" s="44" t="s">
        <v>354</v>
      </c>
      <c r="B229" s="12" t="s">
        <v>571</v>
      </c>
      <c r="C229" s="12" t="s">
        <v>576</v>
      </c>
      <c r="D229" s="49" t="s">
        <v>577</v>
      </c>
      <c r="E229" s="13" t="s">
        <v>21</v>
      </c>
      <c r="F229" s="13" t="s">
        <v>22</v>
      </c>
      <c r="G229" s="14">
        <v>41952</v>
      </c>
      <c r="H229" s="13" t="s">
        <v>574</v>
      </c>
      <c r="I229" s="13" t="s">
        <v>56</v>
      </c>
      <c r="J229" s="13" t="s">
        <v>57</v>
      </c>
      <c r="K229" s="4" t="s">
        <v>39</v>
      </c>
      <c r="L229" s="13" t="s">
        <v>27</v>
      </c>
      <c r="M229" s="13" t="s">
        <v>575</v>
      </c>
      <c r="N229" s="13" t="s">
        <v>575</v>
      </c>
      <c r="O229" s="13" t="s">
        <v>40</v>
      </c>
      <c r="P229" s="6">
        <v>43731</v>
      </c>
      <c r="Q229" s="15"/>
    </row>
    <row r="230" spans="1:17" ht="14.25" customHeight="1" x14ac:dyDescent="0.25">
      <c r="A230" s="44" t="s">
        <v>354</v>
      </c>
      <c r="B230" s="16" t="s">
        <v>571</v>
      </c>
      <c r="C230" s="16" t="s">
        <v>578</v>
      </c>
      <c r="D230" s="50" t="s">
        <v>579</v>
      </c>
      <c r="E230" s="17" t="s">
        <v>32</v>
      </c>
      <c r="F230" s="17" t="s">
        <v>22</v>
      </c>
      <c r="G230" s="18">
        <v>43724</v>
      </c>
      <c r="H230" s="17" t="s">
        <v>574</v>
      </c>
      <c r="I230" s="17" t="s">
        <v>56</v>
      </c>
      <c r="J230" s="17" t="s">
        <v>57</v>
      </c>
      <c r="K230" s="4" t="s">
        <v>39</v>
      </c>
      <c r="L230" s="17" t="s">
        <v>27</v>
      </c>
      <c r="M230" s="17" t="s">
        <v>575</v>
      </c>
      <c r="N230" s="17" t="s">
        <v>575</v>
      </c>
      <c r="O230" s="17" t="s">
        <v>40</v>
      </c>
      <c r="P230" s="6">
        <v>43731</v>
      </c>
      <c r="Q230" s="19"/>
    </row>
    <row r="231" spans="1:17" ht="14.25" customHeight="1" x14ac:dyDescent="0.25">
      <c r="A231" s="44" t="s">
        <v>17</v>
      </c>
      <c r="B231" s="3" t="s">
        <v>301</v>
      </c>
      <c r="C231" s="3" t="s">
        <v>302</v>
      </c>
      <c r="D231" s="47" t="s">
        <v>303</v>
      </c>
      <c r="E231" s="4" t="s">
        <v>32</v>
      </c>
      <c r="F231" s="4" t="s">
        <v>304</v>
      </c>
      <c r="G231" s="5">
        <v>28650</v>
      </c>
      <c r="H231" s="4" t="s">
        <v>23</v>
      </c>
      <c r="I231" s="4" t="s">
        <v>24</v>
      </c>
      <c r="J231" s="4" t="s">
        <v>34</v>
      </c>
      <c r="K231" s="4" t="s">
        <v>90</v>
      </c>
      <c r="L231" s="4" t="s">
        <v>27</v>
      </c>
      <c r="M231" s="4" t="s">
        <v>305</v>
      </c>
      <c r="N231" s="4" t="s">
        <v>305</v>
      </c>
      <c r="O231" s="4" t="s">
        <v>35</v>
      </c>
      <c r="P231" s="6">
        <v>40830</v>
      </c>
      <c r="Q231" s="7"/>
    </row>
    <row r="232" spans="1:17" ht="14.25" customHeight="1" x14ac:dyDescent="0.25">
      <c r="A232" s="44" t="s">
        <v>17</v>
      </c>
      <c r="B232" s="8" t="s">
        <v>301</v>
      </c>
      <c r="C232" s="8" t="s">
        <v>306</v>
      </c>
      <c r="D232" s="48" t="s">
        <v>307</v>
      </c>
      <c r="E232" s="9" t="s">
        <v>21</v>
      </c>
      <c r="F232" s="9" t="s">
        <v>308</v>
      </c>
      <c r="G232" s="10">
        <v>36186</v>
      </c>
      <c r="H232" s="9" t="s">
        <v>23</v>
      </c>
      <c r="I232" s="9" t="s">
        <v>366</v>
      </c>
      <c r="J232" s="9" t="s">
        <v>38</v>
      </c>
      <c r="K232" s="4" t="s">
        <v>39</v>
      </c>
      <c r="L232" s="9" t="s">
        <v>27</v>
      </c>
      <c r="M232" s="9" t="s">
        <v>309</v>
      </c>
      <c r="N232" s="9" t="s">
        <v>309</v>
      </c>
      <c r="O232" s="9" t="s">
        <v>40</v>
      </c>
      <c r="P232" s="6">
        <v>40830</v>
      </c>
      <c r="Q232" s="11"/>
    </row>
    <row r="233" spans="1:17" ht="14.25" customHeight="1" x14ac:dyDescent="0.25">
      <c r="A233" s="44" t="s">
        <v>17</v>
      </c>
      <c r="B233" s="3" t="s">
        <v>301</v>
      </c>
      <c r="C233" s="3" t="s">
        <v>310</v>
      </c>
      <c r="D233" s="47" t="s">
        <v>311</v>
      </c>
      <c r="E233" s="4" t="s">
        <v>21</v>
      </c>
      <c r="F233" s="4" t="s">
        <v>312</v>
      </c>
      <c r="G233" s="5">
        <v>38522</v>
      </c>
      <c r="H233" s="4" t="s">
        <v>23</v>
      </c>
      <c r="I233" s="4" t="s">
        <v>33</v>
      </c>
      <c r="J233" s="4" t="s">
        <v>38</v>
      </c>
      <c r="K233" s="4" t="s">
        <v>39</v>
      </c>
      <c r="L233" s="4" t="s">
        <v>27</v>
      </c>
      <c r="M233" s="4" t="s">
        <v>313</v>
      </c>
      <c r="N233" s="4" t="s">
        <v>313</v>
      </c>
      <c r="O233" s="4" t="s">
        <v>40</v>
      </c>
      <c r="P233" s="6">
        <v>44944</v>
      </c>
      <c r="Q233" s="7"/>
    </row>
    <row r="234" spans="1:17" ht="14.25" customHeight="1" x14ac:dyDescent="0.25">
      <c r="A234" s="44" t="s">
        <v>17</v>
      </c>
      <c r="B234" s="8" t="s">
        <v>301</v>
      </c>
      <c r="C234" s="8" t="s">
        <v>339</v>
      </c>
      <c r="D234" s="48" t="s">
        <v>340</v>
      </c>
      <c r="E234" s="9" t="s">
        <v>21</v>
      </c>
      <c r="F234" s="9" t="s">
        <v>22</v>
      </c>
      <c r="G234" s="10">
        <v>28229</v>
      </c>
      <c r="H234" s="9" t="s">
        <v>23</v>
      </c>
      <c r="I234" s="9" t="s">
        <v>24</v>
      </c>
      <c r="J234" s="9" t="s">
        <v>102</v>
      </c>
      <c r="K234" s="4" t="s">
        <v>90</v>
      </c>
      <c r="L234" s="9" t="s">
        <v>27</v>
      </c>
      <c r="M234" s="9" t="s">
        <v>341</v>
      </c>
      <c r="N234" s="9" t="s">
        <v>341</v>
      </c>
      <c r="O234" s="9" t="s">
        <v>29</v>
      </c>
      <c r="P234" s="6">
        <v>44973</v>
      </c>
      <c r="Q234" s="11"/>
    </row>
    <row r="235" spans="1:17" ht="14.25" customHeight="1" x14ac:dyDescent="0.25">
      <c r="A235" s="44" t="s">
        <v>17</v>
      </c>
      <c r="B235" s="3" t="s">
        <v>150</v>
      </c>
      <c r="C235" s="3" t="s">
        <v>151</v>
      </c>
      <c r="D235" s="47" t="s">
        <v>152</v>
      </c>
      <c r="E235" s="4" t="s">
        <v>21</v>
      </c>
      <c r="F235" s="4" t="s">
        <v>22</v>
      </c>
      <c r="G235" s="5">
        <v>34106</v>
      </c>
      <c r="H235" s="4" t="s">
        <v>23</v>
      </c>
      <c r="I235" s="4" t="s">
        <v>24</v>
      </c>
      <c r="J235" s="4" t="s">
        <v>126</v>
      </c>
      <c r="K235" s="4" t="s">
        <v>90</v>
      </c>
      <c r="L235" s="4" t="s">
        <v>27</v>
      </c>
      <c r="M235" s="4" t="s">
        <v>153</v>
      </c>
      <c r="N235" s="4" t="s">
        <v>153</v>
      </c>
      <c r="O235" s="4" t="s">
        <v>29</v>
      </c>
      <c r="P235" s="6">
        <v>45042</v>
      </c>
      <c r="Q235" s="7"/>
    </row>
    <row r="236" spans="1:17" ht="14.25" customHeight="1" x14ac:dyDescent="0.25">
      <c r="A236" s="44" t="s">
        <v>17</v>
      </c>
      <c r="B236" s="8" t="s">
        <v>150</v>
      </c>
      <c r="C236" s="8" t="s">
        <v>154</v>
      </c>
      <c r="D236" s="48" t="s">
        <v>155</v>
      </c>
      <c r="E236" s="9" t="s">
        <v>32</v>
      </c>
      <c r="F236" s="9" t="s">
        <v>22</v>
      </c>
      <c r="G236" s="10">
        <v>33981</v>
      </c>
      <c r="H236" s="9" t="s">
        <v>23</v>
      </c>
      <c r="I236" s="9" t="s">
        <v>24</v>
      </c>
      <c r="J236" s="9" t="s">
        <v>34</v>
      </c>
      <c r="K236" s="4" t="s">
        <v>90</v>
      </c>
      <c r="L236" s="9" t="s">
        <v>27</v>
      </c>
      <c r="M236" s="9" t="s">
        <v>153</v>
      </c>
      <c r="N236" s="9" t="s">
        <v>153</v>
      </c>
      <c r="O236" s="9" t="s">
        <v>35</v>
      </c>
      <c r="P236" s="6">
        <v>45042</v>
      </c>
      <c r="Q236" s="11"/>
    </row>
    <row r="237" spans="1:17" ht="14.25" customHeight="1" x14ac:dyDescent="0.25">
      <c r="A237" s="44" t="s">
        <v>17</v>
      </c>
      <c r="B237" s="3" t="s">
        <v>150</v>
      </c>
      <c r="C237" s="3" t="s">
        <v>156</v>
      </c>
      <c r="D237" s="47" t="s">
        <v>157</v>
      </c>
      <c r="E237" s="4" t="s">
        <v>32</v>
      </c>
      <c r="F237" s="4" t="s">
        <v>22</v>
      </c>
      <c r="G237" s="5">
        <v>42152</v>
      </c>
      <c r="H237" s="4" t="s">
        <v>23</v>
      </c>
      <c r="I237" s="4" t="s">
        <v>56</v>
      </c>
      <c r="J237" s="4" t="s">
        <v>57</v>
      </c>
      <c r="K237" s="4" t="s">
        <v>39</v>
      </c>
      <c r="L237" s="4" t="s">
        <v>27</v>
      </c>
      <c r="M237" s="4" t="s">
        <v>153</v>
      </c>
      <c r="N237" s="4" t="s">
        <v>153</v>
      </c>
      <c r="O237" s="4" t="s">
        <v>40</v>
      </c>
      <c r="P237" s="6">
        <v>45042</v>
      </c>
      <c r="Q237" s="7"/>
    </row>
    <row r="238" spans="1:17" ht="14.25" customHeight="1" x14ac:dyDescent="0.25">
      <c r="A238" s="44" t="s">
        <v>17</v>
      </c>
      <c r="B238" s="8" t="s">
        <v>150</v>
      </c>
      <c r="C238" s="8" t="s">
        <v>158</v>
      </c>
      <c r="D238" s="48" t="s">
        <v>159</v>
      </c>
      <c r="E238" s="9" t="s">
        <v>21</v>
      </c>
      <c r="F238" s="9" t="s">
        <v>22</v>
      </c>
      <c r="G238" s="10">
        <v>44250</v>
      </c>
      <c r="H238" s="9" t="s">
        <v>23</v>
      </c>
      <c r="I238" s="9" t="s">
        <v>56</v>
      </c>
      <c r="J238" s="9" t="s">
        <v>57</v>
      </c>
      <c r="K238" s="4" t="s">
        <v>39</v>
      </c>
      <c r="L238" s="9" t="s">
        <v>27</v>
      </c>
      <c r="M238" s="9" t="s">
        <v>153</v>
      </c>
      <c r="N238" s="9" t="s">
        <v>153</v>
      </c>
      <c r="O238" s="9" t="s">
        <v>40</v>
      </c>
      <c r="P238" s="6">
        <v>45042</v>
      </c>
      <c r="Q238" s="11"/>
    </row>
    <row r="239" spans="1:17" ht="14.25" customHeight="1" x14ac:dyDescent="0.25">
      <c r="A239" s="44" t="s">
        <v>17</v>
      </c>
      <c r="B239" s="3" t="s">
        <v>248</v>
      </c>
      <c r="C239" s="3" t="s">
        <v>249</v>
      </c>
      <c r="D239" s="47" t="s">
        <v>250</v>
      </c>
      <c r="E239" s="4" t="s">
        <v>21</v>
      </c>
      <c r="F239" s="4" t="s">
        <v>22</v>
      </c>
      <c r="G239" s="5">
        <v>24658</v>
      </c>
      <c r="H239" s="4" t="s">
        <v>23</v>
      </c>
      <c r="I239" s="4" t="s">
        <v>366</v>
      </c>
      <c r="J239" s="4" t="s">
        <v>102</v>
      </c>
      <c r="K239" s="4" t="s">
        <v>39</v>
      </c>
      <c r="L239" s="4" t="s">
        <v>27</v>
      </c>
      <c r="M239" s="4" t="s">
        <v>251</v>
      </c>
      <c r="N239" s="4" t="s">
        <v>251</v>
      </c>
      <c r="O239" s="4" t="s">
        <v>29</v>
      </c>
      <c r="P239" s="6">
        <v>40830</v>
      </c>
      <c r="Q239" s="7"/>
    </row>
    <row r="240" spans="1:17" ht="14.25" customHeight="1" x14ac:dyDescent="0.25">
      <c r="A240" s="44" t="s">
        <v>17</v>
      </c>
      <c r="B240" s="8" t="s">
        <v>248</v>
      </c>
      <c r="C240" s="8" t="s">
        <v>252</v>
      </c>
      <c r="D240" s="48" t="s">
        <v>253</v>
      </c>
      <c r="E240" s="9" t="s">
        <v>32</v>
      </c>
      <c r="F240" s="9" t="s">
        <v>254</v>
      </c>
      <c r="G240" s="10">
        <v>26357</v>
      </c>
      <c r="H240" s="9" t="s">
        <v>23</v>
      </c>
      <c r="I240" s="9" t="s">
        <v>24</v>
      </c>
      <c r="J240" s="9" t="s">
        <v>57</v>
      </c>
      <c r="K240" s="4" t="s">
        <v>255</v>
      </c>
      <c r="L240" s="9" t="s">
        <v>27</v>
      </c>
      <c r="M240" s="9" t="s">
        <v>251</v>
      </c>
      <c r="N240" s="9" t="s">
        <v>251</v>
      </c>
      <c r="O240" s="9" t="s">
        <v>60</v>
      </c>
      <c r="P240" s="6">
        <v>40830</v>
      </c>
      <c r="Q240" s="11"/>
    </row>
    <row r="241" spans="1:17" ht="14.25" customHeight="1" x14ac:dyDescent="0.25">
      <c r="A241" s="44" t="s">
        <v>354</v>
      </c>
      <c r="B241" s="12" t="s">
        <v>393</v>
      </c>
      <c r="C241" s="12" t="s">
        <v>394</v>
      </c>
      <c r="D241" s="49" t="s">
        <v>395</v>
      </c>
      <c r="E241" s="13" t="s">
        <v>21</v>
      </c>
      <c r="F241" s="13" t="s">
        <v>94</v>
      </c>
      <c r="G241" s="14">
        <v>27072</v>
      </c>
      <c r="H241" s="13" t="s">
        <v>23</v>
      </c>
      <c r="I241" s="13" t="s">
        <v>33</v>
      </c>
      <c r="J241" s="13" t="s">
        <v>25</v>
      </c>
      <c r="K241" s="4" t="s">
        <v>90</v>
      </c>
      <c r="L241" s="13" t="s">
        <v>27</v>
      </c>
      <c r="M241" s="13" t="s">
        <v>78</v>
      </c>
      <c r="N241" s="13" t="s">
        <v>78</v>
      </c>
      <c r="O241" s="13" t="s">
        <v>29</v>
      </c>
      <c r="P241" s="6">
        <v>43599</v>
      </c>
      <c r="Q241" s="15"/>
    </row>
    <row r="242" spans="1:17" ht="14.25" customHeight="1" x14ac:dyDescent="0.25">
      <c r="A242" s="44" t="s">
        <v>354</v>
      </c>
      <c r="B242" s="16" t="s">
        <v>393</v>
      </c>
      <c r="C242" s="16" t="s">
        <v>396</v>
      </c>
      <c r="D242" s="50" t="s">
        <v>397</v>
      </c>
      <c r="E242" s="17" t="s">
        <v>32</v>
      </c>
      <c r="F242" s="17" t="s">
        <v>22</v>
      </c>
      <c r="G242" s="18">
        <v>29585</v>
      </c>
      <c r="H242" s="17" t="s">
        <v>23</v>
      </c>
      <c r="I242" s="17" t="s">
        <v>33</v>
      </c>
      <c r="J242" s="17" t="s">
        <v>34</v>
      </c>
      <c r="K242" s="4" t="s">
        <v>90</v>
      </c>
      <c r="L242" s="17" t="s">
        <v>27</v>
      </c>
      <c r="M242" s="17" t="s">
        <v>78</v>
      </c>
      <c r="N242" s="17" t="s">
        <v>78</v>
      </c>
      <c r="O242" s="17" t="s">
        <v>35</v>
      </c>
      <c r="P242" s="6">
        <v>43599</v>
      </c>
      <c r="Q242" s="19"/>
    </row>
    <row r="243" spans="1:17" ht="14.25" customHeight="1" x14ac:dyDescent="0.25">
      <c r="A243" s="44" t="s">
        <v>354</v>
      </c>
      <c r="B243" s="12" t="s">
        <v>393</v>
      </c>
      <c r="C243" s="12" t="s">
        <v>398</v>
      </c>
      <c r="D243" s="49" t="s">
        <v>399</v>
      </c>
      <c r="E243" s="13" t="s">
        <v>32</v>
      </c>
      <c r="F243" s="13" t="s">
        <v>22</v>
      </c>
      <c r="G243" s="14">
        <v>37319</v>
      </c>
      <c r="H243" s="13" t="s">
        <v>23</v>
      </c>
      <c r="I243" s="13" t="s">
        <v>33</v>
      </c>
      <c r="J243" s="13" t="s">
        <v>38</v>
      </c>
      <c r="K243" s="4" t="s">
        <v>39</v>
      </c>
      <c r="L243" s="13" t="s">
        <v>27</v>
      </c>
      <c r="M243" s="13" t="s">
        <v>78</v>
      </c>
      <c r="N243" s="13" t="s">
        <v>78</v>
      </c>
      <c r="O243" s="13" t="s">
        <v>40</v>
      </c>
      <c r="P243" s="6">
        <v>43599</v>
      </c>
      <c r="Q243" s="15"/>
    </row>
    <row r="244" spans="1:17" ht="14.25" customHeight="1" x14ac:dyDescent="0.25">
      <c r="A244" s="44" t="s">
        <v>354</v>
      </c>
      <c r="B244" s="16" t="s">
        <v>393</v>
      </c>
      <c r="C244" s="16" t="s">
        <v>400</v>
      </c>
      <c r="D244" s="50" t="s">
        <v>401</v>
      </c>
      <c r="E244" s="17" t="s">
        <v>21</v>
      </c>
      <c r="F244" s="17" t="s">
        <v>22</v>
      </c>
      <c r="G244" s="18">
        <v>41728</v>
      </c>
      <c r="H244" s="17" t="s">
        <v>23</v>
      </c>
      <c r="I244" s="17" t="s">
        <v>56</v>
      </c>
      <c r="J244" s="17" t="s">
        <v>57</v>
      </c>
      <c r="K244" s="4" t="s">
        <v>39</v>
      </c>
      <c r="L244" s="17" t="s">
        <v>27</v>
      </c>
      <c r="M244" s="17" t="s">
        <v>78</v>
      </c>
      <c r="N244" s="17" t="s">
        <v>78</v>
      </c>
      <c r="O244" s="17" t="s">
        <v>40</v>
      </c>
      <c r="P244" s="6">
        <v>43599</v>
      </c>
      <c r="Q244" s="19"/>
    </row>
    <row r="245" spans="1:17" ht="14.25" customHeight="1" x14ac:dyDescent="0.25">
      <c r="A245" s="44" t="s">
        <v>354</v>
      </c>
      <c r="B245" s="12" t="s">
        <v>584</v>
      </c>
      <c r="C245" s="12" t="s">
        <v>585</v>
      </c>
      <c r="D245" s="49" t="s">
        <v>586</v>
      </c>
      <c r="E245" s="13" t="s">
        <v>21</v>
      </c>
      <c r="F245" s="13" t="s">
        <v>587</v>
      </c>
      <c r="G245" s="14">
        <v>29297</v>
      </c>
      <c r="H245" s="13" t="s">
        <v>23</v>
      </c>
      <c r="I245" s="13" t="s">
        <v>366</v>
      </c>
      <c r="J245" s="13" t="s">
        <v>588</v>
      </c>
      <c r="K245" s="4" t="s">
        <v>90</v>
      </c>
      <c r="L245" s="13" t="s">
        <v>27</v>
      </c>
      <c r="M245" s="13" t="s">
        <v>589</v>
      </c>
      <c r="N245" s="13" t="s">
        <v>589</v>
      </c>
      <c r="O245" s="13" t="s">
        <v>29</v>
      </c>
      <c r="P245" s="6">
        <v>43594</v>
      </c>
      <c r="Q245" s="15"/>
    </row>
    <row r="246" spans="1:17" ht="14.25" customHeight="1" x14ac:dyDescent="0.25">
      <c r="A246" s="44" t="s">
        <v>354</v>
      </c>
      <c r="B246" s="16" t="s">
        <v>584</v>
      </c>
      <c r="C246" s="16" t="s">
        <v>590</v>
      </c>
      <c r="D246" s="50" t="s">
        <v>591</v>
      </c>
      <c r="E246" s="17" t="s">
        <v>21</v>
      </c>
      <c r="F246" s="17" t="s">
        <v>22</v>
      </c>
      <c r="G246" s="18">
        <v>39120</v>
      </c>
      <c r="H246" s="17" t="s">
        <v>23</v>
      </c>
      <c r="I246" s="9" t="s">
        <v>84</v>
      </c>
      <c r="J246" s="17" t="s">
        <v>38</v>
      </c>
      <c r="K246" s="4" t="s">
        <v>39</v>
      </c>
      <c r="L246" s="17" t="s">
        <v>27</v>
      </c>
      <c r="M246" s="17" t="s">
        <v>589</v>
      </c>
      <c r="N246" s="17" t="s">
        <v>589</v>
      </c>
      <c r="O246" s="17" t="s">
        <v>40</v>
      </c>
      <c r="P246" s="6">
        <v>43594</v>
      </c>
      <c r="Q246" s="19"/>
    </row>
    <row r="247" spans="1:17" ht="14.25" customHeight="1" x14ac:dyDescent="0.25">
      <c r="A247" s="44" t="s">
        <v>354</v>
      </c>
      <c r="B247" s="12" t="s">
        <v>584</v>
      </c>
      <c r="C247" s="12" t="s">
        <v>592</v>
      </c>
      <c r="D247" s="49" t="s">
        <v>593</v>
      </c>
      <c r="E247" s="13" t="s">
        <v>21</v>
      </c>
      <c r="F247" s="13" t="s">
        <v>22</v>
      </c>
      <c r="G247" s="14">
        <v>41168</v>
      </c>
      <c r="H247" s="13" t="s">
        <v>23</v>
      </c>
      <c r="I247" s="13" t="s">
        <v>56</v>
      </c>
      <c r="J247" s="13" t="s">
        <v>57</v>
      </c>
      <c r="K247" s="4" t="s">
        <v>39</v>
      </c>
      <c r="L247" s="13" t="s">
        <v>27</v>
      </c>
      <c r="M247" s="13" t="s">
        <v>589</v>
      </c>
      <c r="N247" s="13" t="s">
        <v>589</v>
      </c>
      <c r="O247" s="13" t="s">
        <v>40</v>
      </c>
      <c r="P247" s="6">
        <v>43594</v>
      </c>
      <c r="Q247" s="15"/>
    </row>
    <row r="248" spans="1:17" ht="14.25" customHeight="1" x14ac:dyDescent="0.25">
      <c r="A248" s="44" t="s">
        <v>354</v>
      </c>
      <c r="B248" s="16" t="s">
        <v>584</v>
      </c>
      <c r="C248" s="16" t="s">
        <v>606</v>
      </c>
      <c r="D248" s="50" t="s">
        <v>607</v>
      </c>
      <c r="E248" s="17" t="s">
        <v>32</v>
      </c>
      <c r="F248" s="17" t="s">
        <v>605</v>
      </c>
      <c r="G248" s="18">
        <v>28615</v>
      </c>
      <c r="H248" s="17" t="s">
        <v>23</v>
      </c>
      <c r="I248" s="17" t="s">
        <v>366</v>
      </c>
      <c r="J248" s="17" t="s">
        <v>102</v>
      </c>
      <c r="K248" s="4" t="s">
        <v>90</v>
      </c>
      <c r="L248" s="17" t="s">
        <v>27</v>
      </c>
      <c r="M248" s="17" t="s">
        <v>589</v>
      </c>
      <c r="N248" s="17" t="s">
        <v>589</v>
      </c>
      <c r="O248" s="17" t="s">
        <v>35</v>
      </c>
      <c r="P248" s="6">
        <v>43594</v>
      </c>
      <c r="Q248" s="19"/>
    </row>
    <row r="249" spans="1:17" ht="14.25" customHeight="1" x14ac:dyDescent="0.25">
      <c r="A249" s="44" t="s">
        <v>852</v>
      </c>
      <c r="B249" s="12" t="s">
        <v>905</v>
      </c>
      <c r="C249" s="12" t="s">
        <v>906</v>
      </c>
      <c r="D249" s="49" t="s">
        <v>907</v>
      </c>
      <c r="E249" s="13" t="s">
        <v>21</v>
      </c>
      <c r="F249" s="13" t="s">
        <v>908</v>
      </c>
      <c r="G249" s="14">
        <v>29380</v>
      </c>
      <c r="H249" s="13" t="s">
        <v>23</v>
      </c>
      <c r="I249" s="13" t="s">
        <v>24</v>
      </c>
      <c r="J249" s="13" t="s">
        <v>350</v>
      </c>
      <c r="K249" s="4" t="s">
        <v>26</v>
      </c>
      <c r="L249" s="13" t="s">
        <v>113</v>
      </c>
      <c r="M249" s="13" t="s">
        <v>909</v>
      </c>
      <c r="N249" s="13" t="s">
        <v>909</v>
      </c>
      <c r="O249" s="13" t="s">
        <v>29</v>
      </c>
      <c r="P249" s="6">
        <v>41828</v>
      </c>
      <c r="Q249" s="15" t="s">
        <v>895</v>
      </c>
    </row>
    <row r="250" spans="1:17" ht="14.25" customHeight="1" x14ac:dyDescent="0.25">
      <c r="A250" s="44" t="s">
        <v>852</v>
      </c>
      <c r="B250" s="12" t="s">
        <v>905</v>
      </c>
      <c r="C250" s="12" t="s">
        <v>910</v>
      </c>
      <c r="D250" s="49" t="s">
        <v>911</v>
      </c>
      <c r="E250" s="13" t="s">
        <v>32</v>
      </c>
      <c r="F250" s="13" t="s">
        <v>912</v>
      </c>
      <c r="G250" s="14">
        <v>29587</v>
      </c>
      <c r="H250" s="13" t="s">
        <v>23</v>
      </c>
      <c r="I250" s="13" t="s">
        <v>24</v>
      </c>
      <c r="J250" s="13" t="s">
        <v>34</v>
      </c>
      <c r="K250" s="4" t="s">
        <v>26</v>
      </c>
      <c r="L250" s="13" t="s">
        <v>113</v>
      </c>
      <c r="M250" s="13" t="s">
        <v>909</v>
      </c>
      <c r="N250" s="13" t="s">
        <v>909</v>
      </c>
      <c r="O250" s="13" t="s">
        <v>35</v>
      </c>
      <c r="P250" s="6">
        <v>41828</v>
      </c>
      <c r="Q250" s="15" t="s">
        <v>895</v>
      </c>
    </row>
    <row r="251" spans="1:17" ht="14.25" customHeight="1" x14ac:dyDescent="0.25">
      <c r="A251" s="44" t="s">
        <v>852</v>
      </c>
      <c r="B251" s="16" t="s">
        <v>905</v>
      </c>
      <c r="C251" s="16" t="s">
        <v>913</v>
      </c>
      <c r="D251" s="50" t="s">
        <v>914</v>
      </c>
      <c r="E251" s="17" t="s">
        <v>32</v>
      </c>
      <c r="F251" s="17" t="s">
        <v>22</v>
      </c>
      <c r="G251" s="18">
        <v>41798</v>
      </c>
      <c r="H251" s="17" t="s">
        <v>23</v>
      </c>
      <c r="I251" s="17" t="s">
        <v>56</v>
      </c>
      <c r="J251" s="17" t="s">
        <v>57</v>
      </c>
      <c r="K251" s="4" t="s">
        <v>39</v>
      </c>
      <c r="L251" s="17" t="s">
        <v>113</v>
      </c>
      <c r="M251" s="17" t="s">
        <v>909</v>
      </c>
      <c r="N251" s="17" t="s">
        <v>909</v>
      </c>
      <c r="O251" s="17" t="s">
        <v>40</v>
      </c>
      <c r="P251" s="6">
        <v>41828</v>
      </c>
      <c r="Q251" s="19" t="s">
        <v>895</v>
      </c>
    </row>
    <row r="252" spans="1:17" ht="14.25" customHeight="1" x14ac:dyDescent="0.25">
      <c r="A252" s="44" t="s">
        <v>354</v>
      </c>
      <c r="B252" s="12" t="s">
        <v>475</v>
      </c>
      <c r="C252" s="12" t="s">
        <v>476</v>
      </c>
      <c r="D252" s="49" t="s">
        <v>477</v>
      </c>
      <c r="E252" s="13" t="s">
        <v>32</v>
      </c>
      <c r="F252" s="13" t="s">
        <v>295</v>
      </c>
      <c r="G252" s="14">
        <v>21289</v>
      </c>
      <c r="H252" s="13" t="s">
        <v>23</v>
      </c>
      <c r="I252" s="13" t="s">
        <v>33</v>
      </c>
      <c r="J252" s="13" t="s">
        <v>25</v>
      </c>
      <c r="K252" s="13" t="s">
        <v>478</v>
      </c>
      <c r="L252" s="13" t="s">
        <v>27</v>
      </c>
      <c r="M252" s="13" t="s">
        <v>479</v>
      </c>
      <c r="N252" s="13" t="s">
        <v>479</v>
      </c>
      <c r="O252" s="13" t="s">
        <v>29</v>
      </c>
      <c r="P252" s="6">
        <v>44678</v>
      </c>
      <c r="Q252" s="15"/>
    </row>
    <row r="253" spans="1:17" ht="14.25" customHeight="1" x14ac:dyDescent="0.25">
      <c r="A253" s="44" t="s">
        <v>354</v>
      </c>
      <c r="B253" s="12" t="s">
        <v>475</v>
      </c>
      <c r="C253" s="12" t="s">
        <v>480</v>
      </c>
      <c r="D253" s="49" t="s">
        <v>481</v>
      </c>
      <c r="E253" s="13" t="s">
        <v>21</v>
      </c>
      <c r="F253" s="13" t="s">
        <v>22</v>
      </c>
      <c r="G253" s="14">
        <v>24234</v>
      </c>
      <c r="H253" s="13" t="s">
        <v>23</v>
      </c>
      <c r="I253" s="13" t="s">
        <v>33</v>
      </c>
      <c r="J253" s="13" t="s">
        <v>25</v>
      </c>
      <c r="K253" s="13" t="s">
        <v>482</v>
      </c>
      <c r="L253" s="13" t="s">
        <v>27</v>
      </c>
      <c r="M253" s="13" t="s">
        <v>479</v>
      </c>
      <c r="N253" s="13" t="s">
        <v>479</v>
      </c>
      <c r="O253" s="13" t="s">
        <v>60</v>
      </c>
      <c r="P253" s="6">
        <v>44678</v>
      </c>
      <c r="Q253" s="15"/>
    </row>
    <row r="254" spans="1:17" ht="14.25" customHeight="1" x14ac:dyDescent="0.25">
      <c r="A254" s="44" t="s">
        <v>354</v>
      </c>
      <c r="B254" s="16" t="s">
        <v>761</v>
      </c>
      <c r="C254" s="16" t="s">
        <v>762</v>
      </c>
      <c r="D254" s="50" t="s">
        <v>763</v>
      </c>
      <c r="E254" s="17" t="s">
        <v>21</v>
      </c>
      <c r="F254" s="17" t="s">
        <v>22</v>
      </c>
      <c r="G254" s="18">
        <v>32059</v>
      </c>
      <c r="H254" s="17" t="s">
        <v>23</v>
      </c>
      <c r="I254" s="17" t="s">
        <v>24</v>
      </c>
      <c r="J254" s="17" t="s">
        <v>102</v>
      </c>
      <c r="K254" s="4" t="s">
        <v>39</v>
      </c>
      <c r="L254" s="17" t="s">
        <v>27</v>
      </c>
      <c r="M254" s="17" t="s">
        <v>764</v>
      </c>
      <c r="N254" s="17" t="s">
        <v>764</v>
      </c>
      <c r="O254" s="17" t="s">
        <v>29</v>
      </c>
      <c r="P254" s="6">
        <v>43612</v>
      </c>
      <c r="Q254" s="19"/>
    </row>
    <row r="255" spans="1:17" ht="14.25" customHeight="1" x14ac:dyDescent="0.25">
      <c r="A255" s="44" t="s">
        <v>354</v>
      </c>
      <c r="B255" s="12" t="s">
        <v>529</v>
      </c>
      <c r="C255" s="12" t="s">
        <v>530</v>
      </c>
      <c r="D255" s="49" t="s">
        <v>531</v>
      </c>
      <c r="E255" s="13" t="s">
        <v>21</v>
      </c>
      <c r="F255" s="13" t="s">
        <v>295</v>
      </c>
      <c r="G255" s="14">
        <v>32894</v>
      </c>
      <c r="H255" s="13" t="s">
        <v>23</v>
      </c>
      <c r="I255" s="13" t="s">
        <v>24</v>
      </c>
      <c r="J255" s="13" t="s">
        <v>102</v>
      </c>
      <c r="K255" s="4" t="s">
        <v>90</v>
      </c>
      <c r="L255" s="13" t="s">
        <v>27</v>
      </c>
      <c r="M255" s="13" t="s">
        <v>532</v>
      </c>
      <c r="N255" s="13" t="s">
        <v>532</v>
      </c>
      <c r="O255" s="13" t="s">
        <v>29</v>
      </c>
      <c r="P255" s="6">
        <v>43839</v>
      </c>
      <c r="Q255" s="15"/>
    </row>
    <row r="256" spans="1:17" ht="14.25" customHeight="1" x14ac:dyDescent="0.25">
      <c r="A256" s="44" t="s">
        <v>354</v>
      </c>
      <c r="B256" s="12" t="s">
        <v>529</v>
      </c>
      <c r="C256" s="12" t="s">
        <v>533</v>
      </c>
      <c r="D256" s="49" t="s">
        <v>534</v>
      </c>
      <c r="E256" s="13" t="s">
        <v>32</v>
      </c>
      <c r="F256" s="13" t="s">
        <v>535</v>
      </c>
      <c r="G256" s="14">
        <v>33410</v>
      </c>
      <c r="H256" s="13" t="s">
        <v>23</v>
      </c>
      <c r="I256" s="13" t="s">
        <v>24</v>
      </c>
      <c r="J256" s="13" t="s">
        <v>34</v>
      </c>
      <c r="K256" s="4" t="s">
        <v>90</v>
      </c>
      <c r="L256" s="13" t="s">
        <v>27</v>
      </c>
      <c r="M256" s="13" t="s">
        <v>532</v>
      </c>
      <c r="N256" s="13" t="s">
        <v>532</v>
      </c>
      <c r="O256" s="13" t="s">
        <v>35</v>
      </c>
      <c r="P256" s="6">
        <v>43839</v>
      </c>
      <c r="Q256" s="15"/>
    </row>
    <row r="257" spans="1:17" ht="14.25" customHeight="1" x14ac:dyDescent="0.25">
      <c r="A257" s="44" t="s">
        <v>354</v>
      </c>
      <c r="B257" s="12" t="s">
        <v>529</v>
      </c>
      <c r="C257" s="12" t="s">
        <v>536</v>
      </c>
      <c r="D257" s="49" t="s">
        <v>537</v>
      </c>
      <c r="E257" s="13" t="s">
        <v>21</v>
      </c>
      <c r="F257" s="13" t="s">
        <v>22</v>
      </c>
      <c r="G257" s="14">
        <v>42604</v>
      </c>
      <c r="H257" s="13" t="s">
        <v>23</v>
      </c>
      <c r="I257" s="13" t="s">
        <v>56</v>
      </c>
      <c r="J257" s="13" t="s">
        <v>57</v>
      </c>
      <c r="K257" s="4" t="s">
        <v>39</v>
      </c>
      <c r="L257" s="13" t="s">
        <v>27</v>
      </c>
      <c r="M257" s="13" t="s">
        <v>532</v>
      </c>
      <c r="N257" s="13" t="s">
        <v>532</v>
      </c>
      <c r="O257" s="13" t="s">
        <v>40</v>
      </c>
      <c r="P257" s="6">
        <v>43839</v>
      </c>
      <c r="Q257" s="15"/>
    </row>
    <row r="258" spans="1:17" ht="14.25" customHeight="1" x14ac:dyDescent="0.25">
      <c r="A258" s="44" t="s">
        <v>354</v>
      </c>
      <c r="B258" s="12" t="s">
        <v>529</v>
      </c>
      <c r="C258" s="12" t="s">
        <v>538</v>
      </c>
      <c r="D258" s="49" t="s">
        <v>539</v>
      </c>
      <c r="E258" s="13" t="s">
        <v>32</v>
      </c>
      <c r="F258" s="13" t="s">
        <v>22</v>
      </c>
      <c r="G258" s="14">
        <v>38130</v>
      </c>
      <c r="H258" s="13" t="s">
        <v>23</v>
      </c>
      <c r="I258" s="13" t="s">
        <v>56</v>
      </c>
      <c r="J258" s="13" t="s">
        <v>57</v>
      </c>
      <c r="K258" s="4" t="s">
        <v>39</v>
      </c>
      <c r="L258" s="13" t="s">
        <v>27</v>
      </c>
      <c r="M258" s="13" t="s">
        <v>532</v>
      </c>
      <c r="N258" s="13" t="s">
        <v>532</v>
      </c>
      <c r="O258" s="13" t="s">
        <v>60</v>
      </c>
      <c r="P258" s="6">
        <v>43839</v>
      </c>
      <c r="Q258" s="15"/>
    </row>
    <row r="259" spans="1:17" ht="14.25" customHeight="1" x14ac:dyDescent="0.25">
      <c r="A259" s="44" t="s">
        <v>852</v>
      </c>
      <c r="B259" s="16" t="s">
        <v>898</v>
      </c>
      <c r="C259" s="16" t="s">
        <v>899</v>
      </c>
      <c r="D259" s="50" t="s">
        <v>900</v>
      </c>
      <c r="E259" s="17" t="s">
        <v>21</v>
      </c>
      <c r="F259" s="17" t="s">
        <v>22</v>
      </c>
      <c r="G259" s="18">
        <v>32088</v>
      </c>
      <c r="H259" s="17" t="s">
        <v>23</v>
      </c>
      <c r="I259" s="17" t="s">
        <v>24</v>
      </c>
      <c r="J259" s="17" t="s">
        <v>25</v>
      </c>
      <c r="K259" s="4" t="s">
        <v>26</v>
      </c>
      <c r="L259" s="17" t="s">
        <v>113</v>
      </c>
      <c r="M259" s="17" t="s">
        <v>894</v>
      </c>
      <c r="N259" s="17" t="s">
        <v>894</v>
      </c>
      <c r="O259" s="17" t="s">
        <v>29</v>
      </c>
      <c r="P259" s="6">
        <v>40630</v>
      </c>
      <c r="Q259" s="19" t="s">
        <v>895</v>
      </c>
    </row>
    <row r="260" spans="1:17" ht="14.25" customHeight="1" x14ac:dyDescent="0.25">
      <c r="A260" s="44" t="s">
        <v>852</v>
      </c>
      <c r="B260" s="12" t="s">
        <v>898</v>
      </c>
      <c r="C260" s="12" t="s">
        <v>901</v>
      </c>
      <c r="D260" s="49" t="s">
        <v>902</v>
      </c>
      <c r="E260" s="13" t="s">
        <v>32</v>
      </c>
      <c r="F260" s="13" t="s">
        <v>22</v>
      </c>
      <c r="G260" s="14">
        <v>31462</v>
      </c>
      <c r="H260" s="13" t="s">
        <v>23</v>
      </c>
      <c r="I260" s="13" t="s">
        <v>24</v>
      </c>
      <c r="J260" s="13" t="s">
        <v>34</v>
      </c>
      <c r="K260" s="4" t="s">
        <v>26</v>
      </c>
      <c r="L260" s="13" t="s">
        <v>113</v>
      </c>
      <c r="M260" s="13" t="s">
        <v>894</v>
      </c>
      <c r="N260" s="13" t="s">
        <v>894</v>
      </c>
      <c r="O260" s="13" t="s">
        <v>35</v>
      </c>
      <c r="P260" s="6">
        <v>40630</v>
      </c>
      <c r="Q260" s="15" t="s">
        <v>895</v>
      </c>
    </row>
    <row r="261" spans="1:17" ht="14.25" customHeight="1" x14ac:dyDescent="0.25">
      <c r="A261" s="44" t="s">
        <v>852</v>
      </c>
      <c r="B261" s="16" t="s">
        <v>898</v>
      </c>
      <c r="C261" s="16" t="s">
        <v>903</v>
      </c>
      <c r="D261" s="50" t="s">
        <v>904</v>
      </c>
      <c r="E261" s="17" t="s">
        <v>32</v>
      </c>
      <c r="F261" s="17" t="s">
        <v>22</v>
      </c>
      <c r="G261" s="18">
        <v>40453</v>
      </c>
      <c r="H261" s="17" t="s">
        <v>23</v>
      </c>
      <c r="I261" s="13" t="s">
        <v>56</v>
      </c>
      <c r="J261" s="17" t="s">
        <v>57</v>
      </c>
      <c r="K261" s="4" t="s">
        <v>39</v>
      </c>
      <c r="L261" s="17" t="s">
        <v>113</v>
      </c>
      <c r="M261" s="17" t="s">
        <v>894</v>
      </c>
      <c r="N261" s="17" t="s">
        <v>894</v>
      </c>
      <c r="O261" s="17" t="s">
        <v>40</v>
      </c>
      <c r="P261" s="6">
        <v>40630</v>
      </c>
      <c r="Q261" s="19" t="s">
        <v>895</v>
      </c>
    </row>
    <row r="262" spans="1:17" ht="14.25" customHeight="1" x14ac:dyDescent="0.25">
      <c r="A262" s="44" t="s">
        <v>17</v>
      </c>
      <c r="B262" s="3" t="s">
        <v>314</v>
      </c>
      <c r="C262" s="3" t="s">
        <v>315</v>
      </c>
      <c r="D262" s="47" t="s">
        <v>316</v>
      </c>
      <c r="E262" s="4" t="s">
        <v>21</v>
      </c>
      <c r="F262" s="4" t="s">
        <v>22</v>
      </c>
      <c r="G262" s="5">
        <v>23893</v>
      </c>
      <c r="H262" s="4" t="s">
        <v>70</v>
      </c>
      <c r="I262" s="4" t="s">
        <v>24</v>
      </c>
      <c r="J262" s="4" t="s">
        <v>25</v>
      </c>
      <c r="K262" s="4" t="s">
        <v>26</v>
      </c>
      <c r="L262" s="4" t="s">
        <v>27</v>
      </c>
      <c r="M262" s="4" t="s">
        <v>317</v>
      </c>
      <c r="N262" s="4" t="s">
        <v>317</v>
      </c>
      <c r="O262" s="4" t="s">
        <v>29</v>
      </c>
      <c r="P262" s="6">
        <v>44944</v>
      </c>
      <c r="Q262" s="7"/>
    </row>
    <row r="263" spans="1:17" ht="14.25" customHeight="1" x14ac:dyDescent="0.25">
      <c r="A263" s="44" t="s">
        <v>17</v>
      </c>
      <c r="B263" s="8" t="s">
        <v>314</v>
      </c>
      <c r="C263" s="8" t="s">
        <v>318</v>
      </c>
      <c r="D263" s="48" t="s">
        <v>319</v>
      </c>
      <c r="E263" s="9" t="s">
        <v>32</v>
      </c>
      <c r="F263" s="9" t="s">
        <v>320</v>
      </c>
      <c r="G263" s="10">
        <v>26750</v>
      </c>
      <c r="H263" s="9" t="s">
        <v>70</v>
      </c>
      <c r="I263" s="9" t="s">
        <v>24</v>
      </c>
      <c r="J263" s="9" t="s">
        <v>25</v>
      </c>
      <c r="K263" s="4" t="s">
        <v>26</v>
      </c>
      <c r="L263" s="9" t="s">
        <v>27</v>
      </c>
      <c r="M263" s="9" t="s">
        <v>317</v>
      </c>
      <c r="N263" s="9" t="s">
        <v>317</v>
      </c>
      <c r="O263" s="9" t="s">
        <v>35</v>
      </c>
      <c r="P263" s="6">
        <v>42817</v>
      </c>
      <c r="Q263" s="11"/>
    </row>
    <row r="264" spans="1:17" ht="14.25" customHeight="1" x14ac:dyDescent="0.25">
      <c r="A264" s="44" t="s">
        <v>17</v>
      </c>
      <c r="B264" s="3" t="s">
        <v>314</v>
      </c>
      <c r="C264" s="3" t="s">
        <v>321</v>
      </c>
      <c r="D264" s="47" t="s">
        <v>322</v>
      </c>
      <c r="E264" s="4" t="s">
        <v>32</v>
      </c>
      <c r="F264" s="4" t="s">
        <v>22</v>
      </c>
      <c r="G264" s="5">
        <v>37081</v>
      </c>
      <c r="H264" s="4" t="s">
        <v>70</v>
      </c>
      <c r="I264" s="4" t="s">
        <v>84</v>
      </c>
      <c r="J264" s="4" t="s">
        <v>38</v>
      </c>
      <c r="K264" s="4" t="s">
        <v>39</v>
      </c>
      <c r="L264" s="4" t="s">
        <v>27</v>
      </c>
      <c r="M264" s="4" t="s">
        <v>317</v>
      </c>
      <c r="N264" s="4" t="s">
        <v>317</v>
      </c>
      <c r="O264" s="4" t="s">
        <v>40</v>
      </c>
      <c r="P264" s="6">
        <v>42817</v>
      </c>
      <c r="Q264" s="7"/>
    </row>
    <row r="265" spans="1:17" ht="14.25" customHeight="1" x14ac:dyDescent="0.25">
      <c r="A265" s="44" t="s">
        <v>17</v>
      </c>
      <c r="B265" s="8" t="s">
        <v>314</v>
      </c>
      <c r="C265" s="8" t="s">
        <v>323</v>
      </c>
      <c r="D265" s="48" t="s">
        <v>324</v>
      </c>
      <c r="E265" s="9" t="s">
        <v>21</v>
      </c>
      <c r="F265" s="9" t="s">
        <v>22</v>
      </c>
      <c r="G265" s="10">
        <v>37949</v>
      </c>
      <c r="H265" s="9" t="s">
        <v>70</v>
      </c>
      <c r="I265" s="9" t="s">
        <v>56</v>
      </c>
      <c r="J265" s="9" t="s">
        <v>57</v>
      </c>
      <c r="K265" s="4" t="s">
        <v>39</v>
      </c>
      <c r="L265" s="9" t="s">
        <v>27</v>
      </c>
      <c r="M265" s="9" t="s">
        <v>317</v>
      </c>
      <c r="N265" s="9" t="s">
        <v>317</v>
      </c>
      <c r="O265" s="9" t="s">
        <v>40</v>
      </c>
      <c r="P265" s="6">
        <v>44973</v>
      </c>
      <c r="Q265" s="11"/>
    </row>
    <row r="266" spans="1:17" ht="14.25" customHeight="1" x14ac:dyDescent="0.25">
      <c r="A266" s="44" t="s">
        <v>17</v>
      </c>
      <c r="B266" s="3" t="s">
        <v>314</v>
      </c>
      <c r="C266" s="3" t="s">
        <v>325</v>
      </c>
      <c r="D266" s="47" t="s">
        <v>326</v>
      </c>
      <c r="E266" s="4" t="s">
        <v>32</v>
      </c>
      <c r="F266" s="4" t="s">
        <v>22</v>
      </c>
      <c r="G266" s="5">
        <v>11218</v>
      </c>
      <c r="H266" s="4" t="s">
        <v>70</v>
      </c>
      <c r="I266" s="4" t="s">
        <v>56</v>
      </c>
      <c r="J266" s="4" t="s">
        <v>25</v>
      </c>
      <c r="K266" s="4" t="s">
        <v>66</v>
      </c>
      <c r="L266" s="4" t="s">
        <v>27</v>
      </c>
      <c r="M266" s="4" t="s">
        <v>317</v>
      </c>
      <c r="N266" s="4" t="s">
        <v>317</v>
      </c>
      <c r="O266" s="4" t="s">
        <v>558</v>
      </c>
      <c r="P266" s="6">
        <v>39932</v>
      </c>
      <c r="Q266" s="7"/>
    </row>
    <row r="267" spans="1:17" ht="14.25" customHeight="1" x14ac:dyDescent="0.25">
      <c r="A267" s="44" t="s">
        <v>17</v>
      </c>
      <c r="B267" s="8" t="s">
        <v>314</v>
      </c>
      <c r="C267" s="8" t="s">
        <v>327</v>
      </c>
      <c r="D267" s="48" t="s">
        <v>328</v>
      </c>
      <c r="E267" s="9" t="s">
        <v>32</v>
      </c>
      <c r="F267" s="9" t="s">
        <v>329</v>
      </c>
      <c r="G267" s="10">
        <v>21927</v>
      </c>
      <c r="H267" s="9" t="s">
        <v>23</v>
      </c>
      <c r="I267" s="9" t="s">
        <v>56</v>
      </c>
      <c r="J267" s="9" t="s">
        <v>118</v>
      </c>
      <c r="K267" s="4" t="s">
        <v>39</v>
      </c>
      <c r="L267" s="9" t="s">
        <v>27</v>
      </c>
      <c r="M267" s="9" t="s">
        <v>317</v>
      </c>
      <c r="N267" s="9" t="s">
        <v>317</v>
      </c>
      <c r="O267" s="9" t="s">
        <v>330</v>
      </c>
      <c r="P267" s="6">
        <v>39932</v>
      </c>
      <c r="Q267" s="11"/>
    </row>
    <row r="268" spans="1:17" ht="14.25" customHeight="1" x14ac:dyDescent="0.25">
      <c r="A268" s="44" t="s">
        <v>354</v>
      </c>
      <c r="B268" s="12" t="s">
        <v>811</v>
      </c>
      <c r="C268" s="12" t="s">
        <v>812</v>
      </c>
      <c r="D268" s="49" t="s">
        <v>813</v>
      </c>
      <c r="E268" s="13" t="s">
        <v>21</v>
      </c>
      <c r="F268" s="13" t="s">
        <v>814</v>
      </c>
      <c r="G268" s="14">
        <v>32409</v>
      </c>
      <c r="H268" s="13" t="s">
        <v>574</v>
      </c>
      <c r="I268" s="13" t="s">
        <v>366</v>
      </c>
      <c r="J268" s="13" t="s">
        <v>38</v>
      </c>
      <c r="K268" s="9" t="s">
        <v>39</v>
      </c>
      <c r="L268" s="13" t="s">
        <v>27</v>
      </c>
      <c r="M268" s="13" t="s">
        <v>808</v>
      </c>
      <c r="N268" s="13" t="s">
        <v>808</v>
      </c>
      <c r="O268" s="13" t="s">
        <v>40</v>
      </c>
      <c r="P268" s="6">
        <v>44576</v>
      </c>
      <c r="Q268" s="15"/>
    </row>
    <row r="269" spans="1:17" ht="14.25" customHeight="1" x14ac:dyDescent="0.25">
      <c r="A269" s="44" t="s">
        <v>354</v>
      </c>
      <c r="B269" s="16" t="s">
        <v>805</v>
      </c>
      <c r="C269" s="16" t="s">
        <v>806</v>
      </c>
      <c r="D269" s="50" t="s">
        <v>807</v>
      </c>
      <c r="E269" s="17" t="s">
        <v>21</v>
      </c>
      <c r="F269" s="17" t="s">
        <v>22</v>
      </c>
      <c r="G269" s="18">
        <v>23342</v>
      </c>
      <c r="H269" s="17" t="s">
        <v>574</v>
      </c>
      <c r="I269" s="17" t="s">
        <v>47</v>
      </c>
      <c r="J269" s="17" t="s">
        <v>102</v>
      </c>
      <c r="K269" s="4" t="s">
        <v>90</v>
      </c>
      <c r="L269" s="17" t="s">
        <v>27</v>
      </c>
      <c r="M269" s="17" t="s">
        <v>808</v>
      </c>
      <c r="N269" s="17" t="s">
        <v>808</v>
      </c>
      <c r="O269" s="17" t="s">
        <v>29</v>
      </c>
      <c r="P269" s="6">
        <v>44576</v>
      </c>
      <c r="Q269" s="19"/>
    </row>
    <row r="270" spans="1:17" ht="14.25" customHeight="1" x14ac:dyDescent="0.25">
      <c r="A270" s="44" t="s">
        <v>354</v>
      </c>
      <c r="B270" s="12" t="s">
        <v>805</v>
      </c>
      <c r="C270" s="12" t="s">
        <v>809</v>
      </c>
      <c r="D270" s="49" t="s">
        <v>810</v>
      </c>
      <c r="E270" s="13" t="s">
        <v>32</v>
      </c>
      <c r="F270" s="13" t="s">
        <v>22</v>
      </c>
      <c r="G270" s="14">
        <v>20406</v>
      </c>
      <c r="H270" s="13" t="s">
        <v>574</v>
      </c>
      <c r="I270" s="13" t="s">
        <v>47</v>
      </c>
      <c r="J270" s="13" t="s">
        <v>34</v>
      </c>
      <c r="K270" s="4" t="s">
        <v>90</v>
      </c>
      <c r="L270" s="13" t="s">
        <v>27</v>
      </c>
      <c r="M270" s="13" t="s">
        <v>808</v>
      </c>
      <c r="N270" s="13" t="s">
        <v>808</v>
      </c>
      <c r="O270" s="13" t="s">
        <v>35</v>
      </c>
      <c r="P270" s="6">
        <v>44576</v>
      </c>
      <c r="Q270" s="15"/>
    </row>
    <row r="271" spans="1:17" ht="14.25" customHeight="1" x14ac:dyDescent="0.25">
      <c r="A271" s="44" t="s">
        <v>354</v>
      </c>
      <c r="B271" s="16" t="s">
        <v>693</v>
      </c>
      <c r="C271" s="16" t="s">
        <v>694</v>
      </c>
      <c r="D271" s="50" t="s">
        <v>695</v>
      </c>
      <c r="E271" s="17" t="s">
        <v>21</v>
      </c>
      <c r="F271" s="17" t="s">
        <v>22</v>
      </c>
      <c r="G271" s="18">
        <v>20667</v>
      </c>
      <c r="H271" s="17" t="s">
        <v>574</v>
      </c>
      <c r="I271" s="17" t="s">
        <v>33</v>
      </c>
      <c r="J271" s="17" t="s">
        <v>350</v>
      </c>
      <c r="K271" s="4" t="s">
        <v>26</v>
      </c>
      <c r="L271" s="17" t="s">
        <v>27</v>
      </c>
      <c r="M271" s="17" t="s">
        <v>696</v>
      </c>
      <c r="N271" s="17" t="s">
        <v>696</v>
      </c>
      <c r="O271" s="17" t="s">
        <v>29</v>
      </c>
      <c r="P271" s="6">
        <v>43041</v>
      </c>
      <c r="Q271" s="19"/>
    </row>
    <row r="272" spans="1:17" ht="14.25" customHeight="1" x14ac:dyDescent="0.25">
      <c r="A272" s="44" t="s">
        <v>354</v>
      </c>
      <c r="B272" s="12" t="s">
        <v>693</v>
      </c>
      <c r="C272" s="12" t="s">
        <v>697</v>
      </c>
      <c r="D272" s="49" t="s">
        <v>698</v>
      </c>
      <c r="E272" s="13" t="s">
        <v>32</v>
      </c>
      <c r="F272" s="13" t="s">
        <v>22</v>
      </c>
      <c r="G272" s="14">
        <v>22514</v>
      </c>
      <c r="H272" s="13" t="s">
        <v>574</v>
      </c>
      <c r="I272" s="13" t="s">
        <v>24</v>
      </c>
      <c r="J272" s="13" t="s">
        <v>34</v>
      </c>
      <c r="K272" s="4" t="s">
        <v>26</v>
      </c>
      <c r="L272" s="13" t="s">
        <v>27</v>
      </c>
      <c r="M272" s="13" t="s">
        <v>696</v>
      </c>
      <c r="N272" s="13" t="s">
        <v>696</v>
      </c>
      <c r="O272" s="13" t="s">
        <v>35</v>
      </c>
      <c r="P272" s="6">
        <v>43041</v>
      </c>
      <c r="Q272" s="15"/>
    </row>
    <row r="273" spans="1:17" ht="14.25" customHeight="1" x14ac:dyDescent="0.25">
      <c r="A273" s="44" t="s">
        <v>354</v>
      </c>
      <c r="B273" s="16" t="s">
        <v>815</v>
      </c>
      <c r="C273" s="16" t="s">
        <v>816</v>
      </c>
      <c r="D273" s="50" t="s">
        <v>817</v>
      </c>
      <c r="E273" s="17" t="s">
        <v>21</v>
      </c>
      <c r="F273" s="17" t="s">
        <v>818</v>
      </c>
      <c r="G273" s="18">
        <v>29460</v>
      </c>
      <c r="H273" s="17" t="s">
        <v>23</v>
      </c>
      <c r="I273" s="17" t="s">
        <v>47</v>
      </c>
      <c r="J273" s="17" t="s">
        <v>102</v>
      </c>
      <c r="K273" s="13" t="s">
        <v>482</v>
      </c>
      <c r="L273" s="17" t="s">
        <v>27</v>
      </c>
      <c r="M273" s="17" t="s">
        <v>819</v>
      </c>
      <c r="N273" s="17" t="s">
        <v>819</v>
      </c>
      <c r="O273" s="17" t="s">
        <v>29</v>
      </c>
      <c r="P273" s="6">
        <v>44041</v>
      </c>
      <c r="Q273" s="19"/>
    </row>
    <row r="274" spans="1:17" ht="14.25" customHeight="1" x14ac:dyDescent="0.25">
      <c r="A274" s="44" t="s">
        <v>354</v>
      </c>
      <c r="B274" s="12" t="s">
        <v>815</v>
      </c>
      <c r="C274" s="12" t="s">
        <v>820</v>
      </c>
      <c r="D274" s="49" t="s">
        <v>821</v>
      </c>
      <c r="E274" s="13" t="s">
        <v>32</v>
      </c>
      <c r="F274" s="13" t="s">
        <v>731</v>
      </c>
      <c r="G274" s="14">
        <v>38604</v>
      </c>
      <c r="H274" s="13" t="s">
        <v>23</v>
      </c>
      <c r="I274" s="13" t="s">
        <v>33</v>
      </c>
      <c r="J274" s="13" t="s">
        <v>38</v>
      </c>
      <c r="K274" s="4" t="s">
        <v>39</v>
      </c>
      <c r="L274" s="13" t="s">
        <v>27</v>
      </c>
      <c r="M274" s="13" t="s">
        <v>819</v>
      </c>
      <c r="N274" s="13" t="s">
        <v>819</v>
      </c>
      <c r="O274" s="13" t="s">
        <v>677</v>
      </c>
      <c r="P274" s="6">
        <v>44041</v>
      </c>
      <c r="Q274" s="15"/>
    </row>
    <row r="275" spans="1:17" ht="14.25" customHeight="1" x14ac:dyDescent="0.25">
      <c r="A275" s="44" t="s">
        <v>354</v>
      </c>
      <c r="B275" s="16" t="s">
        <v>815</v>
      </c>
      <c r="C275" s="16" t="s">
        <v>822</v>
      </c>
      <c r="D275" s="50" t="s">
        <v>823</v>
      </c>
      <c r="E275" s="17" t="s">
        <v>21</v>
      </c>
      <c r="F275" s="17" t="s">
        <v>731</v>
      </c>
      <c r="G275" s="18">
        <v>39781</v>
      </c>
      <c r="H275" s="17" t="s">
        <v>23</v>
      </c>
      <c r="I275" s="9" t="s">
        <v>84</v>
      </c>
      <c r="J275" s="17" t="s">
        <v>57</v>
      </c>
      <c r="K275" s="4" t="s">
        <v>39</v>
      </c>
      <c r="L275" s="17" t="s">
        <v>27</v>
      </c>
      <c r="M275" s="17" t="s">
        <v>819</v>
      </c>
      <c r="N275" s="17" t="s">
        <v>819</v>
      </c>
      <c r="O275" s="17" t="s">
        <v>677</v>
      </c>
      <c r="P275" s="6">
        <v>44041</v>
      </c>
      <c r="Q275" s="19"/>
    </row>
    <row r="276" spans="1:17" ht="14.25" customHeight="1" x14ac:dyDescent="0.25">
      <c r="A276" s="44" t="s">
        <v>354</v>
      </c>
      <c r="B276" s="12" t="s">
        <v>684</v>
      </c>
      <c r="C276" s="12" t="s">
        <v>685</v>
      </c>
      <c r="D276" s="49" t="s">
        <v>686</v>
      </c>
      <c r="E276" s="13" t="s">
        <v>21</v>
      </c>
      <c r="F276" s="13" t="s">
        <v>22</v>
      </c>
      <c r="G276" s="14">
        <v>29332</v>
      </c>
      <c r="H276" s="13" t="s">
        <v>70</v>
      </c>
      <c r="I276" s="13" t="s">
        <v>366</v>
      </c>
      <c r="J276" s="13" t="s">
        <v>102</v>
      </c>
      <c r="K276" s="4" t="s">
        <v>26</v>
      </c>
      <c r="L276" s="13" t="s">
        <v>27</v>
      </c>
      <c r="M276" s="13" t="s">
        <v>687</v>
      </c>
      <c r="N276" s="13" t="s">
        <v>687</v>
      </c>
      <c r="O276" s="13" t="s">
        <v>29</v>
      </c>
      <c r="P276" s="6">
        <v>41557</v>
      </c>
      <c r="Q276" s="15"/>
    </row>
    <row r="277" spans="1:17" ht="14.25" customHeight="1" x14ac:dyDescent="0.25">
      <c r="A277" s="44" t="s">
        <v>354</v>
      </c>
      <c r="B277" s="16" t="s">
        <v>684</v>
      </c>
      <c r="C277" s="16" t="s">
        <v>738</v>
      </c>
      <c r="D277" s="50" t="s">
        <v>739</v>
      </c>
      <c r="E277" s="17" t="s">
        <v>21</v>
      </c>
      <c r="F277" s="17" t="s">
        <v>22</v>
      </c>
      <c r="G277" s="18">
        <v>21948</v>
      </c>
      <c r="H277" s="17" t="s">
        <v>70</v>
      </c>
      <c r="I277" s="17" t="s">
        <v>366</v>
      </c>
      <c r="J277" s="17" t="s">
        <v>102</v>
      </c>
      <c r="K277" s="4" t="s">
        <v>26</v>
      </c>
      <c r="L277" s="17" t="s">
        <v>27</v>
      </c>
      <c r="M277" s="17" t="s">
        <v>740</v>
      </c>
      <c r="N277" s="17" t="s">
        <v>740</v>
      </c>
      <c r="O277" s="17" t="s">
        <v>29</v>
      </c>
      <c r="P277" s="6">
        <v>42254</v>
      </c>
      <c r="Q277" s="19"/>
    </row>
    <row r="278" spans="1:17" ht="14.25" customHeight="1" x14ac:dyDescent="0.25">
      <c r="A278" s="44" t="s">
        <v>354</v>
      </c>
      <c r="B278" s="12" t="s">
        <v>688</v>
      </c>
      <c r="C278" s="12" t="s">
        <v>689</v>
      </c>
      <c r="D278" s="49" t="s">
        <v>690</v>
      </c>
      <c r="E278" s="13" t="s">
        <v>32</v>
      </c>
      <c r="F278" s="13" t="s">
        <v>22</v>
      </c>
      <c r="G278" s="14">
        <v>25002</v>
      </c>
      <c r="H278" s="13" t="s">
        <v>70</v>
      </c>
      <c r="I278" s="13" t="s">
        <v>24</v>
      </c>
      <c r="J278" s="13" t="s">
        <v>34</v>
      </c>
      <c r="K278" s="4" t="s">
        <v>26</v>
      </c>
      <c r="L278" s="13" t="s">
        <v>27</v>
      </c>
      <c r="M278" s="13" t="s">
        <v>687</v>
      </c>
      <c r="N278" s="13" t="s">
        <v>687</v>
      </c>
      <c r="O278" s="13" t="s">
        <v>35</v>
      </c>
      <c r="P278" s="6">
        <v>41557</v>
      </c>
      <c r="Q278" s="15"/>
    </row>
    <row r="279" spans="1:17" ht="14.25" customHeight="1" x14ac:dyDescent="0.25">
      <c r="A279" s="44" t="s">
        <v>354</v>
      </c>
      <c r="B279" s="16" t="s">
        <v>688</v>
      </c>
      <c r="C279" s="16" t="s">
        <v>691</v>
      </c>
      <c r="D279" s="50" t="s">
        <v>692</v>
      </c>
      <c r="E279" s="17" t="s">
        <v>32</v>
      </c>
      <c r="F279" s="17" t="s">
        <v>22</v>
      </c>
      <c r="G279" s="18">
        <v>34795</v>
      </c>
      <c r="H279" s="17" t="s">
        <v>70</v>
      </c>
      <c r="I279" s="17" t="s">
        <v>33</v>
      </c>
      <c r="J279" s="17" t="s">
        <v>57</v>
      </c>
      <c r="K279" s="4" t="s">
        <v>39</v>
      </c>
      <c r="L279" s="17" t="s">
        <v>27</v>
      </c>
      <c r="M279" s="17" t="s">
        <v>687</v>
      </c>
      <c r="N279" s="17" t="s">
        <v>687</v>
      </c>
      <c r="O279" s="17" t="s">
        <v>40</v>
      </c>
      <c r="P279" s="6">
        <v>41557</v>
      </c>
      <c r="Q279" s="19"/>
    </row>
    <row r="280" spans="1:17" ht="14.25" customHeight="1" x14ac:dyDescent="0.25">
      <c r="A280" s="44" t="s">
        <v>354</v>
      </c>
      <c r="B280" s="12" t="s">
        <v>741</v>
      </c>
      <c r="C280" s="12" t="s">
        <v>742</v>
      </c>
      <c r="D280" s="49" t="s">
        <v>743</v>
      </c>
      <c r="E280" s="13" t="s">
        <v>32</v>
      </c>
      <c r="F280" s="13" t="s">
        <v>22</v>
      </c>
      <c r="G280" s="14">
        <v>26779</v>
      </c>
      <c r="H280" s="13" t="s">
        <v>70</v>
      </c>
      <c r="I280" s="13" t="s">
        <v>33</v>
      </c>
      <c r="J280" s="13" t="s">
        <v>34</v>
      </c>
      <c r="K280" s="4" t="s">
        <v>26</v>
      </c>
      <c r="L280" s="13" t="s">
        <v>27</v>
      </c>
      <c r="M280" s="13" t="s">
        <v>740</v>
      </c>
      <c r="N280" s="13" t="s">
        <v>740</v>
      </c>
      <c r="O280" s="13" t="s">
        <v>35</v>
      </c>
      <c r="P280" s="6">
        <v>42254</v>
      </c>
      <c r="Q280" s="15"/>
    </row>
    <row r="281" spans="1:17" ht="14.25" customHeight="1" x14ac:dyDescent="0.25">
      <c r="A281" s="44" t="s">
        <v>354</v>
      </c>
      <c r="B281" s="12" t="s">
        <v>741</v>
      </c>
      <c r="C281" s="12" t="s">
        <v>744</v>
      </c>
      <c r="D281" s="49" t="s">
        <v>745</v>
      </c>
      <c r="E281" s="13" t="s">
        <v>21</v>
      </c>
      <c r="F281" s="13" t="s">
        <v>22</v>
      </c>
      <c r="G281" s="14">
        <v>33278</v>
      </c>
      <c r="H281" s="13" t="s">
        <v>70</v>
      </c>
      <c r="I281" s="13" t="s">
        <v>24</v>
      </c>
      <c r="J281" s="13" t="s">
        <v>38</v>
      </c>
      <c r="K281" s="4" t="s">
        <v>39</v>
      </c>
      <c r="L281" s="17" t="s">
        <v>27</v>
      </c>
      <c r="M281" s="13" t="s">
        <v>740</v>
      </c>
      <c r="N281" s="13" t="s">
        <v>740</v>
      </c>
      <c r="O281" s="13" t="s">
        <v>40</v>
      </c>
      <c r="P281" s="6">
        <v>42254</v>
      </c>
      <c r="Q281" s="15"/>
    </row>
    <row r="282" spans="1:17" ht="14.25" customHeight="1" x14ac:dyDescent="0.25">
      <c r="A282" s="44" t="s">
        <v>354</v>
      </c>
      <c r="B282" s="12" t="s">
        <v>594</v>
      </c>
      <c r="C282" s="12" t="s">
        <v>595</v>
      </c>
      <c r="D282" s="49" t="s">
        <v>596</v>
      </c>
      <c r="E282" s="13" t="s">
        <v>21</v>
      </c>
      <c r="F282" s="13" t="s">
        <v>22</v>
      </c>
      <c r="G282" s="14">
        <v>19324</v>
      </c>
      <c r="H282" s="13" t="s">
        <v>574</v>
      </c>
      <c r="I282" s="13" t="s">
        <v>47</v>
      </c>
      <c r="J282" s="13" t="s">
        <v>25</v>
      </c>
      <c r="K282" s="4" t="s">
        <v>26</v>
      </c>
      <c r="L282" s="13" t="s">
        <v>27</v>
      </c>
      <c r="M282" s="13" t="s">
        <v>597</v>
      </c>
      <c r="N282" s="13" t="s">
        <v>597</v>
      </c>
      <c r="O282" s="13" t="s">
        <v>29</v>
      </c>
      <c r="P282" s="6">
        <v>42137</v>
      </c>
      <c r="Q282" s="15"/>
    </row>
    <row r="283" spans="1:17" ht="14.25" customHeight="1" x14ac:dyDescent="0.25">
      <c r="A283" s="44" t="s">
        <v>354</v>
      </c>
      <c r="B283" s="12" t="s">
        <v>594</v>
      </c>
      <c r="C283" s="12" t="s">
        <v>598</v>
      </c>
      <c r="D283" s="49" t="s">
        <v>599</v>
      </c>
      <c r="E283" s="13" t="s">
        <v>32</v>
      </c>
      <c r="F283" s="13" t="s">
        <v>22</v>
      </c>
      <c r="G283" s="14">
        <v>19022</v>
      </c>
      <c r="H283" s="13" t="s">
        <v>574</v>
      </c>
      <c r="I283" s="13" t="s">
        <v>47</v>
      </c>
      <c r="J283" s="13" t="s">
        <v>34</v>
      </c>
      <c r="K283" s="4" t="s">
        <v>26</v>
      </c>
      <c r="L283" s="17" t="s">
        <v>27</v>
      </c>
      <c r="M283" s="13" t="s">
        <v>597</v>
      </c>
      <c r="N283" s="13" t="s">
        <v>597</v>
      </c>
      <c r="O283" s="13" t="s">
        <v>35</v>
      </c>
      <c r="P283" s="6">
        <v>42137</v>
      </c>
      <c r="Q283" s="15"/>
    </row>
    <row r="284" spans="1:17" ht="14.25" customHeight="1" x14ac:dyDescent="0.25">
      <c r="A284" s="44" t="s">
        <v>852</v>
      </c>
      <c r="B284" s="12" t="s">
        <v>986</v>
      </c>
      <c r="C284" s="12" t="s">
        <v>987</v>
      </c>
      <c r="D284" s="49" t="s">
        <v>988</v>
      </c>
      <c r="E284" s="13" t="s">
        <v>32</v>
      </c>
      <c r="F284" s="13" t="s">
        <v>22</v>
      </c>
      <c r="G284" s="14">
        <v>29947</v>
      </c>
      <c r="H284" s="13" t="s">
        <v>23</v>
      </c>
      <c r="I284" s="13" t="s">
        <v>366</v>
      </c>
      <c r="J284" s="13" t="s">
        <v>989</v>
      </c>
      <c r="K284" s="4" t="s">
        <v>90</v>
      </c>
      <c r="L284" s="13" t="s">
        <v>113</v>
      </c>
      <c r="M284" s="13" t="s">
        <v>728</v>
      </c>
      <c r="N284" s="13" t="s">
        <v>728</v>
      </c>
      <c r="O284" s="13" t="s">
        <v>35</v>
      </c>
      <c r="P284" s="6">
        <v>43773</v>
      </c>
      <c r="Q284" s="15" t="s">
        <v>937</v>
      </c>
    </row>
    <row r="285" spans="1:17" ht="14.25" customHeight="1" x14ac:dyDescent="0.25">
      <c r="A285" s="44" t="s">
        <v>852</v>
      </c>
      <c r="B285" s="12" t="s">
        <v>962</v>
      </c>
      <c r="C285" s="12" t="s">
        <v>963</v>
      </c>
      <c r="D285" s="49" t="s">
        <v>964</v>
      </c>
      <c r="E285" s="13" t="s">
        <v>21</v>
      </c>
      <c r="F285" s="13" t="s">
        <v>22</v>
      </c>
      <c r="G285" s="14">
        <v>24187</v>
      </c>
      <c r="H285" s="13" t="s">
        <v>919</v>
      </c>
      <c r="I285" s="13" t="s">
        <v>24</v>
      </c>
      <c r="J285" s="13" t="s">
        <v>25</v>
      </c>
      <c r="K285" s="4" t="s">
        <v>26</v>
      </c>
      <c r="L285" s="17" t="s">
        <v>113</v>
      </c>
      <c r="M285" s="13" t="s">
        <v>317</v>
      </c>
      <c r="N285" s="13" t="s">
        <v>317</v>
      </c>
      <c r="O285" s="13" t="s">
        <v>29</v>
      </c>
      <c r="P285" s="6">
        <v>39770</v>
      </c>
      <c r="Q285" s="15" t="s">
        <v>921</v>
      </c>
    </row>
    <row r="286" spans="1:17" ht="14.25" customHeight="1" x14ac:dyDescent="0.25">
      <c r="A286" s="44" t="s">
        <v>852</v>
      </c>
      <c r="B286" s="12" t="s">
        <v>962</v>
      </c>
      <c r="C286" s="12" t="s">
        <v>965</v>
      </c>
      <c r="D286" s="49" t="s">
        <v>966</v>
      </c>
      <c r="E286" s="13" t="s">
        <v>32</v>
      </c>
      <c r="F286" s="13" t="s">
        <v>46</v>
      </c>
      <c r="G286" s="14">
        <v>26747</v>
      </c>
      <c r="H286" s="13" t="s">
        <v>919</v>
      </c>
      <c r="I286" s="13" t="s">
        <v>24</v>
      </c>
      <c r="J286" s="13" t="s">
        <v>34</v>
      </c>
      <c r="K286" s="4" t="s">
        <v>26</v>
      </c>
      <c r="L286" s="13" t="s">
        <v>113</v>
      </c>
      <c r="M286" s="13" t="s">
        <v>317</v>
      </c>
      <c r="N286" s="13" t="s">
        <v>317</v>
      </c>
      <c r="O286" s="13" t="s">
        <v>35</v>
      </c>
      <c r="P286" s="6">
        <v>39770</v>
      </c>
      <c r="Q286" s="15" t="s">
        <v>921</v>
      </c>
    </row>
    <row r="287" spans="1:17" ht="14.25" customHeight="1" x14ac:dyDescent="0.25">
      <c r="A287" s="44" t="s">
        <v>852</v>
      </c>
      <c r="B287" s="12" t="s">
        <v>962</v>
      </c>
      <c r="C287" s="12" t="s">
        <v>967</v>
      </c>
      <c r="D287" s="49" t="s">
        <v>968</v>
      </c>
      <c r="E287" s="13" t="s">
        <v>21</v>
      </c>
      <c r="F287" s="13" t="s">
        <v>22</v>
      </c>
      <c r="G287" s="14">
        <v>35842</v>
      </c>
      <c r="H287" s="13" t="s">
        <v>23</v>
      </c>
      <c r="I287" s="4" t="s">
        <v>84</v>
      </c>
      <c r="J287" s="13" t="s">
        <v>38</v>
      </c>
      <c r="K287" s="4" t="s">
        <v>39</v>
      </c>
      <c r="L287" s="17" t="s">
        <v>113</v>
      </c>
      <c r="M287" s="13" t="s">
        <v>317</v>
      </c>
      <c r="N287" s="13" t="s">
        <v>317</v>
      </c>
      <c r="O287" s="13" t="s">
        <v>40</v>
      </c>
      <c r="P287" s="6">
        <v>39770</v>
      </c>
      <c r="Q287" s="15" t="s">
        <v>921</v>
      </c>
    </row>
    <row r="288" spans="1:17" ht="14.25" customHeight="1" x14ac:dyDescent="0.25">
      <c r="A288" s="44" t="s">
        <v>852</v>
      </c>
      <c r="B288" s="12" t="s">
        <v>962</v>
      </c>
      <c r="C288" s="12" t="s">
        <v>969</v>
      </c>
      <c r="D288" s="49" t="s">
        <v>970</v>
      </c>
      <c r="E288" s="13" t="s">
        <v>32</v>
      </c>
      <c r="F288" s="13" t="s">
        <v>22</v>
      </c>
      <c r="G288" s="14">
        <v>36336</v>
      </c>
      <c r="H288" s="13" t="s">
        <v>919</v>
      </c>
      <c r="I288" s="4" t="s">
        <v>84</v>
      </c>
      <c r="J288" s="13" t="s">
        <v>38</v>
      </c>
      <c r="K288" s="4" t="s">
        <v>39</v>
      </c>
      <c r="L288" s="13" t="s">
        <v>113</v>
      </c>
      <c r="M288" s="13" t="s">
        <v>317</v>
      </c>
      <c r="N288" s="13" t="s">
        <v>317</v>
      </c>
      <c r="O288" s="13" t="s">
        <v>40</v>
      </c>
      <c r="P288" s="6">
        <v>39770</v>
      </c>
      <c r="Q288" s="15" t="s">
        <v>921</v>
      </c>
    </row>
    <row r="289" spans="1:17" ht="14.25" customHeight="1" x14ac:dyDescent="0.25">
      <c r="A289" s="44" t="s">
        <v>852</v>
      </c>
      <c r="B289" s="12" t="s">
        <v>983</v>
      </c>
      <c r="C289" s="12" t="s">
        <v>984</v>
      </c>
      <c r="D289" s="49" t="s">
        <v>985</v>
      </c>
      <c r="E289" s="13" t="s">
        <v>21</v>
      </c>
      <c r="F289" s="13" t="s">
        <v>22</v>
      </c>
      <c r="G289" s="14">
        <v>29127</v>
      </c>
      <c r="H289" s="13" t="s">
        <v>23</v>
      </c>
      <c r="I289" s="13" t="s">
        <v>190</v>
      </c>
      <c r="J289" s="13" t="s">
        <v>25</v>
      </c>
      <c r="K289" s="4" t="s">
        <v>90</v>
      </c>
      <c r="L289" s="17" t="s">
        <v>113</v>
      </c>
      <c r="M289" s="13" t="s">
        <v>728</v>
      </c>
      <c r="N289" s="13" t="s">
        <v>728</v>
      </c>
      <c r="O289" s="13" t="s">
        <v>29</v>
      </c>
      <c r="P289" s="6">
        <v>43773</v>
      </c>
      <c r="Q289" s="15" t="s">
        <v>921</v>
      </c>
    </row>
    <row r="290" spans="1:17" ht="14.25" customHeight="1" x14ac:dyDescent="0.25">
      <c r="A290" s="44" t="s">
        <v>852</v>
      </c>
      <c r="B290" s="12" t="s">
        <v>983</v>
      </c>
      <c r="C290" s="12" t="s">
        <v>990</v>
      </c>
      <c r="D290" s="49" t="s">
        <v>991</v>
      </c>
      <c r="E290" s="13" t="s">
        <v>21</v>
      </c>
      <c r="F290" s="13" t="s">
        <v>22</v>
      </c>
      <c r="G290" s="14">
        <v>38410</v>
      </c>
      <c r="H290" s="13" t="s">
        <v>23</v>
      </c>
      <c r="I290" s="13" t="s">
        <v>56</v>
      </c>
      <c r="J290" s="13" t="s">
        <v>57</v>
      </c>
      <c r="K290" s="4" t="s">
        <v>39</v>
      </c>
      <c r="L290" s="13" t="s">
        <v>113</v>
      </c>
      <c r="M290" s="13" t="s">
        <v>728</v>
      </c>
      <c r="N290" s="13" t="s">
        <v>728</v>
      </c>
      <c r="O290" s="13" t="s">
        <v>40</v>
      </c>
      <c r="P290" s="6">
        <v>43773</v>
      </c>
      <c r="Q290" s="15" t="s">
        <v>921</v>
      </c>
    </row>
    <row r="291" spans="1:17" ht="14.25" customHeight="1" x14ac:dyDescent="0.25">
      <c r="A291" s="44" t="s">
        <v>852</v>
      </c>
      <c r="B291" s="12" t="s">
        <v>983</v>
      </c>
      <c r="C291" s="12" t="s">
        <v>992</v>
      </c>
      <c r="D291" s="49" t="s">
        <v>993</v>
      </c>
      <c r="E291" s="13" t="s">
        <v>32</v>
      </c>
      <c r="F291" s="13" t="s">
        <v>22</v>
      </c>
      <c r="G291" s="14">
        <v>40247</v>
      </c>
      <c r="H291" s="13" t="s">
        <v>23</v>
      </c>
      <c r="I291" s="13" t="s">
        <v>56</v>
      </c>
      <c r="J291" s="13" t="s">
        <v>57</v>
      </c>
      <c r="K291" s="4" t="s">
        <v>39</v>
      </c>
      <c r="L291" s="17" t="s">
        <v>113</v>
      </c>
      <c r="M291" s="13" t="s">
        <v>728</v>
      </c>
      <c r="N291" s="13" t="s">
        <v>728</v>
      </c>
      <c r="O291" s="13" t="s">
        <v>40</v>
      </c>
      <c r="P291" s="6">
        <v>43773</v>
      </c>
      <c r="Q291" s="15" t="s">
        <v>921</v>
      </c>
    </row>
    <row r="292" spans="1:17" ht="14.25" customHeight="1" x14ac:dyDescent="0.25">
      <c r="A292" s="44" t="s">
        <v>354</v>
      </c>
      <c r="B292" s="12" t="s">
        <v>600</v>
      </c>
      <c r="C292" s="12" t="s">
        <v>601</v>
      </c>
      <c r="D292" s="49" t="s">
        <v>602</v>
      </c>
      <c r="E292" s="13" t="s">
        <v>21</v>
      </c>
      <c r="F292" s="13" t="s">
        <v>22</v>
      </c>
      <c r="G292" s="14">
        <v>22117</v>
      </c>
      <c r="H292" s="13" t="s">
        <v>23</v>
      </c>
      <c r="I292" s="13" t="s">
        <v>24</v>
      </c>
      <c r="J292" s="13" t="s">
        <v>102</v>
      </c>
      <c r="K292" s="4" t="s">
        <v>90</v>
      </c>
      <c r="L292" s="13" t="s">
        <v>27</v>
      </c>
      <c r="M292" s="13" t="s">
        <v>589</v>
      </c>
      <c r="N292" s="13" t="s">
        <v>589</v>
      </c>
      <c r="O292" s="13" t="s">
        <v>29</v>
      </c>
      <c r="P292" s="6">
        <v>43594</v>
      </c>
      <c r="Q292" s="15"/>
    </row>
    <row r="293" spans="1:17" ht="14.25" customHeight="1" x14ac:dyDescent="0.25">
      <c r="A293" s="44" t="s">
        <v>354</v>
      </c>
      <c r="B293" s="12" t="s">
        <v>600</v>
      </c>
      <c r="C293" s="12" t="s">
        <v>603</v>
      </c>
      <c r="D293" s="49" t="s">
        <v>604</v>
      </c>
      <c r="E293" s="13" t="s">
        <v>32</v>
      </c>
      <c r="F293" s="13" t="s">
        <v>605</v>
      </c>
      <c r="G293" s="14">
        <v>21013</v>
      </c>
      <c r="H293" s="13" t="s">
        <v>23</v>
      </c>
      <c r="I293" s="13" t="s">
        <v>33</v>
      </c>
      <c r="J293" s="13" t="s">
        <v>34</v>
      </c>
      <c r="K293" s="4" t="s">
        <v>90</v>
      </c>
      <c r="L293" s="17" t="s">
        <v>27</v>
      </c>
      <c r="M293" s="13" t="s">
        <v>589</v>
      </c>
      <c r="N293" s="13" t="s">
        <v>589</v>
      </c>
      <c r="O293" s="13" t="s">
        <v>35</v>
      </c>
      <c r="P293" s="6">
        <v>43594</v>
      </c>
      <c r="Q293" s="15"/>
    </row>
    <row r="294" spans="1:17" ht="14.25" customHeight="1" x14ac:dyDescent="0.25">
      <c r="A294" s="44" t="s">
        <v>354</v>
      </c>
      <c r="B294" s="12" t="s">
        <v>372</v>
      </c>
      <c r="C294" s="12" t="s">
        <v>373</v>
      </c>
      <c r="D294" s="49" t="s">
        <v>374</v>
      </c>
      <c r="E294" s="13" t="s">
        <v>21</v>
      </c>
      <c r="F294" s="13" t="s">
        <v>312</v>
      </c>
      <c r="G294" s="14">
        <v>24909</v>
      </c>
      <c r="H294" s="13" t="s">
        <v>70</v>
      </c>
      <c r="I294" s="13" t="s">
        <v>24</v>
      </c>
      <c r="J294" s="13" t="s">
        <v>25</v>
      </c>
      <c r="K294" s="4" t="s">
        <v>26</v>
      </c>
      <c r="L294" s="13" t="s">
        <v>27</v>
      </c>
      <c r="M294" s="13" t="s">
        <v>375</v>
      </c>
      <c r="N294" s="13" t="s">
        <v>375</v>
      </c>
      <c r="O294" s="13" t="s">
        <v>29</v>
      </c>
      <c r="P294" s="6">
        <v>43060</v>
      </c>
      <c r="Q294" s="15"/>
    </row>
    <row r="295" spans="1:17" ht="14.25" customHeight="1" x14ac:dyDescent="0.25">
      <c r="A295" s="44" t="s">
        <v>354</v>
      </c>
      <c r="B295" s="12" t="s">
        <v>372</v>
      </c>
      <c r="C295" s="12" t="s">
        <v>376</v>
      </c>
      <c r="D295" s="49" t="s">
        <v>377</v>
      </c>
      <c r="E295" s="13" t="s">
        <v>32</v>
      </c>
      <c r="F295" s="13" t="s">
        <v>22</v>
      </c>
      <c r="G295" s="14">
        <v>28170</v>
      </c>
      <c r="H295" s="13" t="s">
        <v>70</v>
      </c>
      <c r="I295" s="13" t="s">
        <v>47</v>
      </c>
      <c r="J295" s="13" t="s">
        <v>34</v>
      </c>
      <c r="K295" s="4" t="s">
        <v>26</v>
      </c>
      <c r="L295" s="13" t="s">
        <v>27</v>
      </c>
      <c r="M295" s="13" t="s">
        <v>375</v>
      </c>
      <c r="N295" s="13" t="s">
        <v>375</v>
      </c>
      <c r="O295" s="13" t="s">
        <v>35</v>
      </c>
      <c r="P295" s="6">
        <v>43060</v>
      </c>
      <c r="Q295" s="15"/>
    </row>
    <row r="296" spans="1:17" ht="14.25" customHeight="1" x14ac:dyDescent="0.25">
      <c r="A296" s="44" t="s">
        <v>354</v>
      </c>
      <c r="B296" s="12" t="s">
        <v>372</v>
      </c>
      <c r="C296" s="12" t="s">
        <v>378</v>
      </c>
      <c r="D296" s="49" t="s">
        <v>379</v>
      </c>
      <c r="E296" s="13" t="s">
        <v>32</v>
      </c>
      <c r="F296" s="13" t="s">
        <v>22</v>
      </c>
      <c r="G296" s="14">
        <v>35017</v>
      </c>
      <c r="H296" s="13" t="s">
        <v>70</v>
      </c>
      <c r="I296" s="13" t="s">
        <v>24</v>
      </c>
      <c r="J296" s="13" t="s">
        <v>102</v>
      </c>
      <c r="K296" s="4" t="s">
        <v>39</v>
      </c>
      <c r="L296" s="13" t="s">
        <v>27</v>
      </c>
      <c r="M296" s="13" t="s">
        <v>375</v>
      </c>
      <c r="N296" s="13" t="s">
        <v>375</v>
      </c>
      <c r="O296" s="13" t="s">
        <v>40</v>
      </c>
      <c r="P296" s="6">
        <v>43060</v>
      </c>
      <c r="Q296" s="15"/>
    </row>
    <row r="297" spans="1:17" ht="14.25" customHeight="1" x14ac:dyDescent="0.25">
      <c r="A297" s="44" t="s">
        <v>354</v>
      </c>
      <c r="B297" s="12" t="s">
        <v>372</v>
      </c>
      <c r="C297" s="12" t="s">
        <v>380</v>
      </c>
      <c r="D297" s="49" t="s">
        <v>381</v>
      </c>
      <c r="E297" s="13" t="s">
        <v>32</v>
      </c>
      <c r="F297" s="13" t="s">
        <v>22</v>
      </c>
      <c r="G297" s="14">
        <v>38758</v>
      </c>
      <c r="H297" s="13" t="s">
        <v>70</v>
      </c>
      <c r="I297" s="4" t="s">
        <v>84</v>
      </c>
      <c r="J297" s="13" t="s">
        <v>38</v>
      </c>
      <c r="K297" s="4" t="s">
        <v>39</v>
      </c>
      <c r="L297" s="13" t="s">
        <v>27</v>
      </c>
      <c r="M297" s="13" t="s">
        <v>375</v>
      </c>
      <c r="N297" s="13" t="s">
        <v>375</v>
      </c>
      <c r="O297" s="13" t="s">
        <v>40</v>
      </c>
      <c r="P297" s="6">
        <v>43060</v>
      </c>
      <c r="Q297" s="15"/>
    </row>
    <row r="298" spans="1:17" ht="14.25" customHeight="1" x14ac:dyDescent="0.25">
      <c r="A298" s="44" t="s">
        <v>354</v>
      </c>
      <c r="B298" s="12" t="s">
        <v>828</v>
      </c>
      <c r="C298" s="12" t="s">
        <v>829</v>
      </c>
      <c r="D298" s="49" t="s">
        <v>830</v>
      </c>
      <c r="E298" s="13" t="s">
        <v>32</v>
      </c>
      <c r="F298" s="13" t="s">
        <v>831</v>
      </c>
      <c r="G298" s="14">
        <v>33166</v>
      </c>
      <c r="H298" s="13" t="s">
        <v>70</v>
      </c>
      <c r="I298" s="13" t="s">
        <v>366</v>
      </c>
      <c r="J298" s="13" t="s">
        <v>102</v>
      </c>
      <c r="K298" s="4" t="s">
        <v>90</v>
      </c>
      <c r="L298" s="13" t="s">
        <v>27</v>
      </c>
      <c r="M298" s="13" t="s">
        <v>827</v>
      </c>
      <c r="N298" s="13" t="s">
        <v>827</v>
      </c>
      <c r="O298" s="13" t="s">
        <v>35</v>
      </c>
      <c r="P298" s="6">
        <v>44550</v>
      </c>
      <c r="Q298" s="15"/>
    </row>
    <row r="299" spans="1:17" ht="14.25" customHeight="1" x14ac:dyDescent="0.25">
      <c r="A299" s="44" t="s">
        <v>354</v>
      </c>
      <c r="B299" s="12" t="s">
        <v>824</v>
      </c>
      <c r="C299" s="12" t="s">
        <v>825</v>
      </c>
      <c r="D299" s="49" t="s">
        <v>826</v>
      </c>
      <c r="E299" s="13" t="s">
        <v>21</v>
      </c>
      <c r="F299" s="13" t="s">
        <v>22</v>
      </c>
      <c r="G299" s="14">
        <v>30635</v>
      </c>
      <c r="H299" s="13" t="s">
        <v>70</v>
      </c>
      <c r="I299" s="13" t="s">
        <v>24</v>
      </c>
      <c r="J299" s="13" t="s">
        <v>102</v>
      </c>
      <c r="K299" s="4" t="s">
        <v>90</v>
      </c>
      <c r="L299" s="13" t="s">
        <v>27</v>
      </c>
      <c r="M299" s="13" t="s">
        <v>827</v>
      </c>
      <c r="N299" s="13" t="s">
        <v>827</v>
      </c>
      <c r="O299" s="13" t="s">
        <v>29</v>
      </c>
      <c r="P299" s="6">
        <v>44550</v>
      </c>
      <c r="Q299" s="15"/>
    </row>
    <row r="300" spans="1:17" ht="14.25" customHeight="1" x14ac:dyDescent="0.25">
      <c r="A300" s="44" t="s">
        <v>354</v>
      </c>
      <c r="B300" s="12" t="s">
        <v>824</v>
      </c>
      <c r="C300" s="12" t="s">
        <v>832</v>
      </c>
      <c r="D300" s="49" t="s">
        <v>833</v>
      </c>
      <c r="E300" s="13" t="s">
        <v>32</v>
      </c>
      <c r="F300" s="13" t="s">
        <v>22</v>
      </c>
      <c r="G300" s="14">
        <v>39223</v>
      </c>
      <c r="H300" s="13" t="s">
        <v>70</v>
      </c>
      <c r="I300" s="13" t="s">
        <v>47</v>
      </c>
      <c r="J300" s="13" t="s">
        <v>38</v>
      </c>
      <c r="K300" s="4" t="s">
        <v>39</v>
      </c>
      <c r="L300" s="13" t="s">
        <v>27</v>
      </c>
      <c r="M300" s="13" t="s">
        <v>827</v>
      </c>
      <c r="N300" s="13" t="s">
        <v>827</v>
      </c>
      <c r="O300" s="13" t="s">
        <v>40</v>
      </c>
      <c r="P300" s="6">
        <v>44550</v>
      </c>
      <c r="Q300" s="15"/>
    </row>
    <row r="301" spans="1:17" ht="14.25" customHeight="1" x14ac:dyDescent="0.25">
      <c r="A301" s="44" t="s">
        <v>354</v>
      </c>
      <c r="B301" s="12" t="s">
        <v>824</v>
      </c>
      <c r="C301" s="12" t="s">
        <v>834</v>
      </c>
      <c r="D301" s="49" t="s">
        <v>835</v>
      </c>
      <c r="E301" s="13" t="s">
        <v>21</v>
      </c>
      <c r="F301" s="13" t="s">
        <v>288</v>
      </c>
      <c r="G301" s="14">
        <v>43850</v>
      </c>
      <c r="H301" s="13" t="s">
        <v>70</v>
      </c>
      <c r="I301" s="13" t="s">
        <v>56</v>
      </c>
      <c r="J301" s="13" t="s">
        <v>57</v>
      </c>
      <c r="K301" s="4" t="s">
        <v>39</v>
      </c>
      <c r="L301" s="13" t="s">
        <v>27</v>
      </c>
      <c r="M301" s="13" t="s">
        <v>827</v>
      </c>
      <c r="N301" s="13" t="s">
        <v>827</v>
      </c>
      <c r="O301" s="13" t="s">
        <v>40</v>
      </c>
      <c r="P301" s="6">
        <v>44550</v>
      </c>
      <c r="Q301" s="15"/>
    </row>
    <row r="302" spans="1:17" ht="14.25" customHeight="1" x14ac:dyDescent="0.25">
      <c r="A302" s="44" t="s">
        <v>354</v>
      </c>
      <c r="B302" s="12" t="s">
        <v>824</v>
      </c>
      <c r="C302" s="12" t="s">
        <v>836</v>
      </c>
      <c r="D302" s="49" t="s">
        <v>837</v>
      </c>
      <c r="E302" s="13" t="s">
        <v>32</v>
      </c>
      <c r="F302" s="13" t="s">
        <v>288</v>
      </c>
      <c r="G302" s="14">
        <v>44538</v>
      </c>
      <c r="H302" s="13" t="s">
        <v>70</v>
      </c>
      <c r="I302" s="13" t="s">
        <v>56</v>
      </c>
      <c r="J302" s="13" t="s">
        <v>57</v>
      </c>
      <c r="K302" s="4" t="s">
        <v>39</v>
      </c>
      <c r="L302" s="13" t="s">
        <v>27</v>
      </c>
      <c r="M302" s="13" t="s">
        <v>827</v>
      </c>
      <c r="N302" s="13" t="s">
        <v>827</v>
      </c>
      <c r="O302" s="13" t="s">
        <v>40</v>
      </c>
      <c r="P302" s="6">
        <v>44550</v>
      </c>
      <c r="Q302" s="15"/>
    </row>
    <row r="303" spans="1:17" ht="14.25" customHeight="1" x14ac:dyDescent="0.25">
      <c r="A303" s="44" t="s">
        <v>354</v>
      </c>
      <c r="B303" s="12" t="s">
        <v>824</v>
      </c>
      <c r="C303" s="12" t="s">
        <v>838</v>
      </c>
      <c r="D303" s="49" t="s">
        <v>839</v>
      </c>
      <c r="E303" s="13" t="s">
        <v>32</v>
      </c>
      <c r="F303" s="13" t="s">
        <v>22</v>
      </c>
      <c r="G303" s="14">
        <v>18307</v>
      </c>
      <c r="H303" s="13" t="s">
        <v>70</v>
      </c>
      <c r="I303" s="13" t="s">
        <v>33</v>
      </c>
      <c r="J303" s="13" t="s">
        <v>34</v>
      </c>
      <c r="K303" s="4" t="s">
        <v>66</v>
      </c>
      <c r="L303" s="13" t="s">
        <v>27</v>
      </c>
      <c r="M303" s="13" t="s">
        <v>827</v>
      </c>
      <c r="N303" s="13" t="s">
        <v>827</v>
      </c>
      <c r="O303" s="13" t="s">
        <v>558</v>
      </c>
      <c r="P303" s="6">
        <v>44550</v>
      </c>
      <c r="Q303" s="15"/>
    </row>
    <row r="304" spans="1:17" ht="14.25" customHeight="1" x14ac:dyDescent="0.25">
      <c r="A304" s="44" t="s">
        <v>354</v>
      </c>
      <c r="B304" s="12" t="s">
        <v>363</v>
      </c>
      <c r="C304" s="12" t="s">
        <v>364</v>
      </c>
      <c r="D304" s="49" t="s">
        <v>365</v>
      </c>
      <c r="E304" s="13" t="s">
        <v>32</v>
      </c>
      <c r="F304" s="13" t="s">
        <v>22</v>
      </c>
      <c r="G304" s="14">
        <v>25256</v>
      </c>
      <c r="H304" s="13" t="s">
        <v>23</v>
      </c>
      <c r="I304" s="13" t="s">
        <v>366</v>
      </c>
      <c r="J304" s="13" t="s">
        <v>367</v>
      </c>
      <c r="K304" s="4" t="s">
        <v>26</v>
      </c>
      <c r="L304" s="13" t="s">
        <v>27</v>
      </c>
      <c r="M304" s="13" t="s">
        <v>362</v>
      </c>
      <c r="N304" s="13" t="s">
        <v>362</v>
      </c>
      <c r="O304" s="13" t="s">
        <v>35</v>
      </c>
      <c r="P304" s="6">
        <v>43304</v>
      </c>
      <c r="Q304" s="15"/>
    </row>
    <row r="305" spans="1:17" ht="14.25" customHeight="1" x14ac:dyDescent="0.25">
      <c r="A305" s="44" t="s">
        <v>354</v>
      </c>
      <c r="B305" s="12" t="s">
        <v>359</v>
      </c>
      <c r="C305" s="12" t="s">
        <v>360</v>
      </c>
      <c r="D305" s="49" t="s">
        <v>361</v>
      </c>
      <c r="E305" s="13" t="s">
        <v>21</v>
      </c>
      <c r="F305" s="13" t="s">
        <v>22</v>
      </c>
      <c r="G305" s="14">
        <v>21854</v>
      </c>
      <c r="H305" s="13" t="s">
        <v>23</v>
      </c>
      <c r="I305" s="13" t="s">
        <v>24</v>
      </c>
      <c r="J305" s="13" t="s">
        <v>25</v>
      </c>
      <c r="K305" s="4" t="s">
        <v>26</v>
      </c>
      <c r="L305" s="13" t="s">
        <v>27</v>
      </c>
      <c r="M305" s="13" t="s">
        <v>362</v>
      </c>
      <c r="N305" s="13" t="s">
        <v>362</v>
      </c>
      <c r="O305" s="13" t="s">
        <v>29</v>
      </c>
      <c r="P305" s="6">
        <v>43304</v>
      </c>
      <c r="Q305" s="15"/>
    </row>
    <row r="306" spans="1:17" ht="14.25" customHeight="1" x14ac:dyDescent="0.25">
      <c r="A306" s="44" t="s">
        <v>354</v>
      </c>
      <c r="B306" s="12" t="s">
        <v>359</v>
      </c>
      <c r="C306" s="12" t="s">
        <v>368</v>
      </c>
      <c r="D306" s="49" t="s">
        <v>369</v>
      </c>
      <c r="E306" s="13" t="s">
        <v>32</v>
      </c>
      <c r="F306" s="13" t="s">
        <v>22</v>
      </c>
      <c r="G306" s="14">
        <v>35688</v>
      </c>
      <c r="H306" s="13" t="s">
        <v>23</v>
      </c>
      <c r="I306" s="4" t="s">
        <v>84</v>
      </c>
      <c r="J306" s="13" t="s">
        <v>38</v>
      </c>
      <c r="K306" s="4" t="s">
        <v>39</v>
      </c>
      <c r="L306" s="13" t="s">
        <v>27</v>
      </c>
      <c r="M306" s="13" t="s">
        <v>362</v>
      </c>
      <c r="N306" s="13" t="s">
        <v>362</v>
      </c>
      <c r="O306" s="13" t="s">
        <v>40</v>
      </c>
      <c r="P306" s="6">
        <v>43304</v>
      </c>
      <c r="Q306" s="15"/>
    </row>
    <row r="307" spans="1:17" ht="14.25" customHeight="1" x14ac:dyDescent="0.25">
      <c r="A307" s="44" t="s">
        <v>354</v>
      </c>
      <c r="B307" s="12" t="s">
        <v>359</v>
      </c>
      <c r="C307" s="12" t="s">
        <v>370</v>
      </c>
      <c r="D307" s="49" t="s">
        <v>371</v>
      </c>
      <c r="E307" s="13" t="s">
        <v>21</v>
      </c>
      <c r="F307" s="13" t="s">
        <v>22</v>
      </c>
      <c r="G307" s="14">
        <v>36689</v>
      </c>
      <c r="H307" s="13" t="s">
        <v>23</v>
      </c>
      <c r="I307" s="4" t="s">
        <v>84</v>
      </c>
      <c r="J307" s="13" t="s">
        <v>38</v>
      </c>
      <c r="K307" s="4" t="s">
        <v>39</v>
      </c>
      <c r="L307" s="13" t="s">
        <v>27</v>
      </c>
      <c r="M307" s="13" t="s">
        <v>362</v>
      </c>
      <c r="N307" s="13" t="s">
        <v>362</v>
      </c>
      <c r="O307" s="13" t="s">
        <v>40</v>
      </c>
      <c r="P307" s="6">
        <v>43304</v>
      </c>
      <c r="Q307" s="15"/>
    </row>
    <row r="308" spans="1:17" ht="14.25" customHeight="1" x14ac:dyDescent="0.25">
      <c r="A308" s="44" t="s">
        <v>852</v>
      </c>
      <c r="B308" s="12" t="s">
        <v>940</v>
      </c>
      <c r="C308" s="12" t="s">
        <v>941</v>
      </c>
      <c r="D308" s="49" t="s">
        <v>942</v>
      </c>
      <c r="E308" s="13" t="s">
        <v>21</v>
      </c>
      <c r="F308" s="13" t="s">
        <v>943</v>
      </c>
      <c r="G308" s="14">
        <v>25907</v>
      </c>
      <c r="H308" s="13" t="s">
        <v>23</v>
      </c>
      <c r="I308" s="13" t="s">
        <v>33</v>
      </c>
      <c r="J308" s="13" t="s">
        <v>350</v>
      </c>
      <c r="K308" s="4" t="s">
        <v>26</v>
      </c>
      <c r="L308" s="13" t="s">
        <v>113</v>
      </c>
      <c r="M308" s="13" t="s">
        <v>713</v>
      </c>
      <c r="N308" s="13" t="s">
        <v>713</v>
      </c>
      <c r="O308" s="13" t="s">
        <v>29</v>
      </c>
      <c r="P308" s="6">
        <v>40365</v>
      </c>
      <c r="Q308" s="15" t="s">
        <v>353</v>
      </c>
    </row>
    <row r="309" spans="1:17" ht="14.25" customHeight="1" x14ac:dyDescent="0.25">
      <c r="A309" s="44" t="s">
        <v>852</v>
      </c>
      <c r="B309" s="12" t="s">
        <v>940</v>
      </c>
      <c r="C309" s="12" t="s">
        <v>944</v>
      </c>
      <c r="D309" s="49" t="s">
        <v>945</v>
      </c>
      <c r="E309" s="13" t="s">
        <v>32</v>
      </c>
      <c r="F309" s="13" t="s">
        <v>946</v>
      </c>
      <c r="G309" s="14">
        <v>25934</v>
      </c>
      <c r="H309" s="13" t="s">
        <v>23</v>
      </c>
      <c r="I309" s="13" t="s">
        <v>24</v>
      </c>
      <c r="J309" s="13" t="s">
        <v>34</v>
      </c>
      <c r="K309" s="4" t="s">
        <v>26</v>
      </c>
      <c r="L309" s="13" t="s">
        <v>113</v>
      </c>
      <c r="M309" s="13" t="s">
        <v>947</v>
      </c>
      <c r="N309" s="13" t="s">
        <v>947</v>
      </c>
      <c r="O309" s="13" t="s">
        <v>35</v>
      </c>
      <c r="P309" s="6">
        <v>40365</v>
      </c>
      <c r="Q309" s="15" t="s">
        <v>921</v>
      </c>
    </row>
    <row r="310" spans="1:17" ht="14.25" customHeight="1" x14ac:dyDescent="0.25">
      <c r="A310" s="44" t="s">
        <v>852</v>
      </c>
      <c r="B310" s="12" t="s">
        <v>940</v>
      </c>
      <c r="C310" s="12" t="s">
        <v>948</v>
      </c>
      <c r="D310" s="49" t="s">
        <v>949</v>
      </c>
      <c r="E310" s="13" t="s">
        <v>21</v>
      </c>
      <c r="F310" s="13" t="s">
        <v>22</v>
      </c>
      <c r="G310" s="14">
        <v>37294</v>
      </c>
      <c r="H310" s="13" t="s">
        <v>23</v>
      </c>
      <c r="I310" s="13" t="s">
        <v>56</v>
      </c>
      <c r="J310" s="13" t="s">
        <v>57</v>
      </c>
      <c r="K310" s="4" t="s">
        <v>39</v>
      </c>
      <c r="L310" s="13" t="s">
        <v>113</v>
      </c>
      <c r="M310" s="13" t="s">
        <v>950</v>
      </c>
      <c r="N310" s="13" t="s">
        <v>950</v>
      </c>
      <c r="O310" s="13" t="s">
        <v>40</v>
      </c>
      <c r="P310" s="6">
        <v>40365</v>
      </c>
      <c r="Q310" s="15" t="s">
        <v>921</v>
      </c>
    </row>
    <row r="311" spans="1:17" ht="14.25" customHeight="1" x14ac:dyDescent="0.25">
      <c r="A311" s="44" t="s">
        <v>852</v>
      </c>
      <c r="B311" s="12" t="s">
        <v>940</v>
      </c>
      <c r="C311" s="12" t="s">
        <v>951</v>
      </c>
      <c r="D311" s="49" t="s">
        <v>952</v>
      </c>
      <c r="E311" s="13" t="s">
        <v>32</v>
      </c>
      <c r="F311" s="13" t="s">
        <v>22</v>
      </c>
      <c r="G311" s="14">
        <v>38033</v>
      </c>
      <c r="H311" s="13" t="s">
        <v>23</v>
      </c>
      <c r="I311" s="13" t="s">
        <v>56</v>
      </c>
      <c r="J311" s="13" t="s">
        <v>57</v>
      </c>
      <c r="K311" s="4" t="s">
        <v>39</v>
      </c>
      <c r="L311" s="13" t="s">
        <v>113</v>
      </c>
      <c r="M311" s="13" t="s">
        <v>953</v>
      </c>
      <c r="N311" s="13" t="s">
        <v>953</v>
      </c>
      <c r="O311" s="13" t="s">
        <v>40</v>
      </c>
      <c r="P311" s="6">
        <v>40365</v>
      </c>
      <c r="Q311" s="15" t="s">
        <v>921</v>
      </c>
    </row>
    <row r="312" spans="1:17" ht="14.25" customHeight="1" x14ac:dyDescent="0.25">
      <c r="A312" s="44" t="s">
        <v>852</v>
      </c>
      <c r="B312" s="12" t="s">
        <v>940</v>
      </c>
      <c r="C312" s="12" t="s">
        <v>954</v>
      </c>
      <c r="D312" s="49" t="s">
        <v>955</v>
      </c>
      <c r="E312" s="13" t="s">
        <v>21</v>
      </c>
      <c r="F312" s="13" t="s">
        <v>22</v>
      </c>
      <c r="G312" s="14">
        <v>39870</v>
      </c>
      <c r="H312" s="13" t="s">
        <v>23</v>
      </c>
      <c r="I312" s="13" t="s">
        <v>56</v>
      </c>
      <c r="J312" s="13" t="s">
        <v>57</v>
      </c>
      <c r="K312" s="4" t="s">
        <v>39</v>
      </c>
      <c r="L312" s="13" t="s">
        <v>113</v>
      </c>
      <c r="M312" s="13" t="s">
        <v>687</v>
      </c>
      <c r="N312" s="13" t="s">
        <v>687</v>
      </c>
      <c r="O312" s="13" t="s">
        <v>40</v>
      </c>
      <c r="P312" s="6">
        <v>40365</v>
      </c>
      <c r="Q312" s="15" t="s">
        <v>921</v>
      </c>
    </row>
    <row r="313" spans="1:17" ht="14.25" customHeight="1" x14ac:dyDescent="0.25">
      <c r="A313" s="44" t="s">
        <v>852</v>
      </c>
      <c r="B313" s="12" t="s">
        <v>940</v>
      </c>
      <c r="C313" s="12" t="s">
        <v>956</v>
      </c>
      <c r="D313" s="49" t="s">
        <v>957</v>
      </c>
      <c r="E313" s="13" t="s">
        <v>32</v>
      </c>
      <c r="F313" s="13" t="s">
        <v>943</v>
      </c>
      <c r="G313" s="14">
        <v>16072</v>
      </c>
      <c r="H313" s="13" t="s">
        <v>23</v>
      </c>
      <c r="I313" s="13" t="s">
        <v>47</v>
      </c>
      <c r="J313" s="13" t="s">
        <v>34</v>
      </c>
      <c r="K313" s="4" t="s">
        <v>66</v>
      </c>
      <c r="L313" s="13" t="s">
        <v>113</v>
      </c>
      <c r="M313" s="13" t="s">
        <v>958</v>
      </c>
      <c r="N313" s="13" t="s">
        <v>958</v>
      </c>
      <c r="O313" s="13" t="s">
        <v>558</v>
      </c>
      <c r="P313" s="6">
        <v>40365</v>
      </c>
      <c r="Q313" s="15" t="s">
        <v>921</v>
      </c>
    </row>
    <row r="314" spans="1:17" ht="14.25" customHeight="1" x14ac:dyDescent="0.25">
      <c r="A314" s="44" t="s">
        <v>852</v>
      </c>
      <c r="B314" s="12" t="s">
        <v>940</v>
      </c>
      <c r="C314" s="12" t="s">
        <v>959</v>
      </c>
      <c r="D314" s="49" t="s">
        <v>960</v>
      </c>
      <c r="E314" s="13" t="s">
        <v>32</v>
      </c>
      <c r="F314" s="13" t="s">
        <v>943</v>
      </c>
      <c r="G314" s="14">
        <v>28349</v>
      </c>
      <c r="H314" s="13" t="s">
        <v>23</v>
      </c>
      <c r="I314" s="13" t="s">
        <v>33</v>
      </c>
      <c r="J314" s="13" t="s">
        <v>34</v>
      </c>
      <c r="K314" s="4" t="s">
        <v>39</v>
      </c>
      <c r="L314" s="13" t="s">
        <v>113</v>
      </c>
      <c r="M314" s="13" t="s">
        <v>961</v>
      </c>
      <c r="N314" s="13" t="s">
        <v>961</v>
      </c>
      <c r="O314" s="13" t="s">
        <v>60</v>
      </c>
      <c r="P314" s="6">
        <v>40365</v>
      </c>
      <c r="Q314" s="15" t="s">
        <v>921</v>
      </c>
    </row>
    <row r="315" spans="1:17" ht="14.25" customHeight="1" x14ac:dyDescent="0.25">
      <c r="A315" s="44" t="s">
        <v>354</v>
      </c>
      <c r="B315" s="12" t="s">
        <v>569</v>
      </c>
      <c r="C315" s="12" t="s">
        <v>570</v>
      </c>
      <c r="D315" s="49" t="s">
        <v>117</v>
      </c>
      <c r="E315" s="13" t="s">
        <v>32</v>
      </c>
      <c r="F315" s="13" t="s">
        <v>22</v>
      </c>
      <c r="G315" s="14">
        <v>35397</v>
      </c>
      <c r="H315" s="13" t="s">
        <v>23</v>
      </c>
      <c r="I315" s="13" t="s">
        <v>366</v>
      </c>
      <c r="J315" s="13" t="s">
        <v>233</v>
      </c>
      <c r="K315" s="4" t="s">
        <v>90</v>
      </c>
      <c r="L315" s="13" t="s">
        <v>27</v>
      </c>
      <c r="M315" s="13" t="s">
        <v>564</v>
      </c>
      <c r="N315" s="13" t="s">
        <v>564</v>
      </c>
      <c r="O315" s="13" t="s">
        <v>35</v>
      </c>
      <c r="P315" s="6">
        <v>44834</v>
      </c>
      <c r="Q315" s="15"/>
    </row>
    <row r="316" spans="1:17" ht="14.25" customHeight="1" x14ac:dyDescent="0.25">
      <c r="A316" s="44" t="s">
        <v>354</v>
      </c>
      <c r="B316" s="12" t="s">
        <v>561</v>
      </c>
      <c r="C316" s="12" t="s">
        <v>562</v>
      </c>
      <c r="D316" s="49" t="s">
        <v>563</v>
      </c>
      <c r="E316" s="13" t="s">
        <v>21</v>
      </c>
      <c r="F316" s="13" t="s">
        <v>22</v>
      </c>
      <c r="G316" s="14">
        <v>35718</v>
      </c>
      <c r="H316" s="13" t="s">
        <v>23</v>
      </c>
      <c r="I316" s="13" t="s">
        <v>24</v>
      </c>
      <c r="J316" s="13" t="s">
        <v>102</v>
      </c>
      <c r="K316" s="4" t="s">
        <v>90</v>
      </c>
      <c r="L316" s="13" t="s">
        <v>27</v>
      </c>
      <c r="M316" s="13" t="s">
        <v>564</v>
      </c>
      <c r="N316" s="13" t="s">
        <v>564</v>
      </c>
      <c r="O316" s="13" t="s">
        <v>29</v>
      </c>
      <c r="P316" s="6">
        <v>44834</v>
      </c>
      <c r="Q316" s="15"/>
    </row>
    <row r="317" spans="1:17" ht="14.25" customHeight="1" x14ac:dyDescent="0.25">
      <c r="A317" s="44" t="s">
        <v>354</v>
      </c>
      <c r="B317" s="12" t="s">
        <v>494</v>
      </c>
      <c r="C317" s="12" t="s">
        <v>495</v>
      </c>
      <c r="D317" s="49" t="s">
        <v>496</v>
      </c>
      <c r="E317" s="13" t="s">
        <v>32</v>
      </c>
      <c r="F317" s="13" t="s">
        <v>22</v>
      </c>
      <c r="G317" s="14">
        <v>28882</v>
      </c>
      <c r="H317" s="13" t="s">
        <v>23</v>
      </c>
      <c r="I317" s="13" t="s">
        <v>24</v>
      </c>
      <c r="J317" s="13" t="s">
        <v>429</v>
      </c>
      <c r="K317" s="4" t="s">
        <v>39</v>
      </c>
      <c r="L317" s="13" t="s">
        <v>27</v>
      </c>
      <c r="M317" s="13" t="s">
        <v>497</v>
      </c>
      <c r="N317" s="13" t="s">
        <v>497</v>
      </c>
      <c r="O317" s="13" t="s">
        <v>29</v>
      </c>
      <c r="P317" s="6">
        <v>44592</v>
      </c>
      <c r="Q317" s="15"/>
    </row>
    <row r="318" spans="1:17" ht="14.25" customHeight="1" x14ac:dyDescent="0.25">
      <c r="A318" s="44" t="s">
        <v>354</v>
      </c>
      <c r="B318" s="12" t="s">
        <v>494</v>
      </c>
      <c r="C318" s="12" t="s">
        <v>498</v>
      </c>
      <c r="D318" s="49" t="s">
        <v>499</v>
      </c>
      <c r="E318" s="13" t="s">
        <v>32</v>
      </c>
      <c r="F318" s="13" t="s">
        <v>22</v>
      </c>
      <c r="G318" s="14">
        <v>25091</v>
      </c>
      <c r="H318" s="13" t="s">
        <v>23</v>
      </c>
      <c r="I318" s="4" t="s">
        <v>84</v>
      </c>
      <c r="J318" s="13" t="s">
        <v>57</v>
      </c>
      <c r="K318" s="4" t="s">
        <v>39</v>
      </c>
      <c r="L318" s="13" t="s">
        <v>27</v>
      </c>
      <c r="M318" s="13" t="s">
        <v>497</v>
      </c>
      <c r="N318" s="13" t="s">
        <v>497</v>
      </c>
      <c r="O318" s="13" t="s">
        <v>60</v>
      </c>
      <c r="P318" s="6">
        <v>44592</v>
      </c>
      <c r="Q318" s="15"/>
    </row>
    <row r="319" spans="1:17" ht="14.25" customHeight="1" x14ac:dyDescent="0.25">
      <c r="A319" s="44" t="s">
        <v>354</v>
      </c>
      <c r="B319" s="12" t="s">
        <v>494</v>
      </c>
      <c r="C319" s="12" t="s">
        <v>500</v>
      </c>
      <c r="D319" s="49" t="s">
        <v>501</v>
      </c>
      <c r="E319" s="13" t="s">
        <v>32</v>
      </c>
      <c r="F319" s="13" t="s">
        <v>22</v>
      </c>
      <c r="G319" s="14">
        <v>26355</v>
      </c>
      <c r="H319" s="13" t="s">
        <v>23</v>
      </c>
      <c r="I319" s="13" t="s">
        <v>24</v>
      </c>
      <c r="J319" s="13" t="s">
        <v>102</v>
      </c>
      <c r="K319" s="4" t="s">
        <v>39</v>
      </c>
      <c r="L319" s="13" t="s">
        <v>27</v>
      </c>
      <c r="M319" s="13" t="s">
        <v>497</v>
      </c>
      <c r="N319" s="13" t="s">
        <v>497</v>
      </c>
      <c r="O319" s="13" t="s">
        <v>60</v>
      </c>
      <c r="P319" s="6">
        <v>44592</v>
      </c>
      <c r="Q319" s="15"/>
    </row>
    <row r="320" spans="1:17" ht="14.25" customHeight="1" x14ac:dyDescent="0.25">
      <c r="A320" s="44" t="s">
        <v>354</v>
      </c>
      <c r="B320" s="12" t="s">
        <v>769</v>
      </c>
      <c r="C320" s="12" t="s">
        <v>770</v>
      </c>
      <c r="D320" s="49" t="s">
        <v>771</v>
      </c>
      <c r="E320" s="13" t="s">
        <v>21</v>
      </c>
      <c r="F320" s="13" t="s">
        <v>543</v>
      </c>
      <c r="G320" s="14">
        <v>26411</v>
      </c>
      <c r="H320" s="13" t="s">
        <v>23</v>
      </c>
      <c r="I320" s="13" t="s">
        <v>24</v>
      </c>
      <c r="J320" s="13" t="s">
        <v>25</v>
      </c>
      <c r="K320" s="4" t="s">
        <v>26</v>
      </c>
      <c r="L320" s="13" t="s">
        <v>27</v>
      </c>
      <c r="M320" s="13" t="s">
        <v>772</v>
      </c>
      <c r="N320" s="13" t="s">
        <v>772</v>
      </c>
      <c r="O320" s="13" t="s">
        <v>29</v>
      </c>
      <c r="P320" s="6">
        <v>43208</v>
      </c>
      <c r="Q320" s="15"/>
    </row>
    <row r="321" spans="1:17" ht="14.25" customHeight="1" x14ac:dyDescent="0.25">
      <c r="A321" s="44" t="s">
        <v>354</v>
      </c>
      <c r="B321" s="12" t="s">
        <v>769</v>
      </c>
      <c r="C321" s="12" t="s">
        <v>778</v>
      </c>
      <c r="D321" s="49" t="s">
        <v>779</v>
      </c>
      <c r="E321" s="13" t="s">
        <v>32</v>
      </c>
      <c r="F321" s="13" t="s">
        <v>22</v>
      </c>
      <c r="G321" s="14">
        <v>37615</v>
      </c>
      <c r="H321" s="13" t="s">
        <v>23</v>
      </c>
      <c r="I321" s="4" t="s">
        <v>84</v>
      </c>
      <c r="J321" s="13" t="s">
        <v>38</v>
      </c>
      <c r="K321" s="4" t="s">
        <v>39</v>
      </c>
      <c r="L321" s="13" t="s">
        <v>27</v>
      </c>
      <c r="M321" s="13" t="s">
        <v>772</v>
      </c>
      <c r="N321" s="13" t="s">
        <v>772</v>
      </c>
      <c r="O321" s="13" t="s">
        <v>40</v>
      </c>
      <c r="P321" s="6">
        <v>43208</v>
      </c>
      <c r="Q321" s="15"/>
    </row>
    <row r="322" spans="1:17" ht="14.25" customHeight="1" x14ac:dyDescent="0.25">
      <c r="A322" s="44" t="s">
        <v>17</v>
      </c>
      <c r="B322" s="3" t="s">
        <v>267</v>
      </c>
      <c r="C322" s="3" t="s">
        <v>268</v>
      </c>
      <c r="D322" s="47" t="s">
        <v>269</v>
      </c>
      <c r="E322" s="4" t="s">
        <v>21</v>
      </c>
      <c r="F322" s="4" t="s">
        <v>22</v>
      </c>
      <c r="G322" s="5">
        <v>25842</v>
      </c>
      <c r="H322" s="4" t="s">
        <v>23</v>
      </c>
      <c r="I322" s="4" t="s">
        <v>24</v>
      </c>
      <c r="J322" s="4" t="s">
        <v>102</v>
      </c>
      <c r="K322" s="4" t="s">
        <v>26</v>
      </c>
      <c r="L322" s="4" t="s">
        <v>27</v>
      </c>
      <c r="M322" s="4" t="s">
        <v>270</v>
      </c>
      <c r="N322" s="4" t="s">
        <v>270</v>
      </c>
      <c r="O322" s="4" t="s">
        <v>29</v>
      </c>
      <c r="P322" s="6">
        <v>42817</v>
      </c>
      <c r="Q322" s="7"/>
    </row>
    <row r="323" spans="1:17" ht="14.25" customHeight="1" x14ac:dyDescent="0.25">
      <c r="A323" s="44" t="s">
        <v>17</v>
      </c>
      <c r="B323" s="3" t="s">
        <v>267</v>
      </c>
      <c r="C323" s="3" t="s">
        <v>271</v>
      </c>
      <c r="D323" s="47" t="s">
        <v>272</v>
      </c>
      <c r="E323" s="4" t="s">
        <v>32</v>
      </c>
      <c r="F323" s="4" t="s">
        <v>22</v>
      </c>
      <c r="G323" s="5">
        <v>29185</v>
      </c>
      <c r="H323" s="4" t="s">
        <v>23</v>
      </c>
      <c r="I323" s="4" t="s">
        <v>24</v>
      </c>
      <c r="J323" s="4" t="s">
        <v>34</v>
      </c>
      <c r="K323" s="4" t="s">
        <v>26</v>
      </c>
      <c r="L323" s="4" t="s">
        <v>27</v>
      </c>
      <c r="M323" s="4" t="s">
        <v>270</v>
      </c>
      <c r="N323" s="4" t="s">
        <v>270</v>
      </c>
      <c r="O323" s="4" t="s">
        <v>35</v>
      </c>
      <c r="P323" s="6">
        <v>44973</v>
      </c>
      <c r="Q323" s="7"/>
    </row>
    <row r="324" spans="1:17" ht="14.25" customHeight="1" x14ac:dyDescent="0.25">
      <c r="A324" s="44" t="s">
        <v>17</v>
      </c>
      <c r="B324" s="3" t="s">
        <v>267</v>
      </c>
      <c r="C324" s="3" t="s">
        <v>273</v>
      </c>
      <c r="D324" s="47" t="s">
        <v>274</v>
      </c>
      <c r="E324" s="4" t="s">
        <v>32</v>
      </c>
      <c r="F324" s="4" t="s">
        <v>22</v>
      </c>
      <c r="G324" s="5">
        <v>37533</v>
      </c>
      <c r="H324" s="4" t="s">
        <v>23</v>
      </c>
      <c r="I324" s="4" t="s">
        <v>84</v>
      </c>
      <c r="J324" s="4" t="s">
        <v>38</v>
      </c>
      <c r="K324" s="4" t="s">
        <v>39</v>
      </c>
      <c r="L324" s="4" t="s">
        <v>27</v>
      </c>
      <c r="M324" s="4" t="s">
        <v>270</v>
      </c>
      <c r="N324" s="4" t="s">
        <v>270</v>
      </c>
      <c r="O324" s="4" t="s">
        <v>40</v>
      </c>
      <c r="P324" s="6">
        <v>39932</v>
      </c>
      <c r="Q324" s="7"/>
    </row>
    <row r="325" spans="1:17" ht="14.25" customHeight="1" x14ac:dyDescent="0.25">
      <c r="A325" s="44" t="s">
        <v>17</v>
      </c>
      <c r="B325" s="3" t="s">
        <v>267</v>
      </c>
      <c r="C325" s="3" t="s">
        <v>275</v>
      </c>
      <c r="D325" s="47" t="s">
        <v>276</v>
      </c>
      <c r="E325" s="4" t="s">
        <v>21</v>
      </c>
      <c r="F325" s="4" t="s">
        <v>22</v>
      </c>
      <c r="G325" s="5">
        <v>39127</v>
      </c>
      <c r="H325" s="4" t="s">
        <v>23</v>
      </c>
      <c r="I325" s="4" t="s">
        <v>84</v>
      </c>
      <c r="J325" s="4" t="s">
        <v>38</v>
      </c>
      <c r="K325" s="4" t="s">
        <v>39</v>
      </c>
      <c r="L325" s="4" t="s">
        <v>27</v>
      </c>
      <c r="M325" s="4" t="s">
        <v>270</v>
      </c>
      <c r="N325" s="4" t="s">
        <v>270</v>
      </c>
      <c r="O325" s="4" t="s">
        <v>40</v>
      </c>
      <c r="P325" s="6">
        <v>39932</v>
      </c>
      <c r="Q325" s="7"/>
    </row>
    <row r="326" spans="1:17" ht="14.25" customHeight="1" x14ac:dyDescent="0.25">
      <c r="A326" s="44" t="s">
        <v>17</v>
      </c>
      <c r="B326" s="3" t="s">
        <v>267</v>
      </c>
      <c r="C326" s="3" t="s">
        <v>277</v>
      </c>
      <c r="D326" s="47" t="s">
        <v>278</v>
      </c>
      <c r="E326" s="4" t="s">
        <v>21</v>
      </c>
      <c r="F326" s="4" t="s">
        <v>22</v>
      </c>
      <c r="G326" s="5">
        <v>40709</v>
      </c>
      <c r="H326" s="4" t="s">
        <v>23</v>
      </c>
      <c r="I326" s="4" t="s">
        <v>56</v>
      </c>
      <c r="J326" s="4" t="s">
        <v>57</v>
      </c>
      <c r="K326" s="4" t="s">
        <v>39</v>
      </c>
      <c r="L326" s="4" t="s">
        <v>27</v>
      </c>
      <c r="M326" s="4" t="s">
        <v>270</v>
      </c>
      <c r="N326" s="4" t="s">
        <v>270</v>
      </c>
      <c r="O326" s="4" t="s">
        <v>40</v>
      </c>
      <c r="P326" s="6">
        <v>39932</v>
      </c>
      <c r="Q326" s="7"/>
    </row>
    <row r="327" spans="1:17" ht="14.25" customHeight="1" x14ac:dyDescent="0.25">
      <c r="A327" s="44" t="s">
        <v>852</v>
      </c>
      <c r="B327" s="12" t="s">
        <v>928</v>
      </c>
      <c r="C327" s="12" t="s">
        <v>929</v>
      </c>
      <c r="D327" s="49" t="s">
        <v>930</v>
      </c>
      <c r="E327" s="13" t="s">
        <v>32</v>
      </c>
      <c r="F327" s="13" t="s">
        <v>931</v>
      </c>
      <c r="G327" s="14">
        <v>24921</v>
      </c>
      <c r="H327" s="13" t="s">
        <v>70</v>
      </c>
      <c r="I327" s="13" t="s">
        <v>47</v>
      </c>
      <c r="J327" s="13" t="s">
        <v>34</v>
      </c>
      <c r="K327" s="4" t="s">
        <v>66</v>
      </c>
      <c r="L327" s="13" t="s">
        <v>113</v>
      </c>
      <c r="M327" s="13" t="s">
        <v>932</v>
      </c>
      <c r="N327" s="13" t="s">
        <v>932</v>
      </c>
      <c r="O327" s="13" t="s">
        <v>29</v>
      </c>
      <c r="P327" s="6">
        <v>40017</v>
      </c>
      <c r="Q327" s="15" t="s">
        <v>921</v>
      </c>
    </row>
    <row r="328" spans="1:17" ht="14.25" customHeight="1" x14ac:dyDescent="0.25">
      <c r="A328" s="44" t="s">
        <v>852</v>
      </c>
      <c r="B328" s="12" t="s">
        <v>928</v>
      </c>
      <c r="C328" s="12" t="s">
        <v>933</v>
      </c>
      <c r="D328" s="49" t="s">
        <v>934</v>
      </c>
      <c r="E328" s="13" t="s">
        <v>32</v>
      </c>
      <c r="F328" s="13" t="s">
        <v>22</v>
      </c>
      <c r="G328" s="14">
        <v>21428</v>
      </c>
      <c r="H328" s="13" t="s">
        <v>70</v>
      </c>
      <c r="I328" s="13" t="s">
        <v>24</v>
      </c>
      <c r="J328" s="13" t="s">
        <v>102</v>
      </c>
      <c r="K328" s="4" t="s">
        <v>39</v>
      </c>
      <c r="L328" s="13" t="s">
        <v>113</v>
      </c>
      <c r="M328" s="13" t="s">
        <v>932</v>
      </c>
      <c r="N328" s="13" t="s">
        <v>932</v>
      </c>
      <c r="O328" s="13" t="s">
        <v>40</v>
      </c>
      <c r="P328" s="6">
        <v>40017</v>
      </c>
      <c r="Q328" s="15" t="s">
        <v>921</v>
      </c>
    </row>
    <row r="329" spans="1:17" ht="14.25" customHeight="1" x14ac:dyDescent="0.25">
      <c r="A329" s="44" t="s">
        <v>852</v>
      </c>
      <c r="B329" s="12" t="s">
        <v>928</v>
      </c>
      <c r="C329" s="12" t="s">
        <v>935</v>
      </c>
      <c r="D329" s="49" t="s">
        <v>936</v>
      </c>
      <c r="E329" s="13" t="s">
        <v>32</v>
      </c>
      <c r="F329" s="13" t="s">
        <v>22</v>
      </c>
      <c r="G329" s="14">
        <v>22564</v>
      </c>
      <c r="H329" s="13" t="s">
        <v>70</v>
      </c>
      <c r="I329" s="13" t="s">
        <v>24</v>
      </c>
      <c r="J329" s="13" t="s">
        <v>102</v>
      </c>
      <c r="K329" s="4" t="s">
        <v>39</v>
      </c>
      <c r="L329" s="13" t="s">
        <v>113</v>
      </c>
      <c r="M329" s="13" t="s">
        <v>932</v>
      </c>
      <c r="N329" s="13" t="s">
        <v>932</v>
      </c>
      <c r="O329" s="13" t="s">
        <v>40</v>
      </c>
      <c r="P329" s="6">
        <v>40017</v>
      </c>
      <c r="Q329" s="15" t="s">
        <v>921</v>
      </c>
    </row>
    <row r="330" spans="1:17" ht="14.25" customHeight="1" x14ac:dyDescent="0.25">
      <c r="A330" s="44" t="s">
        <v>852</v>
      </c>
      <c r="B330" s="12" t="s">
        <v>928</v>
      </c>
      <c r="C330" s="12" t="s">
        <v>938</v>
      </c>
      <c r="D330" s="49" t="s">
        <v>939</v>
      </c>
      <c r="E330" s="13" t="s">
        <v>32</v>
      </c>
      <c r="F330" s="13" t="s">
        <v>22</v>
      </c>
      <c r="G330" s="14">
        <v>36368</v>
      </c>
      <c r="H330" s="13" t="s">
        <v>70</v>
      </c>
      <c r="I330" s="4" t="s">
        <v>84</v>
      </c>
      <c r="J330" s="13" t="s">
        <v>38</v>
      </c>
      <c r="K330" s="4" t="s">
        <v>39</v>
      </c>
      <c r="L330" s="13" t="s">
        <v>113</v>
      </c>
      <c r="M330" s="13" t="s">
        <v>932</v>
      </c>
      <c r="N330" s="13" t="s">
        <v>932</v>
      </c>
      <c r="O330" s="13" t="s">
        <v>677</v>
      </c>
      <c r="P330" s="6">
        <v>40017</v>
      </c>
      <c r="Q330" s="15" t="s">
        <v>921</v>
      </c>
    </row>
    <row r="331" spans="1:17" ht="14.25" customHeight="1" x14ac:dyDescent="0.25">
      <c r="A331" s="44" t="s">
        <v>354</v>
      </c>
      <c r="B331" s="12" t="s">
        <v>612</v>
      </c>
      <c r="C331" s="12" t="s">
        <v>613</v>
      </c>
      <c r="D331" s="49" t="s">
        <v>614</v>
      </c>
      <c r="E331" s="13" t="s">
        <v>21</v>
      </c>
      <c r="F331" s="13" t="s">
        <v>22</v>
      </c>
      <c r="G331" s="14">
        <v>29267</v>
      </c>
      <c r="H331" s="13" t="s">
        <v>23</v>
      </c>
      <c r="I331" s="13" t="s">
        <v>47</v>
      </c>
      <c r="J331" s="13" t="s">
        <v>57</v>
      </c>
      <c r="K331" s="4" t="s">
        <v>90</v>
      </c>
      <c r="L331" s="13" t="s">
        <v>27</v>
      </c>
      <c r="M331" s="13" t="s">
        <v>615</v>
      </c>
      <c r="N331" s="13" t="s">
        <v>615</v>
      </c>
      <c r="O331" s="13" t="s">
        <v>29</v>
      </c>
      <c r="P331" s="6">
        <v>44928</v>
      </c>
      <c r="Q331" s="15"/>
    </row>
    <row r="332" spans="1:17" ht="14.25" customHeight="1" x14ac:dyDescent="0.25">
      <c r="A332" s="44" t="s">
        <v>354</v>
      </c>
      <c r="B332" s="12" t="s">
        <v>612</v>
      </c>
      <c r="C332" s="12" t="s">
        <v>616</v>
      </c>
      <c r="D332" s="49" t="s">
        <v>617</v>
      </c>
      <c r="E332" s="13" t="s">
        <v>32</v>
      </c>
      <c r="F332" s="13" t="s">
        <v>618</v>
      </c>
      <c r="G332" s="14">
        <v>35986</v>
      </c>
      <c r="H332" s="13" t="s">
        <v>23</v>
      </c>
      <c r="I332" s="13" t="s">
        <v>47</v>
      </c>
      <c r="J332" s="13" t="s">
        <v>34</v>
      </c>
      <c r="K332" s="4" t="s">
        <v>90</v>
      </c>
      <c r="L332" s="13" t="s">
        <v>27</v>
      </c>
      <c r="M332" s="13" t="s">
        <v>615</v>
      </c>
      <c r="N332" s="13" t="s">
        <v>615</v>
      </c>
      <c r="O332" s="13" t="s">
        <v>35</v>
      </c>
      <c r="P332" s="6">
        <v>44928</v>
      </c>
      <c r="Q332" s="15"/>
    </row>
    <row r="333" spans="1:17" ht="14.25" customHeight="1" x14ac:dyDescent="0.25">
      <c r="A333" s="44" t="s">
        <v>354</v>
      </c>
      <c r="B333" s="21" t="s">
        <v>612</v>
      </c>
      <c r="C333" s="21" t="s">
        <v>619</v>
      </c>
      <c r="D333" s="51" t="s">
        <v>620</v>
      </c>
      <c r="E333" s="22" t="s">
        <v>32</v>
      </c>
      <c r="F333" s="22" t="s">
        <v>621</v>
      </c>
      <c r="G333" s="23">
        <v>42146</v>
      </c>
      <c r="H333" s="22" t="s">
        <v>23</v>
      </c>
      <c r="I333" s="22" t="s">
        <v>56</v>
      </c>
      <c r="J333" s="22" t="s">
        <v>57</v>
      </c>
      <c r="K333" s="4" t="s">
        <v>39</v>
      </c>
      <c r="L333" s="22" t="s">
        <v>27</v>
      </c>
      <c r="M333" s="22" t="s">
        <v>615</v>
      </c>
      <c r="N333" s="22" t="s">
        <v>615</v>
      </c>
      <c r="O333" s="22" t="s">
        <v>40</v>
      </c>
      <c r="P333" s="6">
        <v>44928</v>
      </c>
      <c r="Q333" s="24"/>
    </row>
  </sheetData>
  <autoFilter ref="D1:D333" xr:uid="{00000000-0001-0000-0000-000000000000}"/>
  <conditionalFormatting sqref="C1:C1048576">
    <cfRule type="duplicateValues" dxfId="0" priority="1"/>
  </conditionalFormatting>
  <dataValidations count="1">
    <dataValidation type="custom" allowBlank="1" showErrorMessage="1" sqref="B2:C333" xr:uid="{00000000-0002-0000-0000-000000000000}">
      <formula1>EQ(LEN(B2),(16))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2578125" defaultRowHeight="15" customHeight="1" x14ac:dyDescent="0.25"/>
  <cols>
    <col min="1" max="1" width="16.7109375" customWidth="1"/>
    <col min="2" max="2" width="8.7109375" customWidth="1"/>
    <col min="3" max="3" width="10.5703125" customWidth="1"/>
    <col min="4" max="5" width="8.7109375" customWidth="1"/>
    <col min="6" max="6" width="10.5703125" customWidth="1"/>
    <col min="7" max="26" width="8.7109375" customWidth="1"/>
  </cols>
  <sheetData>
    <row r="1" spans="1:6" ht="14.25" customHeight="1" x14ac:dyDescent="0.25">
      <c r="A1" s="25">
        <v>44950</v>
      </c>
      <c r="C1" s="5">
        <v>44950</v>
      </c>
      <c r="F1" s="26">
        <v>43182</v>
      </c>
    </row>
    <row r="2" spans="1:6" ht="14.25" customHeight="1" x14ac:dyDescent="0.25">
      <c r="A2" s="27">
        <v>43753</v>
      </c>
      <c r="C2" s="28">
        <v>43753</v>
      </c>
      <c r="F2" s="26">
        <v>42083</v>
      </c>
    </row>
    <row r="3" spans="1:6" ht="14.25" customHeight="1" x14ac:dyDescent="0.25">
      <c r="A3" s="25">
        <v>43753</v>
      </c>
      <c r="C3" s="5">
        <v>43753</v>
      </c>
      <c r="F3" s="26">
        <v>42083</v>
      </c>
    </row>
    <row r="4" spans="1:6" ht="14.25" customHeight="1" x14ac:dyDescent="0.25">
      <c r="A4" s="27">
        <v>43733</v>
      </c>
      <c r="C4" s="28">
        <v>43733</v>
      </c>
      <c r="F4" s="26">
        <v>44705</v>
      </c>
    </row>
    <row r="5" spans="1:6" ht="14.25" customHeight="1" x14ac:dyDescent="0.25">
      <c r="A5" s="25">
        <v>40015</v>
      </c>
      <c r="C5" s="5">
        <v>40015</v>
      </c>
      <c r="F5" s="26">
        <v>44705</v>
      </c>
    </row>
    <row r="6" spans="1:6" ht="14.25" customHeight="1" x14ac:dyDescent="0.25">
      <c r="A6" s="25">
        <v>40830</v>
      </c>
      <c r="C6" s="5">
        <v>40830</v>
      </c>
      <c r="F6" s="26">
        <v>42663</v>
      </c>
    </row>
    <row r="7" spans="1:6" ht="14.25" customHeight="1" x14ac:dyDescent="0.25">
      <c r="A7" s="25">
        <v>40830</v>
      </c>
      <c r="C7" s="5">
        <v>40830</v>
      </c>
      <c r="F7" s="26">
        <v>42663</v>
      </c>
    </row>
    <row r="8" spans="1:6" ht="14.25" customHeight="1" x14ac:dyDescent="0.25">
      <c r="A8" s="25">
        <v>44944</v>
      </c>
      <c r="C8" s="5">
        <v>44944</v>
      </c>
      <c r="F8" s="26">
        <v>39960</v>
      </c>
    </row>
    <row r="9" spans="1:6" ht="14.25" customHeight="1" x14ac:dyDescent="0.25">
      <c r="A9" s="25">
        <v>44944</v>
      </c>
      <c r="C9" s="5">
        <v>44944</v>
      </c>
      <c r="F9" s="26">
        <v>39960</v>
      </c>
    </row>
    <row r="10" spans="1:6" ht="14.25" customHeight="1" x14ac:dyDescent="0.25">
      <c r="A10" s="25">
        <v>42817</v>
      </c>
      <c r="C10" s="5">
        <v>42817</v>
      </c>
      <c r="F10" s="26">
        <v>43060</v>
      </c>
    </row>
    <row r="11" spans="1:6" ht="14.25" customHeight="1" x14ac:dyDescent="0.25">
      <c r="A11" s="25">
        <v>42817</v>
      </c>
      <c r="C11" s="5">
        <v>42817</v>
      </c>
      <c r="F11" s="26">
        <v>43060</v>
      </c>
    </row>
    <row r="12" spans="1:6" ht="14.25" customHeight="1" x14ac:dyDescent="0.25">
      <c r="A12" s="25">
        <v>44973</v>
      </c>
      <c r="C12" s="5">
        <v>44973</v>
      </c>
      <c r="F12" s="26">
        <v>42180</v>
      </c>
    </row>
    <row r="13" spans="1:6" ht="14.25" customHeight="1" x14ac:dyDescent="0.25">
      <c r="A13" s="25">
        <v>39932</v>
      </c>
      <c r="C13" s="5">
        <v>39932</v>
      </c>
      <c r="F13" s="26">
        <v>43480</v>
      </c>
    </row>
    <row r="14" spans="1:6" ht="14.25" customHeight="1" x14ac:dyDescent="0.25">
      <c r="A14" s="25">
        <v>39932</v>
      </c>
      <c r="C14" s="5">
        <v>39932</v>
      </c>
      <c r="F14" s="26">
        <v>43480</v>
      </c>
    </row>
    <row r="15" spans="1:6" ht="14.25" customHeight="1" x14ac:dyDescent="0.25">
      <c r="A15" s="25">
        <v>39932</v>
      </c>
      <c r="C15" s="5">
        <v>39932</v>
      </c>
      <c r="F15" s="26">
        <v>45042</v>
      </c>
    </row>
    <row r="16" spans="1:6" ht="14.25" customHeight="1" x14ac:dyDescent="0.25">
      <c r="A16" s="25">
        <v>44375</v>
      </c>
      <c r="C16" s="5">
        <v>44375</v>
      </c>
      <c r="F16" s="26">
        <v>45042</v>
      </c>
    </row>
    <row r="17" spans="1:6" ht="14.25" customHeight="1" x14ac:dyDescent="0.25">
      <c r="A17" s="29">
        <v>44973</v>
      </c>
      <c r="C17" s="30">
        <v>44973</v>
      </c>
      <c r="F17" s="26">
        <v>45096</v>
      </c>
    </row>
    <row r="18" spans="1:6" ht="14.25" customHeight="1" x14ac:dyDescent="0.25">
      <c r="F18" s="26">
        <v>45096</v>
      </c>
    </row>
    <row r="19" spans="1:6" ht="14.25" customHeight="1" x14ac:dyDescent="0.25">
      <c r="F19" s="26">
        <v>42844</v>
      </c>
    </row>
    <row r="20" spans="1:6" ht="14.25" customHeight="1" x14ac:dyDescent="0.25">
      <c r="F20" s="26">
        <v>42844</v>
      </c>
    </row>
    <row r="21" spans="1:6" ht="14.25" customHeight="1" x14ac:dyDescent="0.25">
      <c r="F21" s="26">
        <v>42793</v>
      </c>
    </row>
    <row r="22" spans="1:6" ht="14.25" customHeight="1" x14ac:dyDescent="0.25">
      <c r="F22" s="26">
        <v>42793</v>
      </c>
    </row>
    <row r="23" spans="1:6" ht="14.25" customHeight="1" x14ac:dyDescent="0.25">
      <c r="F23" s="26">
        <v>41605</v>
      </c>
    </row>
    <row r="24" spans="1:6" ht="14.25" customHeight="1" x14ac:dyDescent="0.25">
      <c r="F24" s="26">
        <v>41605</v>
      </c>
    </row>
    <row r="25" spans="1:6" ht="14.25" customHeight="1" x14ac:dyDescent="0.25">
      <c r="F25" s="26">
        <v>41605</v>
      </c>
    </row>
    <row r="26" spans="1:6" ht="14.25" customHeight="1" x14ac:dyDescent="0.25">
      <c r="F26" s="26">
        <v>39751</v>
      </c>
    </row>
    <row r="27" spans="1:6" ht="14.25" customHeight="1" x14ac:dyDescent="0.25">
      <c r="F27" s="26">
        <v>42760</v>
      </c>
    </row>
    <row r="28" spans="1:6" ht="14.25" customHeight="1" x14ac:dyDescent="0.25">
      <c r="F28" s="26">
        <v>41473</v>
      </c>
    </row>
    <row r="29" spans="1:6" ht="14.25" customHeight="1" x14ac:dyDescent="0.25">
      <c r="F29" s="26">
        <v>40862</v>
      </c>
    </row>
    <row r="30" spans="1:6" ht="14.25" customHeight="1" x14ac:dyDescent="0.25">
      <c r="F30" s="26">
        <v>40862</v>
      </c>
    </row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A12" sqref="A12:XFD12"/>
    </sheetView>
  </sheetViews>
  <sheetFormatPr defaultColWidth="14.42578125" defaultRowHeight="15" customHeight="1" x14ac:dyDescent="0.25"/>
  <cols>
    <col min="1" max="1" width="15" customWidth="1"/>
    <col min="2" max="26" width="8.7109375" customWidth="1"/>
  </cols>
  <sheetData>
    <row r="1" spans="1:17" ht="14.25" customHeight="1" x14ac:dyDescent="0.25">
      <c r="A1" s="31" t="s">
        <v>1004</v>
      </c>
    </row>
    <row r="2" spans="1:17" ht="14.25" customHeight="1" x14ac:dyDescent="0.25">
      <c r="A2" s="32" t="s">
        <v>1005</v>
      </c>
      <c r="B2" s="33" t="s">
        <v>1006</v>
      </c>
      <c r="C2" s="33" t="s">
        <v>1007</v>
      </c>
      <c r="D2" s="34" t="s">
        <v>957</v>
      </c>
      <c r="E2" s="34" t="s">
        <v>32</v>
      </c>
      <c r="F2" s="34" t="s">
        <v>1008</v>
      </c>
      <c r="G2" s="35">
        <v>27740</v>
      </c>
      <c r="H2" s="34" t="s">
        <v>23</v>
      </c>
      <c r="I2" s="34" t="s">
        <v>33</v>
      </c>
      <c r="J2" s="34" t="s">
        <v>34</v>
      </c>
      <c r="K2" s="34" t="s">
        <v>255</v>
      </c>
      <c r="L2" s="34" t="s">
        <v>113</v>
      </c>
      <c r="M2" s="34" t="s">
        <v>1009</v>
      </c>
      <c r="N2" s="34" t="s">
        <v>1009</v>
      </c>
      <c r="O2" s="34" t="s">
        <v>29</v>
      </c>
      <c r="P2" s="35">
        <v>42061</v>
      </c>
      <c r="Q2" s="36" t="s">
        <v>114</v>
      </c>
    </row>
    <row r="3" spans="1:17" ht="14.25" customHeight="1" x14ac:dyDescent="0.25">
      <c r="A3" s="32" t="s">
        <v>1005</v>
      </c>
      <c r="B3" s="33" t="s">
        <v>1006</v>
      </c>
      <c r="C3" s="33" t="s">
        <v>1010</v>
      </c>
      <c r="D3" s="34" t="s">
        <v>1011</v>
      </c>
      <c r="E3" s="34" t="s">
        <v>21</v>
      </c>
      <c r="F3" s="34" t="s">
        <v>543</v>
      </c>
      <c r="G3" s="35">
        <v>35097</v>
      </c>
      <c r="H3" s="34" t="s">
        <v>23</v>
      </c>
      <c r="I3" s="34" t="s">
        <v>33</v>
      </c>
      <c r="J3" s="34" t="s">
        <v>38</v>
      </c>
      <c r="K3" s="34" t="s">
        <v>39</v>
      </c>
      <c r="L3" s="34" t="s">
        <v>113</v>
      </c>
      <c r="M3" s="34" t="s">
        <v>1009</v>
      </c>
      <c r="N3" s="34" t="s">
        <v>1009</v>
      </c>
      <c r="O3" s="34" t="s">
        <v>40</v>
      </c>
      <c r="P3" s="34" t="s">
        <v>1012</v>
      </c>
      <c r="Q3" s="36" t="s">
        <v>114</v>
      </c>
    </row>
    <row r="4" spans="1:17" ht="14.25" customHeight="1" x14ac:dyDescent="0.25">
      <c r="A4" s="32" t="s">
        <v>1005</v>
      </c>
      <c r="B4" s="33" t="s">
        <v>1006</v>
      </c>
      <c r="C4" s="33" t="s">
        <v>1013</v>
      </c>
      <c r="D4" s="34" t="s">
        <v>1014</v>
      </c>
      <c r="E4" s="34" t="s">
        <v>21</v>
      </c>
      <c r="F4" s="34" t="s">
        <v>1008</v>
      </c>
      <c r="G4" s="35">
        <v>36829</v>
      </c>
      <c r="H4" s="34" t="s">
        <v>23</v>
      </c>
      <c r="I4" s="34" t="s">
        <v>33</v>
      </c>
      <c r="J4" s="34" t="s">
        <v>38</v>
      </c>
      <c r="K4" s="34" t="s">
        <v>39</v>
      </c>
      <c r="L4" s="34" t="s">
        <v>113</v>
      </c>
      <c r="M4" s="34" t="s">
        <v>1009</v>
      </c>
      <c r="N4" s="34" t="s">
        <v>1009</v>
      </c>
      <c r="O4" s="34" t="s">
        <v>40</v>
      </c>
      <c r="P4" s="35">
        <v>42061</v>
      </c>
      <c r="Q4" s="36" t="s">
        <v>114</v>
      </c>
    </row>
    <row r="5" spans="1:17" ht="14.25" customHeight="1" x14ac:dyDescent="0.25"/>
    <row r="6" spans="1:17" ht="14.25" customHeight="1" x14ac:dyDescent="0.25">
      <c r="A6" s="37" t="s">
        <v>1015</v>
      </c>
    </row>
    <row r="7" spans="1:17" ht="14.25" customHeight="1" x14ac:dyDescent="0.25">
      <c r="A7" s="38" t="s">
        <v>1016</v>
      </c>
      <c r="B7" s="39" t="s">
        <v>1017</v>
      </c>
      <c r="C7" s="39" t="s">
        <v>1018</v>
      </c>
      <c r="D7" s="40" t="s">
        <v>174</v>
      </c>
      <c r="E7" s="40" t="s">
        <v>21</v>
      </c>
      <c r="F7" s="40" t="s">
        <v>22</v>
      </c>
      <c r="G7" s="41">
        <v>30106</v>
      </c>
      <c r="H7" s="40" t="s">
        <v>23</v>
      </c>
      <c r="I7" s="40" t="s">
        <v>47</v>
      </c>
      <c r="J7" s="40" t="s">
        <v>102</v>
      </c>
      <c r="K7" s="40" t="s">
        <v>26</v>
      </c>
      <c r="L7" s="40" t="s">
        <v>113</v>
      </c>
      <c r="M7" s="40" t="s">
        <v>1019</v>
      </c>
      <c r="N7" s="40" t="s">
        <v>1019</v>
      </c>
      <c r="O7" s="40" t="s">
        <v>29</v>
      </c>
      <c r="P7" s="42">
        <v>40884</v>
      </c>
      <c r="Q7" s="43" t="s">
        <v>1020</v>
      </c>
    </row>
    <row r="8" spans="1:17" ht="14.25" customHeight="1" x14ac:dyDescent="0.25">
      <c r="A8" s="38" t="s">
        <v>1016</v>
      </c>
      <c r="B8" s="39" t="s">
        <v>1017</v>
      </c>
      <c r="C8" s="39" t="s">
        <v>1021</v>
      </c>
      <c r="D8" s="40" t="s">
        <v>1022</v>
      </c>
      <c r="E8" s="40" t="s">
        <v>32</v>
      </c>
      <c r="F8" s="40" t="s">
        <v>1023</v>
      </c>
      <c r="G8" s="41">
        <v>33677</v>
      </c>
      <c r="H8" s="40" t="s">
        <v>23</v>
      </c>
      <c r="I8" s="40" t="s">
        <v>47</v>
      </c>
      <c r="J8" s="40" t="s">
        <v>102</v>
      </c>
      <c r="K8" s="40" t="s">
        <v>26</v>
      </c>
      <c r="L8" s="40" t="s">
        <v>113</v>
      </c>
      <c r="M8" s="40" t="s">
        <v>1019</v>
      </c>
      <c r="N8" s="40" t="s">
        <v>1019</v>
      </c>
      <c r="O8" s="40" t="s">
        <v>35</v>
      </c>
      <c r="P8" s="42">
        <v>40884</v>
      </c>
      <c r="Q8" s="43" t="s">
        <v>1020</v>
      </c>
    </row>
    <row r="9" spans="1:17" ht="14.25" customHeight="1" x14ac:dyDescent="0.25">
      <c r="A9" s="38" t="s">
        <v>1016</v>
      </c>
      <c r="B9" s="39" t="s">
        <v>1017</v>
      </c>
      <c r="C9" s="39" t="s">
        <v>1024</v>
      </c>
      <c r="D9" s="40" t="s">
        <v>1025</v>
      </c>
      <c r="E9" s="40" t="s">
        <v>21</v>
      </c>
      <c r="F9" s="40" t="s">
        <v>22</v>
      </c>
      <c r="G9" s="41">
        <v>40764</v>
      </c>
      <c r="H9" s="40" t="s">
        <v>23</v>
      </c>
      <c r="I9" s="40" t="s">
        <v>56</v>
      </c>
      <c r="J9" s="40" t="s">
        <v>57</v>
      </c>
      <c r="K9" s="40" t="s">
        <v>39</v>
      </c>
      <c r="L9" s="40" t="s">
        <v>113</v>
      </c>
      <c r="M9" s="40" t="s">
        <v>1019</v>
      </c>
      <c r="N9" s="40" t="s">
        <v>1019</v>
      </c>
      <c r="O9" s="40" t="s">
        <v>40</v>
      </c>
      <c r="P9" s="42">
        <v>40884</v>
      </c>
      <c r="Q9" s="43" t="s">
        <v>1020</v>
      </c>
    </row>
    <row r="10" spans="1:17" ht="14.25" customHeight="1" x14ac:dyDescent="0.25"/>
    <row r="11" spans="1:17" ht="14.25" customHeight="1" x14ac:dyDescent="0.25"/>
    <row r="12" spans="1:17" ht="14.25" customHeight="1" x14ac:dyDescent="0.25"/>
    <row r="13" spans="1:17" ht="14.25" customHeight="1" x14ac:dyDescent="0.25"/>
    <row r="14" spans="1:17" ht="14.25" customHeight="1" x14ac:dyDescent="0.25"/>
    <row r="15" spans="1:17" ht="14.25" customHeight="1" x14ac:dyDescent="0.25"/>
    <row r="16" spans="1:1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custom" allowBlank="1" showErrorMessage="1" sqref="B2:C4 B7:C9" xr:uid="{00000000-0002-0000-0200-000000000000}">
      <formula1>EQ(LEN(B2),(16))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Sheet4</vt:lpstr>
      <vt:lpstr>YOK</vt:lpstr>
      <vt:lpstr>Sheet1</vt:lpstr>
      <vt:lpstr>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 Ramadhan</cp:lastModifiedBy>
  <dcterms:modified xsi:type="dcterms:W3CDTF">2023-10-30T07:48:55Z</dcterms:modified>
</cp:coreProperties>
</file>