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4c81701bcd4dcf" /></Relationships>
</file>

<file path=xl/workbook.xml><?xml version="1.0" encoding="utf-8"?>
<x:workbook xmlns:x="http://schemas.openxmlformats.org/spreadsheetml/2006/main">
  <x:sheets>
    <x:sheet xmlns:r="http://schemas.openxmlformats.org/officeDocument/2006/relationships" name="Ringkasan" sheetId="1" r:id="Rf093f9e439104e78"/>
    <x:sheet xmlns:r="http://schemas.openxmlformats.org/officeDocument/2006/relationships" name="Review Monografi" sheetId="2" r:id="R95564fb905f84553"/>
    <x:sheet xmlns:r="http://schemas.openxmlformats.org/officeDocument/2006/relationships" name="Nama Obat" sheetId="3" r:id="R8345ef6ffad14493"/>
    <x:sheet xmlns:r="http://schemas.openxmlformats.org/officeDocument/2006/relationships" name="Alias Pencarian" sheetId="4" r:id="Ree43cacae43a48f4"/>
    <x:sheet xmlns:r="http://schemas.openxmlformats.org/officeDocument/2006/relationships" name="QC Flags" sheetId="5" r:id="Rba38bfa2659342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b/>
      <x:sz val="11"/>
      <x:color rgb="FF7A4E00"/>
      <x:name val="Carlito"/>
    </x:font>
    <x:font>
      <x:b/>
      <x:sz val="11"/>
      <x:color rgb="FF17324D"/>
      <x:name val="Carlito"/>
    </x:font>
    <x:font>
      <x:b/>
      <x:sz val="11"/>
      <x:color rgb="FF0F766E"/>
      <x:name val="Carlito"/>
    </x:font>
    <x:font>
      <x:b/>
      <x:sz val="11"/>
      <x:color rgb="FFFFFFFF"/>
      <x:name val="Carlito"/>
    </x:font>
    <x:font>
      <x:sz val="11"/>
      <x:color rgb="FF17324D"/>
      <x:name val="Carlito"/>
    </x:font>
  </x:fonts>
  <x:fills count="12">
    <x:fill>
      <x:patternFill patternType="none"/>
    </x:fill>
    <x:fill>
      <x:patternFill patternType="gray125"/>
    </x:fill>
    <x:fill>
      <x:patternFill patternType="solid">
        <x:fgColor rgb="FF17324D"/>
      </x:patternFill>
    </x:fill>
    <x:fill>
      <x:patternFill patternType="solid">
        <x:fgColor rgb="FFFFF4CC"/>
      </x:patternFill>
    </x:fill>
    <x:fill>
      <x:patternFill patternType="solid">
        <x:fgColor rgb="FFE8F1FB"/>
      </x:patternFill>
    </x:fill>
    <x:fill>
      <x:patternFill patternType="solid">
        <x:fgColor rgb="FFFFFFFF"/>
      </x:patternFill>
    </x:fill>
    <x:fill>
      <x:patternFill patternType="solid">
        <x:fgColor rgb="FF0F766E"/>
      </x:patternFill>
    </x:fill>
    <x:fill>
      <x:patternFill patternType="solid">
        <x:fgColor rgb="FFF8FAFC"/>
      </x:patternFill>
    </x:fill>
    <x:fill>
      <x:patternFill patternType="solid">
        <x:fgColor rgb="FFFDE2E2"/>
      </x:patternFill>
    </x:fill>
    <x:fill>
      <x:patternFill patternType="solid">
        <x:fgColor rgb="FFDCFCE7"/>
      </x:patternFill>
    </x:fill>
    <x:fill>
      <x:patternFill patternType="solid">
        <x:fgColor rgb="FFFFE2B8"/>
      </x:patternFill>
    </x:fill>
    <x:fill>
      <x:patternFill patternType="solid">
        <x:fgColor rgb="FFB54708"/>
      </x:patternFill>
    </x:fill>
  </x:fills>
  <x:borders count="1">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5" fillId="2"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11" borderId="0" xfId="0" applyNumberFormat="1" applyFont="1" applyFill="1" applyBorder="1"/>
    <x:xf numFmtId="0" fontId="5" fillId="11"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4">
    <x:dxf>
      <x:font>
        <x:color rgb="FF7A4E00"/>
      </x:font>
      <x:fill>
        <x:patternFill patternType="solid">
          <x:bgColor rgb="FFFFF4CC"/>
        </x:patternFill>
      </x:fill>
    </x:dxf>
    <x:dxf>
      <x:font>
        <x:color rgb="FF991B1B"/>
      </x:font>
      <x:fill>
        <x:patternFill patternType="solid">
          <x:bgColor rgb="FFFDE2E2"/>
        </x:patternFill>
      </x:fill>
    </x:dxf>
    <x:dxf>
      <x:font>
        <x:color rgb="FF166534"/>
      </x:font>
      <x:fill>
        <x:patternFill patternType="solid">
          <x:bgColor rgb="FFDCFCE7"/>
        </x:patternFill>
      </x:fill>
    </x:dxf>
    <x:dxf>
      <x:font>
        <x:color rgb="FF8A3B00"/>
      </x:font>
      <x:fill>
        <x:patternFill patternType="solid">
          <x:bgColor rgb="FFFFE2B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734269c41a4d39" /><Relationship Type="http://schemas.openxmlformats.org/officeDocument/2006/relationships/theme" Target="/xl/theme/theme1.xml" Id="R504346e7c0c94dd3" /><Relationship Type="http://schemas.microsoft.com/office/2022/11/relationships/FeaturePropertyBag" Target="/xl/featurePropertyBag/featurePropertyBag.xml" Id="R2159e99f51404533" /><Relationship Type="http://schemas.openxmlformats.org/officeDocument/2006/relationships/sharedStrings" Target="/xl/sharedStrings.xml" Id="R75a256b7c2654fd5" /><Relationship Type="http://schemas.openxmlformats.org/officeDocument/2006/relationships/worksheet" Target="/xl/worksheets/sheet1.xml" Id="Rf093f9e439104e78" /><Relationship Type="http://schemas.openxmlformats.org/officeDocument/2006/relationships/worksheet" Target="/xl/worksheets/sheet2.xml" Id="R95564fb905f84553" /><Relationship Type="http://schemas.openxmlformats.org/officeDocument/2006/relationships/worksheet" Target="/xl/worksheets/sheet3.xml" Id="R8345ef6ffad14493" /><Relationship Type="http://schemas.openxmlformats.org/officeDocument/2006/relationships/worksheet" Target="/xl/worksheets/sheet4.xml" Id="Ree43cacae43a48f4" /><Relationship Type="http://schemas.openxmlformats.org/officeDocument/2006/relationships/worksheet" Target="/xl/worksheets/sheet5.xml" Id="Rba38bfa2659342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viewMonografiTable" displayName="ReviewMonografiTable" ref="A1:T365" headerRowCount="1" totalsRowCount="0" totalsRowShown="0">
  <x:tableColumns count="20">
    <x:tableColumn id="1" name="Drug ID"/>
    <x:tableColumn id="2" name="Nama sumber"/>
    <x:tableColumn id="3" name="Nama Indonesia"/>
    <x:tableColumn id="4" name="Bagian"/>
    <x:tableColumn id="5" name="Judul Indonesia"/>
    <x:tableColumn id="6" name="Draft Indonesia"/>
    <x:tableColumn id="7" name="Informasi belum tersedia"/>
    <x:tableColumn id="8" name="Catatan keselamatan"/>
    <x:tableColumn id="9" name="Flag QC"/>
    <x:tableColumn id="10" name="Evidence IDs"/>
    <x:tableColumn id="11" name="Sumber"/>
    <x:tableColumn id="12" name="Bagian sumber"/>
    <x:tableColumn id="13" name="Dokumen sumber"/>
    <x:tableColumn id="14" name="URL sumber"/>
    <x:tableColumn id="15" name="Status lisensi"/>
    <x:tableColumn id="16" name="Status review"/>
    <x:tableColumn id="17" name="Nama reviewer"/>
    <x:tableColumn id="18" name="Catatan reviewer"/>
    <x:tableColumn id="19" name="Approved Content"/>
    <x:tableColumn id="20" name="Publication Eligible"/>
  </x:tableColumns>
  <x:tableStyleInfo name="TableStyleMedium2" showFirstColumn="0" showLastColumn="0" showRowStripes="1" showColumnStripes="0"/>
</x:table>
</file>

<file path=xl/tables/table2.xml><?xml version="1.0" encoding="utf-8"?>
<x:table xmlns:x="http://schemas.openxmlformats.org/spreadsheetml/2006/main" id="2" name="NamaObatTable" displayName="NamaObatTable" ref="A1:F100" headerRowCount="1" totalsRowCount="0" totalsRowShown="0">
  <x:tableColumns count="6">
    <x:tableColumn id="1" name="Drug ID"/>
    <x:tableColumn id="2" name="Nama sumber"/>
    <x:tableColumn id="3" name="Nama Indonesia"/>
    <x:tableColumn id="4" name="Status nama"/>
    <x:tableColumn id="5" name="Perlu review"/>
    <x:tableColumn id="6" name="Boleh publik"/>
  </x:tableColumns>
  <x:tableStyleInfo name="TableStyleMedium4" showFirstColumn="0" showLastColumn="0" showRowStripes="1" showColumnStripes="0"/>
</x:table>
</file>

<file path=xl/tables/table3.xml><?xml version="1.0" encoding="utf-8"?>
<x:table xmlns:x="http://schemas.openxmlformats.org/spreadsheetml/2006/main" id="3" name="AliasPencarianTable" displayName="AliasPencarianTable" ref="A1:H243" headerRowCount="1" totalsRowCount="0" totalsRowShown="0">
  <x:tableColumns count="8">
    <x:tableColumn id="1" name="Drug ID"/>
    <x:tableColumn id="2" name="Alias"/>
    <x:tableColumn id="3" name="Alias normal"/>
    <x:tableColumn id="4" name="Bahasa"/>
    <x:tableColumn id="5" name="Jenis alias"/>
    <x:tableColumn id="6" name="Prioritas"/>
    <x:tableColumn id="7" name="Status review"/>
    <x:tableColumn id="8" name="Boleh publik"/>
  </x:tableColumns>
  <x:tableStyleInfo name="TableStyleMedium4" showFirstColumn="0" showLastColumn="0" showRowStripes="1" showColumnStripes="0"/>
</x:table>
</file>

<file path=xl/tables/table4.xml><?xml version="1.0" encoding="utf-8"?>
<x:table xmlns:x="http://schemas.openxmlformats.org/spreadsheetml/2006/main" id="4" name="QCFlagsTable" displayName="QCFlagsTable" ref="A1:F69" headerRowCount="1" totalsRowCount="0" totalsRowShown="0">
  <x:tableColumns count="6">
    <x:tableColumn id="1" name="Drug ID"/>
    <x:tableColumn id="2" name="Nama Indonesia"/>
    <x:tableColumn id="3" name="Bagian"/>
    <x:tableColumn id="4" name="Flag QC"/>
    <x:tableColumn id="5" name="Evidence IDs"/>
    <x:tableColumn id="6" name="Tindakan"/>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cf9c6cdc524893" /></Relationships>
</file>

<file path=xl/worksheets/_rels/sheet3.xml.rels>&#65279;<?xml version="1.0" encoding="utf-8"?><Relationships xmlns="http://schemas.openxmlformats.org/package/2006/relationships"><Relationship Type="http://schemas.openxmlformats.org/officeDocument/2006/relationships/table" Target="/xl/tables/table2.xml" Id="R2b0a12d9b2674a06" /></Relationships>
</file>

<file path=xl/worksheets/_rels/sheet4.xml.rels>&#65279;<?xml version="1.0" encoding="utf-8"?><Relationships xmlns="http://schemas.openxmlformats.org/package/2006/relationships"><Relationship Type="http://schemas.openxmlformats.org/officeDocument/2006/relationships/table" Target="/xl/tables/table3.xml" Id="Rf8c67d3c237a4709" /></Relationships>
</file>

<file path=xl/worksheets/_rels/sheet5.xml.rels>&#65279;<?xml version="1.0" encoding="utf-8"?><Relationships xmlns="http://schemas.openxmlformats.org/package/2006/relationships"><Relationship Type="http://schemas.openxmlformats.org/officeDocument/2006/relationships/table" Target="/xl/tables/table4.xml" Id="R65368b20358b4325"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30" hidden="0" customWidth="1"/>
    <x:col min="4" max="4" width="22" hidden="0" customWidth="1"/>
    <x:col min="5" max="5" width="22" hidden="0" customWidth="1"/>
    <x:col min="6" max="6" width="22" hidden="0" customWidth="1"/>
  </x:cols>
  <x:sheetData>
    <x:row r="1" ht="34" customHeight="1">
      <x:c r="A1" s="3" t="str">
        <x:v>APOTEQ — Paket Kandidat Bahasa Indonesia</x:v>
      </x:c>
      <x:c r="B1" s="3"/>
      <x:c r="C1" s="3"/>
      <x:c r="D1" s="3"/>
      <x:c r="E1" s="3"/>
      <x:c r="F1" s="3"/>
    </x:row>
    <x:row r="3">
      <x:c r="A3" s="5" t="str">
        <x:v>Siap untuk staging dan review apoteker — tidak boleh dipublikasikan otomatis</x:v>
      </x:c>
      <x:c r="B3" s="5"/>
      <x:c r="C3" s="5"/>
      <x:c r="D3" s="5"/>
      <x:c r="E3" s="5"/>
      <x:c r="F3" s="5"/>
    </x:row>
    <x:row r="5" ht="24" customHeight="1">
      <x:c r="A5" s="7" t="str">
        <x:v>Konsep obat</x:v>
      </x:c>
      <x:c r="B5" s="10" t="n">
        <x:f>COUNTA('Nama Obat'!$A$2:$A$100)</x:f>
        <x:v>99</x:v>
      </x:c>
      <x:c r="D5" s="12" t="str">
        <x:v>Aturan review</x:v>
      </x:c>
      <x:c r="E5" s="12"/>
      <x:c r="F5" s="12"/>
    </x:row>
    <x:row r="6" ht="24" customHeight="1">
      <x:c r="A6" s="7" t="str">
        <x:v>Alias pencarian dwibahasa</x:v>
      </x:c>
      <x:c r="B6" s="10" t="n">
        <x:f>COUNTA('Alias Pencarian'!$A$2:$A$243)</x:f>
        <x:v>242</x:v>
      </x:c>
      <x:c r="D6" s="16" t="str">
        <x:v>1. Periksa draft terhadap evidence dan sumber.
2. Flag numeric_review berarti angka perlu dicocokkan manual.
3. Tulis versi final di kolom Approved Content.
4. Pilih status Disetujui apoteker hanya setelah review klinis.
5. Publikasi tetap membutuhkan workflow website terpisah.</x:v>
      </x:c>
      <x:c r="E6" s="16"/>
      <x:c r="F6" s="16"/>
    </x:row>
    <x:row r="7" ht="24" customHeight="1">
      <x:c r="A7" s="7" t="str">
        <x:v>Obat kandidat editorial</x:v>
      </x:c>
      <x:c r="B7" s="10" t="n">
        <x:v>31</x:v>
      </x:c>
      <x:c r="D7" s="16"/>
      <x:c r="E7" s="16"/>
      <x:c r="F7" s="16"/>
    </x:row>
    <x:row r="8" ht="24" customHeight="1">
      <x:c r="A8" s="7" t="str">
        <x:v>Bagian monografi kandidat</x:v>
      </x:c>
      <x:c r="B8" s="10" t="n">
        <x:f>COUNTA('Review Monografi'!$D$2:$D$365)</x:f>
        <x:v>364</x:v>
      </x:c>
      <x:c r="D8" s="16"/>
      <x:c r="E8" s="16"/>
      <x:c r="F8" s="16"/>
    </x:row>
    <x:row r="9" ht="24" customHeight="1">
      <x:c r="A9" s="7" t="str">
        <x:v>Bagian ber-flag QC</x:v>
      </x:c>
      <x:c r="B9" s="10" t="n">
        <x:v>68</x:v>
      </x:c>
      <x:c r="D9" s="16"/>
      <x:c r="E9" s="16"/>
      <x:c r="F9" s="16"/>
    </x:row>
    <x:row r="10" ht="24" customHeight="1">
      <x:c r="A10" s="7" t="str">
        <x:v>Fatal QC</x:v>
      </x:c>
      <x:c r="B10" s="10" t="n">
        <x:v>0</x:v>
      </x:c>
      <x:c r="D10" s="16"/>
      <x:c r="E10" s="16"/>
      <x:c r="F10" s="16"/>
    </x:row>
    <x:row r="11" ht="24" customHeight="1">
      <x:c r="A11" s="7" t="str">
        <x:v>Boleh publik otomatis</x:v>
      </x:c>
      <x:c r="B11" s="9" t="str">
        <x:v>TIDAK</x:v>
      </x:c>
      <x:c r="D11" s="16"/>
      <x:c r="E11" s="16"/>
      <x:c r="F11" s="16"/>
    </x:row>
    <x:row r="14">
      <x:c r="A14" s="17" t="str">
        <x:v>Legenda</x:v>
      </x:c>
      <x:c r="B14" s="17" t="str">
        <x:v>Warna</x:v>
      </x:c>
      <x:c r="C14" s="17" t="str">
        <x:v>Arti</x:v>
      </x:c>
      <x:c r="D14"/>
      <x:c r="E14"/>
      <x:c r="F14"/>
    </x:row>
    <x:row r="15">
      <x:c r="A15" s="21" t="str">
        <x:v>Belum direview</x:v>
      </x:c>
      <x:c r="B15" s="4" t="str">
        <x:v>Kuning</x:v>
      </x:c>
      <x:c r="C15" s="21" t="str">
        <x:v>Menunggu pemeriksaan apoteker</x:v>
      </x:c>
    </x:row>
    <x:row r="16">
      <x:c r="A16" s="21" t="str">
        <x:v>Perlu revisi</x:v>
      </x:c>
      <x:c r="B16" s="18" t="str">
        <x:v>Merah</x:v>
      </x:c>
      <x:c r="C16" s="21" t="str">
        <x:v>Draft perlu diperbaiki</x:v>
      </x:c>
    </x:row>
    <x:row r="17">
      <x:c r="A17" s="21" t="str">
        <x:v>Disetujui apoteker</x:v>
      </x:c>
      <x:c r="B17" s="19" t="str">
        <x:v>Hijau</x:v>
      </x:c>
      <x:c r="C17" s="21" t="str">
        <x:v>Lolos review klinis; belum otomatis publik</x:v>
      </x:c>
    </x:row>
    <x:row r="18">
      <x:c r="A18" s="21" t="str">
        <x:v>QC flag</x:v>
      </x:c>
      <x:c r="B18" s="20" t="str">
        <x:v>Oranye</x:v>
      </x:c>
      <x:c r="C18" s="21" t="str">
        <x:v>Perlu pemeriksaan angka/panjang/konten</x:v>
      </x:c>
    </x:row>
  </x:sheetData>
  <x:mergeCells>
    <x:mergeCell ref="A1:F1"/>
    <x:mergeCell ref="A3:F3"/>
    <x:mergeCell ref="D5:F5"/>
    <x:mergeCell ref="D6:F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20" hidden="0" customWidth="1"/>
    <x:col min="5" max="5" width="24" hidden="0" customWidth="1"/>
    <x:col min="6" max="6" width="58" hidden="0" customWidth="1"/>
    <x:col min="7" max="7" width="34" hidden="0" customWidth="1"/>
    <x:col min="8" max="8" width="34" hidden="0" customWidth="1"/>
    <x:col min="9" max="9" width="24" hidden="0" customWidth="1"/>
    <x:col min="10" max="10" width="30" hidden="0" customWidth="1"/>
    <x:col min="11" max="11" width="16" hidden="0" customWidth="1"/>
    <x:col min="12" max="12" width="24" hidden="0" customWidth="1"/>
    <x:col min="13" max="13" width="30" hidden="0" customWidth="1"/>
    <x:col min="14" max="14" width="36" hidden="0" customWidth="1"/>
    <x:col min="15" max="15" width="26" hidden="0" customWidth="1"/>
    <x:col min="16" max="16" width="20" hidden="0" customWidth="1"/>
    <x:col min="17" max="17" width="20" hidden="0" customWidth="1"/>
    <x:col min="18" max="18" width="34" hidden="0" customWidth="1"/>
    <x:col min="19" max="19" width="58" hidden="0" customWidth="1"/>
    <x:col min="20" max="20" width="18" hidden="0" customWidth="1"/>
  </x:cols>
  <x:sheetData>
    <x:row r="1" ht="34" customHeight="1">
      <x:c r="A1" s="24" t="str">
        <x:v>Drug ID</x:v>
      </x:c>
      <x:c r="B1" s="24" t="str">
        <x:v>Nama sumber</x:v>
      </x:c>
      <x:c r="C1" s="24" t="str">
        <x:v>Nama Indonesia</x:v>
      </x:c>
      <x:c r="D1" s="24" t="str">
        <x:v>Bagian</x:v>
      </x:c>
      <x:c r="E1" s="24" t="str">
        <x:v>Judul Indonesia</x:v>
      </x:c>
      <x:c r="F1" s="24" t="str">
        <x:v>Draft Indonesia</x:v>
      </x:c>
      <x:c r="G1" s="24" t="str">
        <x:v>Informasi belum tersedia</x:v>
      </x:c>
      <x:c r="H1" s="24" t="str">
        <x:v>Catatan keselamatan</x:v>
      </x:c>
      <x:c r="I1" s="24" t="str">
        <x:v>Flag QC</x:v>
      </x:c>
      <x:c r="J1" s="24" t="str">
        <x:v>Evidence IDs</x:v>
      </x:c>
      <x:c r="K1" s="24" t="str">
        <x:v>Sumber</x:v>
      </x:c>
      <x:c r="L1" s="24" t="str">
        <x:v>Bagian sumber</x:v>
      </x:c>
      <x:c r="M1" s="24" t="str">
        <x:v>Dokumen sumber</x:v>
      </x:c>
      <x:c r="N1" s="24" t="str">
        <x:v>URL sumber</x:v>
      </x:c>
      <x:c r="O1" s="24" t="str">
        <x:v>Status lisensi</x:v>
      </x:c>
      <x:c r="P1" s="24" t="str">
        <x:v>Status review</x:v>
      </x:c>
      <x:c r="Q1" s="24" t="str">
        <x:v>Nama reviewer</x:v>
      </x:c>
      <x:c r="R1" s="24" t="str">
        <x:v>Catatan reviewer</x:v>
      </x:c>
      <x:c r="S1" s="24" t="str">
        <x:v>Approved Content</x:v>
      </x:c>
      <x:c r="T1" s="24" t="str">
        <x:v>Publication Eligible</x:v>
      </x:c>
    </x:row>
    <x:row r="2" ht="72" customHeight="1">
      <x:c r="A2" s="25" t="str">
        <x:v>DRUG_B26104EB8CEA6079C07B</x:v>
      </x:c>
      <x:c r="B2" s="25" t="str">
        <x:v>Abacavir</x:v>
      </x:c>
      <x:c r="C2" s="25" t="str">
        <x:v>Abakavir</x:v>
      </x:c>
      <x:c r="D2" s="25" t="str">
        <x:v>clinical_pharmacology</x:v>
      </x:c>
      <x:c r="E2" s="27" t="str">
        <x:v>Gambaran farmakologi klinis</x:v>
      </x:c>
      <x:c r="F2" s="27" t="str">
        <x:v>Abacavir adalah agen antiretroviral yang diabsorbsi secara cepat dan terdistribusi secara luas setelah pemberian oral. Metabolisme berlangsung melalui aldehid dehidrogenase dan glukuronil transferase, dengan metabolit tidak memiliki aktivitas antiretroviral. Dosis tergantung pada kebutuhan klinis dan kesehatan pasien.</x:v>
      </x:c>
      <x:c r="G2" s="27" t="str">
        <x:v>Tidak ada informasi tambahan tentang efek samping atau interaksi dengan obat lain.</x:v>
      </x:c>
      <x:c r="H2" s="27" t="str">
        <x:v>Tidak ada catatan keselamatan tambahan.</x:v>
      </x:c>
      <x:c r="I2" s="27" t="str"/>
      <x:c r="J2" s="27" t="str">
        <x:v>EVID_B5B3A5AFE7ED98C28E69</x:v>
      </x:c>
      <x:c r="K2" s="27" t="str">
        <x:v>openFDA</x:v>
      </x:c>
      <x:c r="L2" s="27" t="str">
        <x:v>clinical_pharmacology</x:v>
      </x:c>
      <x:c r="M2" s="27" t="str">
        <x:v>55c3aae4-fa43-40fa-e063-6394a90ac974</x:v>
      </x:c>
      <x:c r="N2" s="27" t="str">
        <x:v>https://open.fda.gov/apis/drug/label/</x:v>
      </x:c>
      <x:c r="O2" s="27" t="str">
        <x:v>source_terms_review_required</x:v>
      </x:c>
      <x:c r="P2" s="28" t="str">
        <x:v>Belum direview</x:v>
      </x:c>
      <x:c r="Q2" s="28" t="str"/>
      <x:c r="R2" s="28" t="str"/>
      <x:c r="S2" s="28" t="str"/>
      <x:c r="T2" s="26" t="b">
        <x:v>0</x:v>
      </x:c>
    </x:row>
    <x:row r="3" ht="72" customHeight="1">
      <x:c r="A3" s="25" t="str">
        <x:v>DRUG_B26104EB8CEA6079C07B</x:v>
      </x:c>
      <x:c r="B3" s="25" t="str">
        <x:v>Abacavir</x:v>
      </x:c>
      <x:c r="C3" s="25" t="str">
        <x:v>Abakavir</x:v>
      </x:c>
      <x:c r="D3" s="25" t="str">
        <x:v>contraindication</x:v>
      </x:c>
      <x:c r="E3" s="27" t="str">
        <x:v>Siapa yang tidak boleh menggunakan</x:v>
      </x:c>
      <x:c r="F3" s="27" t="str">
        <x:v>Abacavir tidak dianjurkan untuk pasien dengan alel HLA-B*5701, reaksi hipersensitivitas sebelumnya, atau penurunan fungsi hati moderat/berat. Pasien dengan gagal jantung atau penurunan fungsi ginjal juga tidak dianjurkan.</x:v>
      </x:c>
      <x:c r="G3" s="27" t="str">
        <x:v>Tidak ada informasi tambahan tentang populasi khusus.</x:v>
      </x:c>
      <x:c r="H3" s="27" t="str">
        <x:v>Tidak ada catatan keselamatan tambahan.</x:v>
      </x:c>
      <x:c r="I3" s="27" t="str"/>
      <x:c r="J3" s="27" t="str">
        <x:v>EVID_373EBE3B3102B221F3DA</x:v>
      </x:c>
      <x:c r="K3" s="27" t="str">
        <x:v>openFDA</x:v>
      </x:c>
      <x:c r="L3" s="27" t="str">
        <x:v>contraindications</x:v>
      </x:c>
      <x:c r="M3" s="27" t="str">
        <x:v>55c3aae4-fa43-40fa-e063-6394a90ac974</x:v>
      </x:c>
      <x:c r="N3" s="27" t="str">
        <x:v>https://open.fda.gov/apis/drug/label/</x:v>
      </x:c>
      <x:c r="O3" s="27" t="str">
        <x:v>source_terms_review_required</x:v>
      </x:c>
      <x:c r="P3" s="28" t="str">
        <x:v>Belum direview</x:v>
      </x:c>
      <x:c r="Q3" s="28" t="str"/>
      <x:c r="R3" s="28" t="str"/>
      <x:c r="S3" s="28" t="str"/>
      <x:c r="T3" s="26" t="b">
        <x:v>0</x:v>
      </x:c>
    </x:row>
    <x:row r="4" ht="72" customHeight="1">
      <x:c r="A4" s="25" t="str">
        <x:v>DRUG_B26104EB8CEA6079C07B</x:v>
      </x:c>
      <x:c r="B4" s="25" t="str">
        <x:v>Abacavir</x:v>
      </x:c>
      <x:c r="C4" s="25" t="str">
        <x:v>Abakavir</x:v>
      </x:c>
      <x:c r="D4" s="25" t="str">
        <x:v>dosage</x:v>
      </x:c>
      <x:c r="E4" s="27" t="str">
        <x:v>Dosis dan cara pemberian</x:v>
      </x:c>
      <x:c r="F4" s="27" t="str">
        <x:v>Dosis abacavir untuk dewasa dianjurkan 600 mg per hari, dapat diberikan sebagai 300 mg dua kali sehari atau 600 mg satu kali sehari. Untuk anak kecil, dosis dihitung berdasarkan berat badan dan tidak melebihi 600 mg per hari. Pasien dengan gangguan hati berat dianjurkan 200 mg dua kali sehari.</x:v>
      </x:c>
      <x:c r="G4" s="27" t="str">
        <x:v>Tidak ada informasi tambahan tentang dosis untuk populasi khusus.</x:v>
      </x:c>
      <x:c r="H4" s="27" t="str">
        <x:v>Tidak ada catatan keselamatan tambahan.</x:v>
      </x:c>
      <x:c r="I4" s="27" t="str"/>
      <x:c r="J4" s="27" t="str">
        <x:v>EVID_348D75B72790494D8A2E</x:v>
      </x:c>
      <x:c r="K4" s="27" t="str">
        <x:v>openFDA</x:v>
      </x:c>
      <x:c r="L4" s="27" t="str">
        <x:v>dosage_and_administration</x:v>
      </x:c>
      <x:c r="M4" s="27" t="str">
        <x:v>55c3aae4-fa43-40fa-e063-6394a90ac974</x:v>
      </x:c>
      <x:c r="N4" s="27" t="str">
        <x:v>https://open.fda.gov/apis/drug/label/</x:v>
      </x:c>
      <x:c r="O4" s="27" t="str">
        <x:v>source_terms_review_required</x:v>
      </x:c>
      <x:c r="P4" s="28" t="str">
        <x:v>Belum direview</x:v>
      </x:c>
      <x:c r="Q4" s="28" t="str"/>
      <x:c r="R4" s="28" t="str"/>
      <x:c r="S4" s="28" t="str"/>
      <x:c r="T4" s="26" t="b">
        <x:v>0</x:v>
      </x:c>
    </x:row>
    <x:row r="5" ht="72" customHeight="1">
      <x:c r="A5" s="25" t="str">
        <x:v>DRUG_B26104EB8CEA6079C07B</x:v>
      </x:c>
      <x:c r="B5" s="25" t="str">
        <x:v>Abacavir</x:v>
      </x:c>
      <x:c r="C5" s="25" t="str">
        <x:v>Abakavir</x:v>
      </x:c>
      <x:c r="D5" s="25" t="str">
        <x:v>drug_interactions</x:v>
      </x:c>
      <x:c r="E5" s="27" t="str">
        <x:v>Interaksi obat</x:v>
      </x:c>
      <x:c r="F5" s="27" t="str">
        <x:v>Interaksi dengan methadone mungkin memerlukan peningkatan dosis. Interaksi dengan riociguat mungkin memerlukan penurunan dosis riociguat. Konsultasi dengan dokter diperlukan untuk mengevaluasi efek samping.</x:v>
      </x:c>
      <x:c r="G5" s="27" t="str">
        <x:v>Tidak ada informasi tambahan tentang interaksi dengan obat lain.</x:v>
      </x:c>
      <x:c r="H5" s="27" t="str">
        <x:v>Tidak ada catatan keselamatan tambahan.</x:v>
      </x:c>
      <x:c r="I5" s="27" t="str"/>
      <x:c r="J5" s="27" t="str">
        <x:v>EVID_88F087394E0CCAFB73F5</x:v>
      </x:c>
      <x:c r="K5" s="27" t="str">
        <x:v>openFDA</x:v>
      </x:c>
      <x:c r="L5" s="27" t="str">
        <x:v>drug_interactions</x:v>
      </x:c>
      <x:c r="M5" s="27" t="str">
        <x:v>55c3aae4-fa43-40fa-e063-6394a90ac974</x:v>
      </x:c>
      <x:c r="N5" s="27" t="str">
        <x:v>https://open.fda.gov/apis/drug/label/</x:v>
      </x:c>
      <x:c r="O5" s="27" t="str">
        <x:v>source_terms_review_required</x:v>
      </x:c>
      <x:c r="P5" s="28" t="str">
        <x:v>Belum direview</x:v>
      </x:c>
      <x:c r="Q5" s="28" t="str"/>
      <x:c r="R5" s="28" t="str"/>
      <x:c r="S5" s="28" t="str"/>
      <x:c r="T5" s="26" t="b">
        <x:v>0</x:v>
      </x:c>
    </x:row>
    <x:row r="6" ht="72" customHeight="1">
      <x:c r="A6" s="25" t="str">
        <x:v>DRUG_B26104EB8CEA6079C07B</x:v>
      </x:c>
      <x:c r="B6" s="25" t="str">
        <x:v>Abacavir</x:v>
      </x:c>
      <x:c r="C6" s="25" t="str">
        <x:v>Abakavir</x:v>
      </x:c>
      <x:c r="D6" s="25" t="str">
        <x:v>how_supplied</x:v>
      </x:c>
      <x:c r="E6" s="27" t="str">
        <x:v>Bentuk sediaan dan penyimpanan</x:v>
      </x:c>
      <x:c r="F6" s="27" t="str">
        <x:v>Abacavir tablet, USP, berupa kapsul berwarna kuning, dibekosok dengan 'H' di satu sisi dan '139' di sisi lain, disimpan pada suhu 20°–25°C (68°–77°F). Kemasan berupa botol 60 tablet (NDC 31722-557-60).</x:v>
      </x:c>
      <x:c r="G6" s="27" t="str">
        <x:v>Tidak ada informasi tambahan tentang ketersediaan di Indonesia.</x:v>
      </x:c>
      <x:c r="H6" s="27" t="str">
        <x:v>Tidak ada catatan keselamatan yang disebutkan.</x:v>
      </x:c>
      <x:c r="I6" s="27" t="str"/>
      <x:c r="J6" s="27" t="str">
        <x:v>EVID_2C46F23375678304C97B</x:v>
      </x:c>
      <x:c r="K6" s="27" t="str">
        <x:v>openFDA</x:v>
      </x:c>
      <x:c r="L6" s="27" t="str">
        <x:v>how_supplied</x:v>
      </x:c>
      <x:c r="M6" s="27" t="str">
        <x:v>55c3aae4-fa43-40fa-e063-6394a90ac974</x:v>
      </x:c>
      <x:c r="N6" s="27" t="str">
        <x:v>https://open.fda.gov/apis/drug/label/</x:v>
      </x:c>
      <x:c r="O6" s="27" t="str">
        <x:v>source_terms_review_required</x:v>
      </x:c>
      <x:c r="P6" s="28" t="str">
        <x:v>Belum direview</x:v>
      </x:c>
      <x:c r="Q6" s="28" t="str"/>
      <x:c r="R6" s="28" t="str"/>
      <x:c r="S6" s="28" t="str"/>
      <x:c r="T6" s="26" t="b">
        <x:v>0</x:v>
      </x:c>
    </x:row>
    <x:row r="7" ht="72" customHeight="1">
      <x:c r="A7" s="25" t="str">
        <x:v>DRUG_B26104EB8CEA6079C07B</x:v>
      </x:c>
      <x:c r="B7" s="25" t="str">
        <x:v>Abacavir</x:v>
      </x:c>
      <x:c r="C7" s="25" t="str">
        <x:v>Abakavir</x:v>
      </x:c>
      <x:c r="D7" s="25" t="str">
        <x:v>indication</x:v>
      </x:c>
      <x:c r="E7" s="27" t="str">
        <x:v>Kegunaan</x:v>
      </x:c>
      <x:c r="F7" s="27" t="str">
        <x:v>Abacavir tablet digunakan dalam kombinasi dengan agent antiretroviral lain untuk pengobatan infeksi HIV-1. Dapat digunakan dalam kondisi yang sesuai dengan rekomendasi medis.</x:v>
      </x:c>
      <x:c r="G7" s="27" t="str">
        <x:v>Tidak ada informasi tambahan tentang indikasi spesifik di Indonesia.</x:v>
      </x:c>
      <x:c r="H7" s="27" t="str">
        <x:v>Tidak ada catatan keselamatan yang disebutkan.</x:v>
      </x:c>
      <x:c r="I7" s="27" t="str"/>
      <x:c r="J7" s="27" t="str">
        <x:v>EVID_06CBFE3D55CABBEDD11A</x:v>
      </x:c>
      <x:c r="K7" s="27" t="str">
        <x:v>openFDA</x:v>
      </x:c>
      <x:c r="L7" s="27" t="str">
        <x:v>indications_and_usage</x:v>
      </x:c>
      <x:c r="M7" s="27" t="str">
        <x:v>55c3aae4-fa43-40fa-e063-6394a90ac974</x:v>
      </x:c>
      <x:c r="N7" s="27" t="str">
        <x:v>https://open.fda.gov/apis/drug/label/</x:v>
      </x:c>
      <x:c r="O7" s="27" t="str">
        <x:v>source_terms_review_required</x:v>
      </x:c>
      <x:c r="P7" s="28" t="str">
        <x:v>Belum direview</x:v>
      </x:c>
      <x:c r="Q7" s="28" t="str"/>
      <x:c r="R7" s="28" t="str"/>
      <x:c r="S7" s="28" t="str"/>
      <x:c r="T7" s="26" t="b">
        <x:v>0</x:v>
      </x:c>
    </x:row>
    <x:row r="8" ht="72" customHeight="1">
      <x:c r="A8" s="25" t="str">
        <x:v>DRUG_B26104EB8CEA6079C07B</x:v>
      </x:c>
      <x:c r="B8" s="25" t="str">
        <x:v>Abacavir</x:v>
      </x:c>
      <x:c r="C8" s="25" t="str">
        <x:v>Abakavir</x:v>
      </x:c>
      <x:c r="D8" s="25" t="str">
        <x:v>mechanism</x:v>
      </x:c>
      <x:c r="E8" s="27" t="str">
        <x:v>Cara kerja</x:v>
      </x:c>
      <x:c r="F8" s="27" t="str">
        <x:v>Abacavir adalah agent antiretroviral yang bekerja menghambat enzim reverse transcriptase HIV-1. Prosesnya berlangsung secara cepat dan luas di sel-sel tubuh.</x:v>
      </x:c>
      <x:c r="G8" s="27" t="str">
        <x:v>Tidak ada informasi tambahan tentang mekanisme spesifik di Indonesia.</x:v>
      </x:c>
      <x:c r="H8" s="27" t="str">
        <x:v>Tidak ada catatan keselamatan yang disebutkan.</x:v>
      </x:c>
      <x:c r="I8" s="27" t="str">
        <x:v>numeric_review:1</x:v>
      </x:c>
      <x:c r="J8" s="27" t="str">
        <x:v>EVID_93AF44C48025F754CF8E</x:v>
      </x:c>
      <x:c r="K8" s="27" t="str">
        <x:v>openFDA</x:v>
      </x:c>
      <x:c r="L8" s="27" t="str">
        <x:v>mechanism_of_action</x:v>
      </x:c>
      <x:c r="M8" s="27" t="str">
        <x:v>55c3aae4-fa43-40fa-e063-6394a90ac974</x:v>
      </x:c>
      <x:c r="N8" s="27" t="str">
        <x:v>https://open.fda.gov/apis/drug/label/</x:v>
      </x:c>
      <x:c r="O8" s="27" t="str">
        <x:v>source_terms_review_required</x:v>
      </x:c>
      <x:c r="P8" s="28" t="str">
        <x:v>Belum direview</x:v>
      </x:c>
      <x:c r="Q8" s="28" t="str"/>
      <x:c r="R8" s="28" t="str"/>
      <x:c r="S8" s="28" t="str"/>
      <x:c r="T8" s="26" t="b">
        <x:v>0</x:v>
      </x:c>
    </x:row>
    <x:row r="9" ht="72" customHeight="1">
      <x:c r="A9" s="25" t="str">
        <x:v>DRUG_B26104EB8CEA6079C07B</x:v>
      </x:c>
      <x:c r="B9" s="25" t="str">
        <x:v>Abacavir</x:v>
      </x:c>
      <x:c r="C9" s="25" t="str">
        <x:v>Abakavir</x:v>
      </x:c>
      <x:c r="D9" s="25" t="str">
        <x:v>pharmacokinetics</x:v>
      </x:c>
      <x:c r="E9" s="27" t="str">
        <x:v>Perjalanan obat di dalam tubuh</x:v>
      </x:c>
      <x:c r="F9" s="27" t="str">
        <x:v>Abacavir diserap cepat dan luas setelah pemberian oral. Penyerapan geometri rata-rata 83%. Volume distribusi setelah IV adalah 0,86 ± 0,15 L per kg. Penyerapan dan penyebaran tergantung pada dosis. Penyaringan dan penyerapan diurutkan berdasarkan konsentrasi. Penyerapan dan penyebaran tergantung pada dosis.</x:v>
      </x:c>
      <x:c r="G9" s="27" t="str">
        <x:v>Tidak ada informasi tambahan tentang data farmakokinetik spesifik di Indonesia.</x:v>
      </x:c>
      <x:c r="H9" s="27" t="str">
        <x:v>Tidak ada catatan keselamatan yang disebutkan.</x:v>
      </x:c>
      <x:c r="I9" s="27" t="str">
        <x:v>numeric_review:0,15,0,86</x:v>
      </x:c>
      <x:c r="J9" s="27" t="str">
        <x:v>EVID_CF6E6A1F1F859642EE63</x:v>
      </x:c>
      <x:c r="K9" s="27" t="str">
        <x:v>openFDA</x:v>
      </x:c>
      <x:c r="L9" s="27" t="str">
        <x:v>pharmacokinetics</x:v>
      </x:c>
      <x:c r="M9" s="27" t="str">
        <x:v>55c3aae4-fa43-40fa-e063-6394a90ac974</x:v>
      </x:c>
      <x:c r="N9" s="27" t="str">
        <x:v>https://open.fda.gov/apis/drug/label/</x:v>
      </x:c>
      <x:c r="O9" s="27" t="str">
        <x:v>source_terms_review_required</x:v>
      </x:c>
      <x:c r="P9" s="28" t="str">
        <x:v>Belum direview</x:v>
      </x:c>
      <x:c r="Q9" s="28" t="str"/>
      <x:c r="R9" s="28" t="str"/>
      <x:c r="S9" s="28" t="str"/>
      <x:c r="T9" s="26" t="b">
        <x:v>0</x:v>
      </x:c>
    </x:row>
    <x:row r="10" ht="72" customHeight="1">
      <x:c r="A10" s="25" t="str">
        <x:v>DRUG_B26104EB8CEA6079C07B</x:v>
      </x:c>
      <x:c r="B10" s="25" t="str">
        <x:v>Abacavir</x:v>
      </x:c>
      <x:c r="C10" s="25" t="str">
        <x:v>Abakavir</x:v>
      </x:c>
      <x:c r="D10" s="25" t="str">
        <x:v>pregnancy</x:v>
      </x:c>
      <x:c r="E10" s="27" t="str">
        <x:v>Kehamilan dan menyusui</x:v>
      </x:c>
      <x:c r="F10" s="27" t="str">
        <x:v>Dari registry penggunaan abacavir selama kehamilan, tidak ada perbedaan risiko keterlibatan janin dibandingkan dengan rata-rata risiko keterlibatan janin sebagaimana diukur dalam MACDP. Data dari APR menunjukkan bahwa tidak ada peningkatan risiko keterlibatan janin. Kebiasaan penggunaan abacavir selama kehamilan tidak disebutkan secara eksplisit dalam sumber.</x:v>
      </x:c>
      <x:c r="G10" s="27" t="str">
        <x:v>Tidak ada data yang memperlihatkan risiko keterlibatan janin yang signifikan dalam studi klinis.</x:v>
      </x:c>
      <x:c r="H10" s="27" t="str">
        <x:v>Kebiasaan penggunaan abacavir selama kehamilan tidak disebutkan secara eksplisit dalam sumber.</x:v>
      </x:c>
      <x:c r="I10" s="27" t="str"/>
      <x:c r="J10" s="27" t="str">
        <x:v>EVID_987C49E61B584D658CB9</x:v>
      </x:c>
      <x:c r="K10" s="27" t="str">
        <x:v>openFDA</x:v>
      </x:c>
      <x:c r="L10" s="27" t="str">
        <x:v>pregnancy</x:v>
      </x:c>
      <x:c r="M10" s="27" t="str">
        <x:v>55c3aae4-fa43-40fa-e063-6394a90ac974</x:v>
      </x:c>
      <x:c r="N10" s="27" t="str">
        <x:v>https://open.fda.gov/apis/drug/label/</x:v>
      </x:c>
      <x:c r="O10" s="27" t="str">
        <x:v>source_terms_review_required</x:v>
      </x:c>
      <x:c r="P10" s="28" t="str">
        <x:v>Belum direview</x:v>
      </x:c>
      <x:c r="Q10" s="28" t="str"/>
      <x:c r="R10" s="28" t="str"/>
      <x:c r="S10" s="28" t="str"/>
      <x:c r="T10" s="26" t="b">
        <x:v>0</x:v>
      </x:c>
    </x:row>
    <x:row r="11" ht="72" customHeight="1">
      <x:c r="A11" s="25" t="str">
        <x:v>DRUG_B26104EB8CEA6079C07B</x:v>
      </x:c>
      <x:c r="B11" s="25" t="str">
        <x:v>Abacavir</x:v>
      </x:c>
      <x:c r="C11" s="25" t="str">
        <x:v>Abakavir</x:v>
      </x:c>
      <x:c r="D11" s="25" t="str">
        <x:v>side_effects</x:v>
      </x:c>
      <x:c r="E11" s="27" t="str">
        <x:v>Efek samping</x:v>
      </x:c>
      <x:c r="F11" s="27" t="str">
        <x:v>Abacavir dapat menyebabkan efek samping seperti laktatosis, hepatomegali dengan steatosis, dan sindrom imun rekonstitusi. Efek samping yang serius atau fatal terjadi pada beberapa kasus. Data klinis menunjukkan bahwa efek samping yang serius terjadi pada sebagian kecil pasien.</x:v>
      </x:c>
      <x:c r="G11" s="27" t="str">
        <x:v>Tidak ada data yang memperlihatkan efek samping yang signifikan dalam studi klinis.</x:v>
      </x:c>
      <x:c r="H11" s="27" t="str">
        <x:v>Efek samping yang serius terjadi pada sebagian kecil pasien dalam studi klinis.</x:v>
      </x:c>
      <x:c r="I11" s="27" t="str"/>
      <x:c r="J11" s="27" t="str">
        <x:v>EVID_0559B7D1C66A0E394842</x:v>
      </x:c>
      <x:c r="K11" s="27" t="str">
        <x:v>openFDA</x:v>
      </x:c>
      <x:c r="L11" s="27" t="str">
        <x:v>adverse_reactions</x:v>
      </x:c>
      <x:c r="M11" s="27" t="str">
        <x:v>55c3aae4-fa43-40fa-e063-6394a90ac974</x:v>
      </x:c>
      <x:c r="N11" s="27" t="str">
        <x:v>https://open.fda.gov/apis/drug/label/</x:v>
      </x:c>
      <x:c r="O11" s="27" t="str">
        <x:v>source_terms_review_required</x:v>
      </x:c>
      <x:c r="P11" s="28" t="str">
        <x:v>Belum direview</x:v>
      </x:c>
      <x:c r="Q11" s="28" t="str"/>
      <x:c r="R11" s="28" t="str"/>
      <x:c r="S11" s="28" t="str"/>
      <x:c r="T11" s="26" t="b">
        <x:v>0</x:v>
      </x:c>
    </x:row>
    <x:row r="12" ht="72" customHeight="1">
      <x:c r="A12" s="25" t="str">
        <x:v>DRUG_B26104EB8CEA6079C07B</x:v>
      </x:c>
      <x:c r="B12" s="25" t="str">
        <x:v>Abacavir</x:v>
      </x:c>
      <x:c r="C12" s="25" t="str">
        <x:v>Abakavir</x:v>
      </x:c>
      <x:c r="D12" s="25" t="str">
        <x:v>specific_populations</x:v>
      </x:c>
      <x:c r="E12" s="27" t="str">
        <x:v>Penggunaan pada kelompok khusus</x:v>
      </x:c>
      <x:c r="F12" s="27" t="str">
        <x:v>Abacavir tidak disebutkan secara eksplisit dalam sumber untuk penggunaan pada anak, lansia, atau pasien dengan gangguan ginjal/hati. Penggunaan pada anak dan lansia dianjurkan berdasarkan studi klinis yang menunjukkan keamanan dan efektivitas. Pada lansia, perlu diwaspadai fungsi hati, ginjal, atau penyakit lainnya.</x:v>
      </x:c>
      <x:c r="G12" s="27" t="str">
        <x:v>Tidak ada data yang memperlihatkan efek samping pada lansia atau pasien dengan gangguan ginjal/hati.</x:v>
      </x:c>
      <x:c r="H12" s="27" t="str">
        <x:v>Penggunaan pada lansia dan pasien dengan gangguan ginjal/hati dianjurkan berdasarkan studi klinis.</x:v>
      </x:c>
      <x:c r="I12" s="27" t="str"/>
      <x:c r="J12" s="27" t="str">
        <x:v>EVID_D62837AD58B2460AC351</x:v>
      </x:c>
      <x:c r="K12" s="27" t="str">
        <x:v>openFDA</x:v>
      </x:c>
      <x:c r="L12" s="27" t="str">
        <x:v>use_in_specific_populations</x:v>
      </x:c>
      <x:c r="M12" s="27" t="str">
        <x:v>55c3aae4-fa43-40fa-e063-6394a90ac974</x:v>
      </x:c>
      <x:c r="N12" s="27" t="str">
        <x:v>https://open.fda.gov/apis/drug/label/</x:v>
      </x:c>
      <x:c r="O12" s="27" t="str">
        <x:v>source_terms_review_required</x:v>
      </x:c>
      <x:c r="P12" s="28" t="str">
        <x:v>Belum direview</x:v>
      </x:c>
      <x:c r="Q12" s="28" t="str"/>
      <x:c r="R12" s="28" t="str"/>
      <x:c r="S12" s="28" t="str"/>
      <x:c r="T12" s="26" t="b">
        <x:v>0</x:v>
      </x:c>
    </x:row>
    <x:row r="13" ht="72" customHeight="1">
      <x:c r="A13" s="25" t="str">
        <x:v>DRUG_B26104EB8CEA6079C07B</x:v>
      </x:c>
      <x:c r="B13" s="25" t="str">
        <x:v>Abacavir</x:v>
      </x:c>
      <x:c r="C13" s="25" t="str">
        <x:v>Abakavir</x:v>
      </x:c>
      <x:c r="D13" s="25" t="str">
        <x:v>warnings</x:v>
      </x:c>
      <x:c r="E13" s="27" t="str">
        <x:v>Peringatan penting</x:v>
      </x:c>
      <x:c r="F13" s="27" t="str">
        <x:v>Abacavir dapat menyebabkan reaksi hipersensitivitas serius atau fatal, terutama pada pasien dengan HLA-B*5701. Pemeriksaan HLA-B*5701 sebelum penggunaan obat dianjurkan. Jika reaksi hipersensitivitas terdeteksi, obat segera dihentikan.</x:v>
      </x:c>
      <x:c r="G13" s="27" t="str">
        <x:v>Tidak ada data yang memperlihatkan efek samping yang signifikan pada pasien dengan HLA-B*5701.</x:v>
      </x:c>
      <x:c r="H13" s="27" t="str">
        <x:v>Reaksi hipersensitivitas serius atau fatal terjadi pada pasien dengan HLA-B*5701.</x:v>
      </x:c>
      <x:c r="I13" s="27" t="str"/>
      <x:c r="J13" s="27" t="str">
        <x:v>EVID_A7557489A25FFF68A7F8</x:v>
      </x:c>
      <x:c r="K13" s="27" t="str">
        <x:v>openFDA</x:v>
      </x:c>
      <x:c r="L13" s="27" t="str">
        <x:v>warnings_and_cautions</x:v>
      </x:c>
      <x:c r="M13" s="27" t="str">
        <x:v>55c3aae4-fa43-40fa-e063-6394a90ac974</x:v>
      </x:c>
      <x:c r="N13" s="27" t="str">
        <x:v>https://open.fda.gov/apis/drug/label/</x:v>
      </x:c>
      <x:c r="O13" s="27" t="str">
        <x:v>source_terms_review_required</x:v>
      </x:c>
      <x:c r="P13" s="28" t="str">
        <x:v>Belum direview</x:v>
      </x:c>
      <x:c r="Q13" s="28" t="str"/>
      <x:c r="R13" s="28" t="str"/>
      <x:c r="S13" s="28" t="str"/>
      <x:c r="T13" s="26" t="b">
        <x:v>0</x:v>
      </x:c>
    </x:row>
    <x:row r="14" ht="72" customHeight="1">
      <x:c r="A14" s="25" t="str">
        <x:v>DRUG_015B80307A6041558BE0</x:v>
      </x:c>
      <x:c r="B14" s="25" t="str">
        <x:v>Abiraterone</x:v>
      </x:c>
      <x:c r="C14" s="25" t="str">
        <x:v>Abirateron</x:v>
      </x:c>
      <x:c r="D14" s="25" t="str">
        <x:v>clinical_pharmacology</x:v>
      </x:c>
      <x:c r="E14" s="27" t="str">
        <x:v>Gambaran farmakologi klinis</x:v>
      </x:c>
      <x:c r="F14" s="27" t="str">
        <x:v>Abiraterone acetate adalah obat yang bekerja sebagai inhibitor enzim 17α-hidroksilase/C17,20-likase (CYP17), yang menghambat sintesis androgen. Ini terkandung dalam jaringan kanker testis, adrenal, dan prostat. Efek samping yang terkait dengan penghambatan sintesis androgen berpotensi mengurangi gejala kanker prostat kanker karcinoma prostat resisten terhadap kastrasi.</x:v>
      </x:c>
      <x:c r="G14" s="27" t="str">
        <x:v>Tidak ada informasi tambahan tentang efek samping atau dosis yang terkait dengan penggunaan obat dalam kondisi tertentu.</x:v>
      </x:c>
      <x:c r="H14" s="27" t="str">
        <x:v>Tidak ada catatan keselamatan yang diberikan.</x:v>
      </x:c>
      <x:c r="I14" s="27" t="str"/>
      <x:c r="J14" s="27" t="str">
        <x:v>EVID_907C635EE15B7D899352</x:v>
      </x:c>
      <x:c r="K14" s="27" t="str">
        <x:v>openFDA</x:v>
      </x:c>
      <x:c r="L14" s="27" t="str">
        <x:v>clinical_pharmacology</x:v>
      </x:c>
      <x:c r="M14" s="27" t="str">
        <x:v>843754c5-046d-4b63-b1d4-344fbb7592fb</x:v>
      </x:c>
      <x:c r="N14" s="27" t="str">
        <x:v>https://open.fda.gov/apis/drug/label/</x:v>
      </x:c>
      <x:c r="O14" s="27" t="str">
        <x:v>source_terms_review_required</x:v>
      </x:c>
      <x:c r="P14" s="28" t="str">
        <x:v>Belum direview</x:v>
      </x:c>
      <x:c r="Q14" s="28" t="str"/>
      <x:c r="R14" s="28" t="str"/>
      <x:c r="S14" s="28" t="str"/>
      <x:c r="T14" s="26" t="b">
        <x:v>0</x:v>
      </x:c>
    </x:row>
    <x:row r="15" ht="72" customHeight="1">
      <x:c r="A15" s="25" t="str">
        <x:v>DRUG_015B80307A6041558BE0</x:v>
      </x:c>
      <x:c r="B15" s="25" t="str">
        <x:v>Abiraterone</x:v>
      </x:c>
      <x:c r="C15" s="25" t="str">
        <x:v>Abirateron</x:v>
      </x:c>
      <x:c r="D15" s="25" t="str">
        <x:v>dosage</x:v>
      </x:c>
      <x:c r="E15" s="27" t="str">
        <x:v>Dosis dan cara pemberian</x:v>
      </x:c>
      <x:c r="F15" s="27" t="str">
        <x:v>Dosis obat dianjurkan 1,000 mg (dua tablet 500 mg atau empat tablet 250 mg) sekali sehari dengan prednisone 5 mg dua kali sehari untuk kanker prostat kanker karcinoma prostat resisten terhadap kastrasi. Dosis dapat diturunkan jika ada penurunan fungsi hati moderat (Child-Pugh Class B).</x:v>
      </x:c>
      <x:c r="G15" s="27" t="str">
        <x:v>Tidak ada informasi tambahan tentang interaksi obat atau keterbatasan dosis dalam kondisi tertentu.</x:v>
      </x:c>
      <x:c r="H15" s="27" t="str">
        <x:v>Tidak ada catatan keselamatan yang diberikan.</x:v>
      </x:c>
      <x:c r="I15" s="27" t="str"/>
      <x:c r="J15" s="27" t="str">
        <x:v>EVID_F94EDE06AD67A2B0C54C</x:v>
      </x:c>
      <x:c r="K15" s="27" t="str">
        <x:v>openFDA</x:v>
      </x:c>
      <x:c r="L15" s="27" t="str">
        <x:v>dosage_and_administration</x:v>
      </x:c>
      <x:c r="M15" s="27" t="str">
        <x:v>843754c5-046d-4b63-b1d4-344fbb7592fb</x:v>
      </x:c>
      <x:c r="N15" s="27" t="str">
        <x:v>https://open.fda.gov/apis/drug/label/</x:v>
      </x:c>
      <x:c r="O15" s="27" t="str">
        <x:v>source_terms_review_required</x:v>
      </x:c>
      <x:c r="P15" s="28" t="str">
        <x:v>Belum direview</x:v>
      </x:c>
      <x:c r="Q15" s="28" t="str"/>
      <x:c r="R15" s="28" t="str"/>
      <x:c r="S15" s="28" t="str"/>
      <x:c r="T15" s="26" t="b">
        <x:v>0</x:v>
      </x:c>
    </x:row>
    <x:row r="16" ht="72" customHeight="1">
      <x:c r="A16" s="25" t="str">
        <x:v>DRUG_015B80307A6041558BE0</x:v>
      </x:c>
      <x:c r="B16" s="25" t="str">
        <x:v>Abiraterone</x:v>
      </x:c>
      <x:c r="C16" s="25" t="str">
        <x:v>Abirateron</x:v>
      </x:c>
      <x:c r="D16" s="25" t="str">
        <x:v>drug_interactions</x:v>
      </x:c>
      <x:c r="E16" s="27" t="str">
        <x:v>Interaksi obat</x:v>
      </x:c>
      <x:c r="F16" s="27" t="str">
        <x:v>Interaksi dengan induktor CYP3A4 dan substrat CYP2D6 perlu dihindari. Jika harus digunakan, dosis obat dapat ditingkatkan. Interaksi dengan ketoconazole tidak berdampak signifikan pada penyerapan abiraterone. Dosis obat dapat diturunkan jika terdapat interaksi obat lain.</x:v>
      </x:c>
      <x:c r="G16" s="27" t="str">
        <x:v>Tidak ada informasi tambahan tentang interaksi obat lain atau keterbatasan dosis dalam kondisi tertentu.</x:v>
      </x:c>
      <x:c r="H16" s="27" t="str">
        <x:v>Tidak ada catatan keselamatan yang diberikan.</x:v>
      </x:c>
      <x:c r="I16" s="27" t="str"/>
      <x:c r="J16" s="27" t="str">
        <x:v>EVID_C53DA13447D76BD783DF</x:v>
      </x:c>
      <x:c r="K16" s="27" t="str">
        <x:v>openFDA</x:v>
      </x:c>
      <x:c r="L16" s="27" t="str">
        <x:v>drug_interactions</x:v>
      </x:c>
      <x:c r="M16" s="27" t="str">
        <x:v>843754c5-046d-4b63-b1d4-344fbb7592fb</x:v>
      </x:c>
      <x:c r="N16" s="27" t="str">
        <x:v>https://open.fda.gov/apis/drug/label/</x:v>
      </x:c>
      <x:c r="O16" s="27" t="str">
        <x:v>source_terms_review_required</x:v>
      </x:c>
      <x:c r="P16" s="28" t="str">
        <x:v>Belum direview</x:v>
      </x:c>
      <x:c r="Q16" s="28" t="str"/>
      <x:c r="R16" s="28" t="str"/>
      <x:c r="S16" s="28" t="str"/>
      <x:c r="T16" s="26" t="b">
        <x:v>0</x:v>
      </x:c>
    </x:row>
    <x:row r="17" ht="72" customHeight="1">
      <x:c r="A17" s="25" t="str">
        <x:v>DRUG_015B80307A6041558BE0</x:v>
      </x:c>
      <x:c r="B17" s="25" t="str">
        <x:v>Abiraterone</x:v>
      </x:c>
      <x:c r="C17" s="25" t="str">
        <x:v>Abirateron</x:v>
      </x:c>
      <x:c r="D17" s="25" t="str">
        <x:v>how_supplied</x:v>
      </x:c>
      <x:c r="E17" s="27" t="str">
        <x:v>Bentuk sediaan dan penyimpanan</x:v>
      </x:c>
      <x:c r="F17" s="27" t="str">
        <x:v>Abiraterone acetate tersedia dalam bentuk tablet 500 mg dan 250 mg. Kemasan tergantung pada kebutuhan pasien dan disimpan pada suhu 20°C–25°C. Obat tidak boleh digunakan jika terbentuk atau rusak, dan harus dihindari oleh wanita hamil atau yang mungkin hamil.</x:v>
      </x:c>
      <x:c r="G17" s="27" t="str">
        <x:v>Tidak ada informasi tambahan tentang ketersediaan di Indonesia.</x:v>
      </x:c>
      <x:c r="H17" s="27" t="str">
        <x:v>Tidak ada catatan keselamatan yang diberikan.</x:v>
      </x:c>
      <x:c r="I17" s="27" t="str"/>
      <x:c r="J17" s="27" t="str">
        <x:v>EVID_F6DE6D542690584832C2</x:v>
      </x:c>
      <x:c r="K17" s="27" t="str">
        <x:v>openFDA</x:v>
      </x:c>
      <x:c r="L17" s="27" t="str">
        <x:v>how_supplied</x:v>
      </x:c>
      <x:c r="M17" s="27" t="str">
        <x:v>843754c5-046d-4b63-b1d4-344fbb7592fb</x:v>
      </x:c>
      <x:c r="N17" s="27" t="str">
        <x:v>https://open.fda.gov/apis/drug/label/</x:v>
      </x:c>
      <x:c r="O17" s="27" t="str">
        <x:v>source_terms_review_required</x:v>
      </x:c>
      <x:c r="P17" s="28" t="str">
        <x:v>Belum direview</x:v>
      </x:c>
      <x:c r="Q17" s="28" t="str"/>
      <x:c r="R17" s="28" t="str"/>
      <x:c r="S17" s="28" t="str"/>
      <x:c r="T17" s="26" t="b">
        <x:v>0</x:v>
      </x:c>
    </x:row>
    <x:row r="18" ht="72" customHeight="1">
      <x:c r="A18" s="25" t="str">
        <x:v>DRUG_015B80307A6041558BE0</x:v>
      </x:c>
      <x:c r="B18" s="25" t="str">
        <x:v>Abiraterone</x:v>
      </x:c>
      <x:c r="C18" s="25" t="str">
        <x:v>Abirateron</x:v>
      </x:c>
      <x:c r="D18" s="25" t="str">
        <x:v>indication</x:v>
      </x:c>
      <x:c r="E18" s="27" t="str">
        <x:v>Kegunaan</x:v>
      </x:c>
      <x:c r="F18" s="27" t="str">
        <x:v>Abiraterone acetate tablets adalah obat yang digunakan dalam kombinasi dengan prednisone untuk pengobatan pasien dengan kanker prostat metastatik yang tidak terkendali oleh kastrasi (CRPC) dan kanker prostat tingkat risiko tinggi yang terkendali oleh kastrasi (CSPC). Obat ini juga digunakan dalam kombinasi dengan prednisone untuk kanker prostat metastatik yang tidak terkendali oleh kastrasi (CRPC).</x:v>
      </x:c>
      <x:c r="G18" s="27" t="str">
        <x:v>Tidak ada informasi tambahan tentang keterbatasan penggunaan obat.</x:v>
      </x:c>
      <x:c r="H18" s="27" t="str">
        <x:v>Tidak ada catatan keselamatan terkait penggunaan obat ini.</x:v>
      </x:c>
      <x:c r="I18" s="27" t="str"/>
      <x:c r="J18" s="27" t="str">
        <x:v>EVID_1058A7B86BA282F8E208</x:v>
      </x:c>
      <x:c r="K18" s="27" t="str">
        <x:v>openFDA</x:v>
      </x:c>
      <x:c r="L18" s="27" t="str">
        <x:v>indications_and_usage</x:v>
      </x:c>
      <x:c r="M18" s="27" t="str">
        <x:v>843754c5-046d-4b63-b1d4-344fbb7592fb</x:v>
      </x:c>
      <x:c r="N18" s="27" t="str">
        <x:v>https://open.fda.gov/apis/drug/label/</x:v>
      </x:c>
      <x:c r="O18" s="27" t="str">
        <x:v>source_terms_review_required</x:v>
      </x:c>
      <x:c r="P18" s="28" t="str">
        <x:v>Belum direview</x:v>
      </x:c>
      <x:c r="Q18" s="28" t="str"/>
      <x:c r="R18" s="28" t="str"/>
      <x:c r="S18" s="28" t="str"/>
      <x:c r="T18" s="26" t="b">
        <x:v>0</x:v>
      </x:c>
    </x:row>
    <x:row r="19" ht="72" customHeight="1">
      <x:c r="A19" s="25" t="str">
        <x:v>DRUG_015B80307A6041558BE0</x:v>
      </x:c>
      <x:c r="B19" s="25" t="str">
        <x:v>Abiraterone</x:v>
      </x:c>
      <x:c r="C19" s="25" t="str">
        <x:v>Abirateron</x:v>
      </x:c>
      <x:c r="D19" s="25" t="str">
        <x:v>mechanism</x:v>
      </x:c>
      <x:c r="E19" s="27" t="str">
        <x:v>Cara kerja</x:v>
      </x:c>
      <x:c r="F19" s="27" t="str">
        <x:v>Abiraterone acetate bekerja sebagai inhibitor enzim CYP17, yang terlibat dalam sintesis androgen. Obat ini menghambat proses sintesis androgen di jaringan testis, adrenal, dan prostat. Peningkatan produksi mineralokortikoid oleh adrenal juga dapat terjadi sebagai efek samping dari penghambatan CYP17.</x:v>
      </x:c>
      <x:c r="G19" s="27" t="str">
        <x:v>Tidak ada informasi tambahan tentang mekanisme kerja obat.</x:v>
      </x:c>
      <x:c r="H19" s="27" t="str">
        <x:v>Tidak ada catatan keselamatan terkait mekanisme kerja obat.</x:v>
      </x:c>
      <x:c r="I19" s="27" t="str"/>
      <x:c r="J19" s="27" t="str">
        <x:v>EVID_A4B4E7ECE7785E334B0E</x:v>
      </x:c>
      <x:c r="K19" s="27" t="str">
        <x:v>openFDA</x:v>
      </x:c>
      <x:c r="L19" s="27" t="str">
        <x:v>mechanism_of_action</x:v>
      </x:c>
      <x:c r="M19" s="27" t="str">
        <x:v>843754c5-046d-4b63-b1d4-344fbb7592fb</x:v>
      </x:c>
      <x:c r="N19" s="27" t="str">
        <x:v>https://open.fda.gov/apis/drug/label/</x:v>
      </x:c>
      <x:c r="O19" s="27" t="str">
        <x:v>source_terms_review_required</x:v>
      </x:c>
      <x:c r="P19" s="28" t="str">
        <x:v>Belum direview</x:v>
      </x:c>
      <x:c r="Q19" s="28" t="str"/>
      <x:c r="R19" s="28" t="str"/>
      <x:c r="S19" s="28" t="str"/>
      <x:c r="T19" s="26" t="b">
        <x:v>0</x:v>
      </x:c>
    </x:row>
    <x:row r="20" ht="72" customHeight="1">
      <x:c r="A20" s="25" t="str">
        <x:v>DRUG_015B80307A6041558BE0</x:v>
      </x:c>
      <x:c r="B20" s="25" t="str">
        <x:v>Abiraterone</x:v>
      </x:c>
      <x:c r="C20" s="25" t="str">
        <x:v>Abirateron</x:v>
      </x:c>
      <x:c r="D20" s="25" t="str">
        <x:v>pharmacokinetics</x:v>
      </x:c>
      <x:c r="E20" s="27" t="str">
        <x:v>Perjalanan obat di dalam tubuh</x:v>
      </x:c>
      <x:c r="F20" s="27" t="str">
        <x:v>Setelah diberikan abiraterone acetate, obat ini diubah menjadi abiraterone dalam tubuh. Konsentrasi plasma abiraterone acetate biasanya sangat rendah (&lt; 0.2 ng/mL) dalam sampel yang dianalisis. Pemakaian obat ini tidak memerlukan pengawasan terhadap konsentrasi androgen serum. Perubahan konsentrasi PSA dapat terjadi, tetapi tidak terbukti berhubungan langsung dengan manfaat klinis pada pasien individu.</x:v>
      </x:c>
      <x:c r="G20" s="27" t="str">
        <x:v>Tidak ada informasi tambahan tentang keterbatasan penggunaan obat.</x:v>
      </x:c>
      <x:c r="H20" s="27" t="str">
        <x:v>Tidak ada catatan keselamatan terkait keterbatasan penggunaan obat.</x:v>
      </x:c>
      <x:c r="I20" s="27" t="str"/>
      <x:c r="J20" s="27" t="str">
        <x:v>EVID_B511D7AAFCFA522A82E7</x:v>
      </x:c>
      <x:c r="K20" s="27" t="str">
        <x:v>openFDA</x:v>
      </x:c>
      <x:c r="L20" s="27" t="str">
        <x:v>pharmacokinetics</x:v>
      </x:c>
      <x:c r="M20" s="27" t="str">
        <x:v>843754c5-046d-4b63-b1d4-344fbb7592fb</x:v>
      </x:c>
      <x:c r="N20" s="27" t="str">
        <x:v>https://open.fda.gov/apis/drug/label/</x:v>
      </x:c>
      <x:c r="O20" s="27" t="str">
        <x:v>source_terms_review_required</x:v>
      </x:c>
      <x:c r="P20" s="28" t="str">
        <x:v>Belum direview</x:v>
      </x:c>
      <x:c r="Q20" s="28" t="str"/>
      <x:c r="R20" s="28" t="str"/>
      <x:c r="S20" s="28" t="str"/>
      <x:c r="T20" s="26" t="b">
        <x:v>0</x:v>
      </x:c>
    </x:row>
    <x:row r="21" ht="72" customHeight="1">
      <x:c r="A21" s="25" t="str">
        <x:v>DRUG_015B80307A6041558BE0</x:v>
      </x:c>
      <x:c r="B21" s="25" t="str">
        <x:v>Abiraterone</x:v>
      </x:c>
      <x:c r="C21" s="25" t="str">
        <x:v>Abirateron</x:v>
      </x:c>
      <x:c r="D21" s="25" t="str">
        <x:v>pregnancy</x:v>
      </x:c>
      <x:c r="E21" s="27" t="str">
        <x:v>Kehamilan dan menyusui</x:v>
      </x:c>
      <x:c r="F21" s="27" t="str">
        <x:v>Tidak ada data manusia tentang penggunaan abiraterone acetate dalam wanita hamil. Studi hewan menunjukkan bahwa obat dapat menyebabkan kerusakan janin atau kehilangan kehamilan jika diberikan pada waktu organogenesis. Penggunaan obat dalam kehamilan tidak disarankan karena risiko terhadap janin.</x:v>
      </x:c>
      <x:c r="G21" s="27" t="str">
        <x:v>Tidak ada informasi tambahan tentang keterbatasan penggunaan obat.</x:v>
      </x:c>
      <x:c r="H21" s="27" t="str">
        <x:v>Tidak ada catatan keselamatan terkait penggunaan obat dalam kehamilan.</x:v>
      </x:c>
      <x:c r="I21" s="27" t="str"/>
      <x:c r="J21" s="27" t="str">
        <x:v>EVID_8AD459646A41F8C29DD5</x:v>
      </x:c>
      <x:c r="K21" s="27" t="str">
        <x:v>openFDA</x:v>
      </x:c>
      <x:c r="L21" s="27" t="str">
        <x:v>pregnancy</x:v>
      </x:c>
      <x:c r="M21" s="27" t="str">
        <x:v>843754c5-046d-4b63-b1d4-344fbb7592fb</x:v>
      </x:c>
      <x:c r="N21" s="27" t="str">
        <x:v>https://open.fda.gov/apis/drug/label/</x:v>
      </x:c>
      <x:c r="O21" s="27" t="str">
        <x:v>source_terms_review_required</x:v>
      </x:c>
      <x:c r="P21" s="28" t="str">
        <x:v>Belum direview</x:v>
      </x:c>
      <x:c r="Q21" s="28" t="str"/>
      <x:c r="R21" s="28" t="str"/>
      <x:c r="S21" s="28" t="str"/>
      <x:c r="T21" s="26" t="b">
        <x:v>0</x:v>
      </x:c>
    </x:row>
    <x:row r="22" ht="72" customHeight="1">
      <x:c r="A22" s="25" t="str">
        <x:v>DRUG_015B80307A6041558BE0</x:v>
      </x:c>
      <x:c r="B22" s="25" t="str">
        <x:v>Abiraterone</x:v>
      </x:c>
      <x:c r="C22" s="25" t="str">
        <x:v>Abirateron</x:v>
      </x:c>
      <x:c r="D22" s="25" t="str">
        <x:v>side_effects</x:v>
      </x:c>
      <x:c r="E22" s="27" t="str">
        <x:v>Efek samping</x:v>
      </x:c>
      <x:c r="F22" s="27" t="str">
        <x:v>Efek samping umum termasuk hipokalemia, retensi cairan, dan reaksi jantung akibat eksis steroid. Efek samping serius seperti insuffisiensi adrenal dan toksikodium hati terkait dengan dosis. Adrenal insuffisiensi dan toksikodium hati dianjurkan untuk diawasi secara ketat. Efek samping lain seperti kelelahan, artralagi, hipertensi, dan hipokalemia juga sering terjadi.</x:v>
      </x:c>
      <x:c r="G22" s="27" t="str">
        <x:v>Tidak ada informasi tambahan tentang efek samping khusus atau keterbatasan data.</x:v>
      </x:c>
      <x:c r="H22" s="27" t="str">
        <x:v>Perlu diawasi efek samping serius seperti insuffisiensi adrenal dan toksikodium hati. Dianjurkan untuk memantau gejala jantung dan hati secara berkala.</x:v>
      </x:c>
      <x:c r="I22" s="27" t="str"/>
      <x:c r="J22" s="27" t="str">
        <x:v>EVID_70CECBE009A606B5A544</x:v>
      </x:c>
      <x:c r="K22" s="27" t="str">
        <x:v>openFDA</x:v>
      </x:c>
      <x:c r="L22" s="27" t="str">
        <x:v>adverse_reactions</x:v>
      </x:c>
      <x:c r="M22" s="27" t="str">
        <x:v>843754c5-046d-4b63-b1d4-344fbb7592fb</x:v>
      </x:c>
      <x:c r="N22" s="27" t="str">
        <x:v>https://open.fda.gov/apis/drug/label/</x:v>
      </x:c>
      <x:c r="O22" s="27" t="str">
        <x:v>source_terms_review_required</x:v>
      </x:c>
      <x:c r="P22" s="28" t="str">
        <x:v>Belum direview</x:v>
      </x:c>
      <x:c r="Q22" s="28" t="str"/>
      <x:c r="R22" s="28" t="str"/>
      <x:c r="S22" s="28" t="str"/>
      <x:c r="T22" s="26" t="b">
        <x:v>0</x:v>
      </x:c>
    </x:row>
    <x:row r="23" ht="72" customHeight="1">
      <x:c r="A23" s="25" t="str">
        <x:v>DRUG_015B80307A6041558BE0</x:v>
      </x:c>
      <x:c r="B23" s="25" t="str">
        <x:v>Abiraterone</x:v>
      </x:c>
      <x:c r="C23" s="25" t="str">
        <x:v>Abirateron</x:v>
      </x:c>
      <x:c r="D23" s="25" t="str">
        <x:v>specific_populations</x:v>
      </x:c>
      <x:c r="E23" s="27" t="str">
        <x:v>Penggunaan pada kelompok khusus</x:v>
      </x:c>
      <x:c r="F23" s="27" t="str">
        <x:v>Abirateron tidak dianjurkan untuk pasien dengan imunodefisiensi atau penurunan fungsi hati berat (Child-Pugh Class C). Pada anak dan lansia, efek samping tidak tercatat berbeda. Pada lansia, tidak ada perbedaan signifikan dalam keamanan atau efektivitas dibandingkan pasien muda.</x:v>
      </x:c>
      <x:c r="G23" s="27" t="str">
        <x:v>Tidak ada informasi tambahan tentang efek samping khusus pada lansia atau anak.</x:v>
      </x:c>
      <x:c r="H23" s="27" t="str">
        <x:v>Tidak ada perbedaan signifikan dalam keamanan atau efektivitas antara lansia dan pasien muda. Perlu diwaspadai sensitivitas lansia terhadap efek samping.</x:v>
      </x:c>
      <x:c r="I23" s="27" t="str"/>
      <x:c r="J23" s="27" t="str">
        <x:v>EVID_266FDC8D651C30C99397</x:v>
      </x:c>
      <x:c r="K23" s="27" t="str">
        <x:v>openFDA</x:v>
      </x:c>
      <x:c r="L23" s="27" t="str">
        <x:v>use_in_specific_populations</x:v>
      </x:c>
      <x:c r="M23" s="27" t="str">
        <x:v>843754c5-046d-4b63-b1d4-344fbb7592fb</x:v>
      </x:c>
      <x:c r="N23" s="27" t="str">
        <x:v>https://open.fda.gov/apis/drug/label/</x:v>
      </x:c>
      <x:c r="O23" s="27" t="str">
        <x:v>source_terms_review_required</x:v>
      </x:c>
      <x:c r="P23" s="28" t="str">
        <x:v>Belum direview</x:v>
      </x:c>
      <x:c r="Q23" s="28" t="str"/>
      <x:c r="R23" s="28" t="str"/>
      <x:c r="S23" s="28" t="str"/>
      <x:c r="T23" s="26" t="b">
        <x:v>0</x:v>
      </x:c>
    </x:row>
    <x:row r="24" ht="72" customHeight="1">
      <x:c r="A24" s="25" t="str">
        <x:v>DRUG_015B80307A6041558BE0</x:v>
      </x:c>
      <x:c r="B24" s="25" t="str">
        <x:v>Abiraterone</x:v>
      </x:c>
      <x:c r="C24" s="25" t="str">
        <x:v>Abirateron</x:v>
      </x:c>
      <x:c r="D24" s="25" t="str">
        <x:v>storage</x:v>
      </x:c>
      <x:c r="E24" s="27" t="str">
        <x:v>Penyimpanan</x:v>
      </x:c>
      <x:c r="F24" s="27" t="str">
        <x:v>Simpan pada suhu 20°C hingga 25°C (68°F hingga 77°F). Perkenan penyimpanan di luar batas 15°C hingga 30°C (59°F hingga 86°F) diperbolehkan. Hindari akses anak untuk obat yang terkontaminasi.</x:v>
      </x:c>
      <x:c r="G24" s="27" t="str">
        <x:v>Tidak ada informasi tambahan tentang penyimpanan khusus.</x:v>
      </x:c>
      <x:c r="H24" s="27" t="str">
        <x:v>Hindari penyimpanan di luar suhu yang diizinkan. Obat berpotensi membahayakan janin jika digunakan oleh wanita hamil.</x:v>
      </x:c>
      <x:c r="I24" s="27" t="str"/>
      <x:c r="J24" s="27" t="str">
        <x:v>EVID_8846864A37D000AC7896</x:v>
      </x:c>
      <x:c r="K24" s="27" t="str">
        <x:v>openFDA</x:v>
      </x:c>
      <x:c r="L24" s="27" t="str">
        <x:v>storage_and_handling</x:v>
      </x:c>
      <x:c r="M24" s="27" t="str">
        <x:v>843754c5-046d-4b63-b1d4-344fbb7592fb</x:v>
      </x:c>
      <x:c r="N24" s="27" t="str">
        <x:v>https://open.fda.gov/apis/drug/label/</x:v>
      </x:c>
      <x:c r="O24" s="27" t="str">
        <x:v>source_terms_review_required</x:v>
      </x:c>
      <x:c r="P24" s="28" t="str">
        <x:v>Belum direview</x:v>
      </x:c>
      <x:c r="Q24" s="28" t="str"/>
      <x:c r="R24" s="28" t="str"/>
      <x:c r="S24" s="28" t="str"/>
      <x:c r="T24" s="26" t="b">
        <x:v>0</x:v>
      </x:c>
    </x:row>
    <x:row r="25" ht="72" customHeight="1">
      <x:c r="A25" s="25" t="str">
        <x:v>DRUG_015B80307A6041558BE0</x:v>
      </x:c>
      <x:c r="B25" s="25" t="str">
        <x:v>Abiraterone</x:v>
      </x:c>
      <x:c r="C25" s="25" t="str">
        <x:v>Abirateron</x:v>
      </x:c>
      <x:c r="D25" s="25" t="str">
        <x:v>warnings</x:v>
      </x:c>
      <x:c r="E25" s="27" t="str">
        <x:v>Peringatan penting</x:v>
      </x:c>
      <x:c r="F25" s="27" t="str">
        <x:v>Perlu diawasi efek samping serius seperti hipertensi, hipokalemia, dan toksikodium hati. Periksa fungsi hati dan modifikasi dosis jika diperlukan. Dianjurkan untuk memantau tekanan darah, kalsium, dan gejala retensi cairan secara berkala.</x:v>
      </x:c>
      <x:c r="G25" s="27" t="str">
        <x:v>Tidak ada informasi tambahan tentang efek samping khusus.</x:v>
      </x:c>
      <x:c r="H25" s="27" t="str">
        <x:v>Perlu diawasi efek samping serius seperti hipertensi dan toksikodium hati. Dianjurkan untuk memantau tekanan darah dan gejala jantung secara berkala.</x:v>
      </x:c>
      <x:c r="I25" s="27" t="str"/>
      <x:c r="J25" s="27" t="str">
        <x:v>EVID_2AF60825E8F1295B3C99</x:v>
      </x:c>
      <x:c r="K25" s="27" t="str">
        <x:v>openFDA</x:v>
      </x:c>
      <x:c r="L25" s="27" t="str">
        <x:v>warnings_and_cautions</x:v>
      </x:c>
      <x:c r="M25" s="27" t="str">
        <x:v>843754c5-046d-4b63-b1d4-344fbb7592fb</x:v>
      </x:c>
      <x:c r="N25" s="27" t="str">
        <x:v>https://open.fda.gov/apis/drug/label/</x:v>
      </x:c>
      <x:c r="O25" s="27" t="str">
        <x:v>source_terms_review_required</x:v>
      </x:c>
      <x:c r="P25" s="28" t="str">
        <x:v>Belum direview</x:v>
      </x:c>
      <x:c r="Q25" s="28" t="str"/>
      <x:c r="R25" s="28" t="str"/>
      <x:c r="S25" s="28" t="str"/>
      <x:c r="T25" s="26" t="b">
        <x:v>0</x:v>
      </x:c>
    </x:row>
    <x:row r="26" ht="72" customHeight="1">
      <x:c r="A26" s="25" t="str">
        <x:v>DRUG_1F7534A103071BECE4FE</x:v>
      </x:c>
      <x:c r="B26" s="25" t="str">
        <x:v>Acamprosate calcium</x:v>
      </x:c>
      <x:c r="C26" s="25" t="str">
        <x:v>Kalsium akamprosat</x:v>
      </x:c>
      <x:c r="D26" s="25" t="str">
        <x:v>clinical_pharmacology</x:v>
      </x:c>
      <x:c r="E26" s="27" t="str">
        <x:v>Gambaran farmakologi klinis</x:v>
      </x:c>
      <x:c r="F26" s="27" t="str">
        <x:v>Acamprosate calcium bekerja dengan melembapkan keseimbangan antara eksitasi dan inibisi neuron akibat penggunaan alkohol kronis. Studi in vitro dan in vivo menunjukkan bahwa obat dapat berinteraksi dengan sistem neurotransmiter glutatamin dan GABA, yang mungkin membantu memulihkan keseimbangan ini.</x:v>
      </x:c>
      <x:c r="G26" s="27" t="str">
        <x:v>Tidak ada informasi tambahan tentang efek samping atau dosis yang disarankan.</x:v>
      </x:c>
      <x:c r="H26" s="27" t="str">
        <x:v>Tidak ada catatan keselamatan yang diberikan.</x:v>
      </x:c>
      <x:c r="I26" s="27" t="str"/>
      <x:c r="J26" s="27" t="str">
        <x:v>EVID_A8C14499D48D737596C8</x:v>
      </x:c>
      <x:c r="K26" s="27" t="str">
        <x:v>openFDA</x:v>
      </x:c>
      <x:c r="L26" s="27" t="str">
        <x:v>clinical_pharmacology</x:v>
      </x:c>
      <x:c r="M26" s="27" t="str">
        <x:v>5216f438-5ac5-eb94-e063-6394a90a5d5c</x:v>
      </x:c>
      <x:c r="N26" s="27" t="str">
        <x:v>https://open.fda.gov/apis/drug/label/</x:v>
      </x:c>
      <x:c r="O26" s="27" t="str">
        <x:v>source_terms_review_required</x:v>
      </x:c>
      <x:c r="P26" s="28" t="str">
        <x:v>Belum direview</x:v>
      </x:c>
      <x:c r="Q26" s="28" t="str"/>
      <x:c r="R26" s="28" t="str"/>
      <x:c r="S26" s="28" t="str"/>
      <x:c r="T26" s="26" t="b">
        <x:v>0</x:v>
      </x:c>
    </x:row>
    <x:row r="27" ht="72" customHeight="1">
      <x:c r="A27" s="25" t="str">
        <x:v>DRUG_1F7534A103071BECE4FE</x:v>
      </x:c>
      <x:c r="B27" s="25" t="str">
        <x:v>Acamprosate calcium</x:v>
      </x:c>
      <x:c r="C27" s="25" t="str">
        <x:v>Kalsium akamprosat</x:v>
      </x:c>
      <x:c r="D27" s="25" t="str">
        <x:v>contraindication</x:v>
      </x:c>
      <x:c r="E27" s="27" t="str">
        <x:v>Siapa yang tidak boleh menggunakan</x:v>
      </x:c>
      <x:c r="F27" s="27" t="str">
        <x:v>Acamprosate calcium tidak dianjurkan untuk pasien dengan hipersensitivitas terhadap obat ini atau komponen lainnya. Selain itu, obat tidak dianjurkan untuk pasien dengan gagal jantung paru (creatinine clearance ≤30 mL/min).</x:v>
      </x:c>
      <x:c r="G27" s="27" t="str">
        <x:v>Tidak ada informasi tambahan tentang keterbatasan usia atau gender.</x:v>
      </x:c>
      <x:c r="H27" s="27" t="str">
        <x:v>Tidak ada catatan keselamatan yang diberikan.</x:v>
      </x:c>
      <x:c r="I27" s="27" t="str"/>
      <x:c r="J27" s="27" t="str">
        <x:v>EVID_660B117A1CFB3B16D01E</x:v>
      </x:c>
      <x:c r="K27" s="27" t="str">
        <x:v>openFDA</x:v>
      </x:c>
      <x:c r="L27" s="27" t="str">
        <x:v>contraindications</x:v>
      </x:c>
      <x:c r="M27" s="27" t="str">
        <x:v>5216f438-5ac5-eb94-e063-6394a90a5d5c</x:v>
      </x:c>
      <x:c r="N27" s="27" t="str">
        <x:v>https://open.fda.gov/apis/drug/label/</x:v>
      </x:c>
      <x:c r="O27" s="27" t="str">
        <x:v>source_terms_review_required</x:v>
      </x:c>
      <x:c r="P27" s="28" t="str">
        <x:v>Belum direview</x:v>
      </x:c>
      <x:c r="Q27" s="28" t="str"/>
      <x:c r="R27" s="28" t="str"/>
      <x:c r="S27" s="28" t="str"/>
      <x:c r="T27" s="26" t="b">
        <x:v>0</x:v>
      </x:c>
    </x:row>
    <x:row r="28" ht="72" customHeight="1">
      <x:c r="A28" s="25" t="str">
        <x:v>DRUG_1F7534A103071BECE4FE</x:v>
      </x:c>
      <x:c r="B28" s="25" t="str">
        <x:v>Acamprosate calcium</x:v>
      </x:c>
      <x:c r="C28" s="25" t="str">
        <x:v>Kalsium akamprosat</x:v>
      </x:c>
      <x:c r="D28" s="25" t="str">
        <x:v>dosage</x:v>
      </x:c>
      <x:c r="E28" s="27" t="str">
        <x:v>Dosis dan cara pemberian</x:v>
      </x:c>
      <x:c r="F28" s="27" t="str">
        <x:v>Dosis rekomendasi adalah 666 mg (dua tablet 333 mg) sekali sehari, diambil tiga kali sehari. Untuk pasien dengan gagal jantung paru moderat (creatinine clearance 30-50 mL/min), dosis awal disarankan 1 tablet 333 mg tiga kali sehari. Dosis rendah mungkin efektif pada beberapa pasien. Dosis boleh dilakukan tanpa perhatian makan, tetapi disarankan untuk pasien yang makan tiga makanan sehari.</x:v>
      </x:c>
      <x:c r="G28" s="27" t="str">
        <x:v>Tidak ada informasi tambahan tentang interaksi dengan obat lain.</x:v>
      </x:c>
      <x:c r="H28" s="27" t="str">
        <x:v>Tidak ada catatan keselamatan yang diberikan.</x:v>
      </x:c>
      <x:c r="I28" s="27" t="str">
        <x:v>numeric_review:1</x:v>
      </x:c>
      <x:c r="J28" s="27" t="str">
        <x:v>EVID_542E9DAC2ADE60684151</x:v>
      </x:c>
      <x:c r="K28" s="27" t="str">
        <x:v>openFDA</x:v>
      </x:c>
      <x:c r="L28" s="27" t="str">
        <x:v>dosage_and_administration</x:v>
      </x:c>
      <x:c r="M28" s="27" t="str">
        <x:v>5216f438-5ac5-eb94-e063-6394a90a5d5c</x:v>
      </x:c>
      <x:c r="N28" s="27" t="str">
        <x:v>https://open.fda.gov/apis/drug/label/</x:v>
      </x:c>
      <x:c r="O28" s="27" t="str">
        <x:v>source_terms_review_required</x:v>
      </x:c>
      <x:c r="P28" s="28" t="str">
        <x:v>Belum direview</x:v>
      </x:c>
      <x:c r="Q28" s="28" t="str"/>
      <x:c r="R28" s="28" t="str"/>
      <x:c r="S28" s="28" t="str"/>
      <x:c r="T28" s="26" t="b">
        <x:v>0</x:v>
      </x:c>
    </x:row>
    <x:row r="29" ht="72" customHeight="1">
      <x:c r="A29" s="25" t="str">
        <x:v>DRUG_1F7534A103071BECE4FE</x:v>
      </x:c>
      <x:c r="B29" s="25" t="str">
        <x:v>Acamprosate calcium</x:v>
      </x:c>
      <x:c r="C29" s="25" t="str">
        <x:v>Kalsium akamprosat</x:v>
      </x:c>
      <x:c r="D29" s="25" t="str">
        <x:v>drug_interactions</x:v>
      </x:c>
      <x:c r="E29" s="27" t="str">
        <x:v>Interaksi obat</x:v>
      </x:c>
      <x:c r="F29" s="27" t="str">
        <x:v>Acamprosate tidak memengaruhi farmakokinetik alkohol, diazepam, atau disulfiram. Tidak ada interaksi signifikan antara naltrexone dan acamprosate.</x:v>
      </x:c>
      <x:c r="G29" s="27" t="str">
        <x:v>Tidak ada informasi tambahan tentang keterbatasan usia atau gender.</x:v>
      </x:c>
      <x:c r="H29" s="27" t="str">
        <x:v>Tidak ada catatan keselamatan yang diberikan.</x:v>
      </x:c>
      <x:c r="I29" s="27" t="str"/>
      <x:c r="J29" s="27" t="str">
        <x:v>EVID_C8DEDCAE5735667737ED</x:v>
      </x:c>
      <x:c r="K29" s="27" t="str">
        <x:v>openFDA</x:v>
      </x:c>
      <x:c r="L29" s="27" t="str">
        <x:v>drug_interactions</x:v>
      </x:c>
      <x:c r="M29" s="27" t="str">
        <x:v>5216f438-5ac5-eb94-e063-6394a90a5d5c</x:v>
      </x:c>
      <x:c r="N29" s="27" t="str">
        <x:v>https://open.fda.gov/apis/drug/label/</x:v>
      </x:c>
      <x:c r="O29" s="27" t="str">
        <x:v>source_terms_review_required</x:v>
      </x:c>
      <x:c r="P29" s="28" t="str">
        <x:v>Belum direview</x:v>
      </x:c>
      <x:c r="Q29" s="28" t="str"/>
      <x:c r="R29" s="28" t="str"/>
      <x:c r="S29" s="28" t="str"/>
      <x:c r="T29" s="26" t="b">
        <x:v>0</x:v>
      </x:c>
    </x:row>
    <x:row r="30" ht="72" customHeight="1">
      <x:c r="A30" s="25" t="str">
        <x:v>DRUG_1F7534A103071BECE4FE</x:v>
      </x:c>
      <x:c r="B30" s="25" t="str">
        <x:v>Acamprosate calcium</x:v>
      </x:c>
      <x:c r="C30" s="25" t="str">
        <x:v>Kalsium akamprosat</x:v>
      </x:c>
      <x:c r="D30" s="25" t="str">
        <x:v>how_supplied</x:v>
      </x:c>
      <x:c r="E30" s="27" t="str">
        <x:v>Bentuk sediaan dan penyimpanan</x:v>
      </x:c>
      <x:c r="F30" s="27" t="str">
        <x:v>Acamprosate calcium delayed-release tablets are supplied in white to off-white, round, biconvex, beveled edge, enteric coated tablets debossed with '569' on one side and plain on the other side. The tablets are available in NDC: 70518-4616-00 and NDC: 70518-4616-01, packaged in 50 in 1 boxes and 1 in 1 pouches. They should be stored at 20° to 25°C (68° to 77°F) and dispensed in a tight container (USP).</x:v>
      </x:c>
      <x:c r="G30" s="27" t="str">
        <x:v>Tidak ada informasi tambahan terkait ketersediaan di Indonesia.</x:v>
      </x:c>
      <x:c r="H30" s="27" t="str">
        <x:v>Tidak ada catatan keselamatan terkait ketersediaan di Indonesia.</x:v>
      </x:c>
      <x:c r="I30" s="27" t="str"/>
      <x:c r="J30" s="27" t="str">
        <x:v>EVID_6BEC030AD2DA87275E65</x:v>
      </x:c>
      <x:c r="K30" s="27" t="str">
        <x:v>openFDA</x:v>
      </x:c>
      <x:c r="L30" s="27" t="str">
        <x:v>how_supplied</x:v>
      </x:c>
      <x:c r="M30" s="27" t="str">
        <x:v>5216f438-5ac5-eb94-e063-6394a90a5d5c</x:v>
      </x:c>
      <x:c r="N30" s="27" t="str">
        <x:v>https://open.fda.gov/apis/drug/label/</x:v>
      </x:c>
      <x:c r="O30" s="27" t="str">
        <x:v>source_terms_review_required</x:v>
      </x:c>
      <x:c r="P30" s="28" t="str">
        <x:v>Belum direview</x:v>
      </x:c>
      <x:c r="Q30" s="28" t="str"/>
      <x:c r="R30" s="28" t="str"/>
      <x:c r="S30" s="28" t="str"/>
      <x:c r="T30" s="26" t="b">
        <x:v>0</x:v>
      </x:c>
    </x:row>
    <x:row r="31" ht="72" customHeight="1">
      <x:c r="A31" s="25" t="str">
        <x:v>DRUG_1F7534A103071BECE4FE</x:v>
      </x:c>
      <x:c r="B31" s="25" t="str">
        <x:v>Acamprosate calcium</x:v>
      </x:c>
      <x:c r="C31" s="25" t="str">
        <x:v>Kalsium akamprosat</x:v>
      </x:c>
      <x:c r="D31" s="25" t="str">
        <x:v>indication</x:v>
      </x:c>
      <x:c r="E31" s="27" t="str">
        <x:v>Kegunaan</x:v>
      </x:c>
      <x:c r="F31" s="27" t="str">
        <x:v>Acamprosate calcium delayed-release tablets are indicated for the maintenance of abstinence from alcohol in patients with alcohol dependence who are abstinent at treatment initiation. The treatment should be part of a comprehensive management program that includes psychosocial support. However, the efficacy has not been demonstrated in subjects who have not undergone detoxification and not achieved alcohol abstinence prior to treatment.</x:v>
      </x:c>
      <x:c r="G31" s="27" t="str">
        <x:v>Tidak ada informasi tambahan terkait ketersediaan di Indonesia.</x:v>
      </x:c>
      <x:c r="H31" s="27" t="str">
        <x:v>Tidak ada catatan keselamatan terkait ketersediaan di Indonesia.</x:v>
      </x:c>
      <x:c r="I31" s="27" t="str"/>
      <x:c r="J31" s="27" t="str">
        <x:v>EVID_9BF87B9E3B6F606B5583</x:v>
      </x:c>
      <x:c r="K31" s="27" t="str">
        <x:v>openFDA</x:v>
      </x:c>
      <x:c r="L31" s="27" t="str">
        <x:v>indications_and_usage</x:v>
      </x:c>
      <x:c r="M31" s="27" t="str">
        <x:v>5216f438-5ac5-eb94-e063-6394a90a5d5c</x:v>
      </x:c>
      <x:c r="N31" s="27" t="str">
        <x:v>https://open.fda.gov/apis/drug/label/</x:v>
      </x:c>
      <x:c r="O31" s="27" t="str">
        <x:v>source_terms_review_required</x:v>
      </x:c>
      <x:c r="P31" s="28" t="str">
        <x:v>Belum direview</x:v>
      </x:c>
      <x:c r="Q31" s="28" t="str"/>
      <x:c r="R31" s="28" t="str"/>
      <x:c r="S31" s="28" t="str"/>
      <x:c r="T31" s="26" t="b">
        <x:v>0</x:v>
      </x:c>
    </x:row>
    <x:row r="32" ht="72" customHeight="1">
      <x:c r="A32" s="25" t="str">
        <x:v>DRUG_1F7534A103071BECE4FE</x:v>
      </x:c>
      <x:c r="B32" s="25" t="str">
        <x:v>Acamprosate calcium</x:v>
      </x:c>
      <x:c r="C32" s="25" t="str">
        <x:v>Kalsium akamprosat</x:v>
      </x:c>
      <x:c r="D32" s="25" t="str">
        <x:v>mechanism</x:v>
      </x:c>
      <x:c r="E32" s="27" t="str">
        <x:v>Cara kerja</x:v>
      </x:c>
      <x:c r="F32" s="27" t="str">
        <x:v>The mechanism of action of acamprosate in maintaining alcohol abstinence is not fully understood. It is hypothesized that acamprosate interacts with glutamate and GABA neurotransmitter systems in the central nervous system, potentially restoring the balance between neuronal excitation and inhibition.</x:v>
      </x:c>
      <x:c r="G32" s="27" t="str">
        <x:v>Tidak ada informasi tambahan terkait ketersediaan di Indonesia.</x:v>
      </x:c>
      <x:c r="H32" s="27" t="str">
        <x:v>Tidak ada catatan keselamatan terkait ketersediaan di Indonesia.</x:v>
      </x:c>
      <x:c r="I32" s="27" t="str"/>
      <x:c r="J32" s="27" t="str">
        <x:v>EVID_FAA93FA0A94B8FF2D4FA</x:v>
      </x:c>
      <x:c r="K32" s="27" t="str">
        <x:v>openFDA</x:v>
      </x:c>
      <x:c r="L32" s="27" t="str">
        <x:v>mechanism_of_action</x:v>
      </x:c>
      <x:c r="M32" s="27" t="str">
        <x:v>5216f438-5ac5-eb94-e063-6394a90a5d5c</x:v>
      </x:c>
      <x:c r="N32" s="27" t="str">
        <x:v>https://open.fda.gov/apis/drug/label/</x:v>
      </x:c>
      <x:c r="O32" s="27" t="str">
        <x:v>source_terms_review_required</x:v>
      </x:c>
      <x:c r="P32" s="28" t="str">
        <x:v>Belum direview</x:v>
      </x:c>
      <x:c r="Q32" s="28" t="str"/>
      <x:c r="R32" s="28" t="str"/>
      <x:c r="S32" s="28" t="str"/>
      <x:c r="T32" s="26" t="b">
        <x:v>0</x:v>
      </x:c>
    </x:row>
    <x:row r="33" ht="72" customHeight="1">
      <x:c r="A33" s="25" t="str">
        <x:v>DRUG_1F7534A103071BECE4FE</x:v>
      </x:c>
      <x:c r="B33" s="25" t="str">
        <x:v>Acamprosate calcium</x:v>
      </x:c>
      <x:c r="C33" s="25" t="str">
        <x:v>Kalsium akamprosat</x:v>
      </x:c>
      <x:c r="D33" s="25" t="str">
        <x:v>pharmacokinetics</x:v>
      </x:c>
      <x:c r="E33" s="27" t="str">
        <x:v>Perjalanan obat di dalam tubuh</x:v>
      </x:c>
      <x:c r="F33" s="27" t="str">
        <x:v>Acamprosate calcium has an absolute bioavailability of about 11% after oral administration. Steady-state plasma concentrations are reached within 5 days. Peak plasma concentrations average 350 ng/mL and occur 3-8 hours after dosing. The food effect on absorption is not clinically significant. The volume of distribution is estimated to be 72-109 liters (approximately 1 L/kg). The elimination half-life ranges from 20-33 hours, and excretion occurs primarily via the kidneys. Elderly patients may have higher plasma concentrations due to reduced renal function.</x:v>
      </x:c>
      <x:c r="G33" s="27" t="str">
        <x:v>Tidak ada informasi tambahan terkait ketersediaan di Indonesia.</x:v>
      </x:c>
      <x:c r="H33" s="27" t="str">
        <x:v>Tidak ada catatan keselamatan terkait ketersediaan di Indonesia.</x:v>
      </x:c>
      <x:c r="I33" s="27" t="str"/>
      <x:c r="J33" s="27" t="str">
        <x:v>EVID_52C46CCD75FE241CD200</x:v>
      </x:c>
      <x:c r="K33" s="27" t="str">
        <x:v>openFDA</x:v>
      </x:c>
      <x:c r="L33" s="27" t="str">
        <x:v>pharmacokinetics</x:v>
      </x:c>
      <x:c r="M33" s="27" t="str">
        <x:v>5216f438-5ac5-eb94-e063-6394a90a5d5c</x:v>
      </x:c>
      <x:c r="N33" s="27" t="str">
        <x:v>https://open.fda.gov/apis/drug/label/</x:v>
      </x:c>
      <x:c r="O33" s="27" t="str">
        <x:v>source_terms_review_required</x:v>
      </x:c>
      <x:c r="P33" s="28" t="str">
        <x:v>Belum direview</x:v>
      </x:c>
      <x:c r="Q33" s="28" t="str"/>
      <x:c r="R33" s="28" t="str"/>
      <x:c r="S33" s="28" t="str"/>
      <x:c r="T33" s="26" t="b">
        <x:v>0</x:v>
      </x:c>
    </x:row>
    <x:row r="34" ht="72" customHeight="1">
      <x:c r="A34" s="25" t="str">
        <x:v>DRUG_1F7534A103071BECE4FE</x:v>
      </x:c>
      <x:c r="B34" s="25" t="str">
        <x:v>Acamprosate calcium</x:v>
      </x:c>
      <x:c r="C34" s="25" t="str">
        <x:v>Kalsium akamprosat</x:v>
      </x:c>
      <x:c r="D34" s="25" t="str">
        <x:v>pregnancy</x:v>
      </x:c>
      <x:c r="E34" s="27" t="str">
        <x:v>Kehamilan dan menyusui</x:v>
      </x:c>
      <x:c r="F34" s="27" t="str">
        <x:v>Acamprosate calcium memiliki efek teratogenik pada hewan saat diberikan dosis sekitar dosis manusia (mg/m²) dan pada katak saat diberikan dosis sekitar 3 kali dosis manusia (mg/m²). Efek teratogenik terlihat dalam peningkatan jumlah janin dengan malformasi pada dosis 300 mg/kg/bulan atau lebih. Efek ini harus diperhatikan dalam kaitan dengan efek jangka panjang dari etil alkohol, seperti sindrom fakir-fakir. Studi pada wanita hamil belum ada yang cukup untuk menentukan keuntungan dan risiko.</x:v>
      </x:c>
      <x:c r="G34" s="27" t="str">
        <x:v>Tidak ada studi yang cukup pada wanita hamil.</x:v>
      </x:c>
      <x:c r="H34" s="27" t="str">
        <x:v>Gunakan hanya jika manfaat lebih besar dari risiko pada janin.</x:v>
      </x:c>
      <x:c r="I34" s="27" t="str"/>
      <x:c r="J34" s="27" t="str">
        <x:v>EVID_4EC30D2657D4696AA989</x:v>
      </x:c>
      <x:c r="K34" s="27" t="str">
        <x:v>openFDA</x:v>
      </x:c>
      <x:c r="L34" s="27" t="str">
        <x:v>pregnancy</x:v>
      </x:c>
      <x:c r="M34" s="27" t="str">
        <x:v>5216f438-5ac5-eb94-e063-6394a90a5d5c</x:v>
      </x:c>
      <x:c r="N34" s="27" t="str">
        <x:v>https://open.fda.gov/apis/drug/label/</x:v>
      </x:c>
      <x:c r="O34" s="27" t="str">
        <x:v>source_terms_review_required</x:v>
      </x:c>
      <x:c r="P34" s="28" t="str">
        <x:v>Belum direview</x:v>
      </x:c>
      <x:c r="Q34" s="28" t="str"/>
      <x:c r="R34" s="28" t="str"/>
      <x:c r="S34" s="28" t="str"/>
      <x:c r="T34" s="26" t="b">
        <x:v>0</x:v>
      </x:c>
    </x:row>
    <x:row r="35" ht="72" customHeight="1">
      <x:c r="A35" s="25" t="str">
        <x:v>DRUG_1F7534A103071BECE4FE</x:v>
      </x:c>
      <x:c r="B35" s="25" t="str">
        <x:v>Acamprosate calcium</x:v>
      </x:c>
      <x:c r="C35" s="25" t="str">
        <x:v>Kalsium akamprosat</x:v>
      </x:c>
      <x:c r="D35" s="25" t="str">
        <x:v>side_effects</x:v>
      </x:c>
      <x:c r="E35" s="27" t="str">
        <x:v>Efek samping</x:v>
      </x:c>
      <x:c r="F35" s="27" t="str">
        <x:v>Efek samping umum termasuk cedera kecil, lemas, sakit, kekurangan makan, diare, gas, nyeri perut, kecemasan, depresi, mual, mual, mual, mual, kebingungan, keringnya mulut, tidur berlebihan, paresthesia, kulit berminyak, dan keringnya kulit. Efek samping serius seperti kegagalan ginjal dan depresi telah dijelaskan dalam label obat. Data keamanan dari penelitian terkontrol mencakup lebih dari 7000 pasien.</x:v>
      </x:c>
      <x:c r="G35" s="27" t="str">
        <x:v>Tidak ada data terkait efek samping serius.</x:v>
      </x:c>
      <x:c r="H35" s="27" t="str">
        <x:v>Laporkan efek samping yang mengganggu.</x:v>
      </x:c>
      <x:c r="I35" s="27" t="str"/>
      <x:c r="J35" s="27" t="str">
        <x:v>EVID_C8E007519FED6D4EE638</x:v>
      </x:c>
      <x:c r="K35" s="27" t="str">
        <x:v>openFDA</x:v>
      </x:c>
      <x:c r="L35" s="27" t="str">
        <x:v>adverse_reactions</x:v>
      </x:c>
      <x:c r="M35" s="27" t="str">
        <x:v>5216f438-5ac5-eb94-e063-6394a90a5d5c</x:v>
      </x:c>
      <x:c r="N35" s="27" t="str">
        <x:v>https://open.fda.gov/apis/drug/label/</x:v>
      </x:c>
      <x:c r="O35" s="27" t="str">
        <x:v>source_terms_review_required</x:v>
      </x:c>
      <x:c r="P35" s="28" t="str">
        <x:v>Belum direview</x:v>
      </x:c>
      <x:c r="Q35" s="28" t="str"/>
      <x:c r="R35" s="28" t="str"/>
      <x:c r="S35" s="28" t="str"/>
      <x:c r="T35" s="26" t="b">
        <x:v>0</x:v>
      </x:c>
    </x:row>
    <x:row r="36" ht="72" customHeight="1">
      <x:c r="A36" s="25" t="str">
        <x:v>DRUG_1F7534A103071BECE4FE</x:v>
      </x:c>
      <x:c r="B36" s="25" t="str">
        <x:v>Acamprosate calcium</x:v>
      </x:c>
      <x:c r="C36" s="25" t="str">
        <x:v>Kalsium akamprosat</x:v>
      </x:c>
      <x:c r="D36" s="25" t="str">
        <x:v>specific_populations</x:v>
      </x:c>
      <x:c r="E36" s="27" t="str">
        <x:v>Penggunaan pada kelompok khusus</x:v>
      </x:c>
      <x:c r="F36" s="27" t="str">
        <x:v>Acamprosate calcium tidak terbukti aman pada populasi anak dan lansia. Pada lansia, 41 dari 4234 pasien dalam studi terkontrol terdiri dari orang berusia 65 tahun atau lebih, sedangkan tidak ada yang berusia 75 tahun atau lebih. Karena lansia lebih rentan terhadap penurunan fungsi ginjal, dosis harus diperhatikan. Obat ini dianggap terbukti terus-menerus di ginjal, sehingga risiko reaksi toksik lebih tinggi pada pasien dengan fungsi ginjal yang terganggu.</x:v>
      </x:c>
      <x:c r="G36" s="27" t="str">
        <x:v>Tidak ada data terkait lansia.</x:v>
      </x:c>
      <x:c r="H36" s="27" t="str">
        <x:v>Perhatikan fungsi ginjal saat memilih dosis.</x:v>
      </x:c>
      <x:c r="I36" s="27" t="str">
        <x:v>numeric_review:41,65 tahun,75 tahun</x:v>
      </x:c>
      <x:c r="J36" s="27" t="str">
        <x:v>EVID_CCCA24054C0BCFD6DA17</x:v>
      </x:c>
      <x:c r="K36" s="27" t="str">
        <x:v>openFDA</x:v>
      </x:c>
      <x:c r="L36" s="27" t="str">
        <x:v>use_in_specific_populations</x:v>
      </x:c>
      <x:c r="M36" s="27" t="str">
        <x:v>5216f438-5ac5-eb94-e063-6394a90a5d5c</x:v>
      </x:c>
      <x:c r="N36" s="27" t="str">
        <x:v>https://open.fda.gov/apis/drug/label/</x:v>
      </x:c>
      <x:c r="O36" s="27" t="str">
        <x:v>source_terms_review_required</x:v>
      </x:c>
      <x:c r="P36" s="28" t="str">
        <x:v>Belum direview</x:v>
      </x:c>
      <x:c r="Q36" s="28" t="str"/>
      <x:c r="R36" s="28" t="str"/>
      <x:c r="S36" s="28" t="str"/>
      <x:c r="T36" s="26" t="b">
        <x:v>0</x:v>
      </x:c>
    </x:row>
    <x:row r="37" ht="72" customHeight="1">
      <x:c r="A37" s="25" t="str">
        <x:v>DRUG_1F7534A103071BECE4FE</x:v>
      </x:c>
      <x:c r="B37" s="25" t="str">
        <x:v>Acamprosate calcium</x:v>
      </x:c>
      <x:c r="C37" s="25" t="str">
        <x:v>Kalsium akamprosat</x:v>
      </x:c>
      <x:c r="D37" s="25" t="str">
        <x:v>warnings</x:v>
      </x:c>
      <x:c r="E37" s="27" t="str">
        <x:v>Peringatan penting</x:v>
      </x:c>
      <x:c r="F37" s="27" t="str">
        <x:v>Dosis harus dikurangi untuk pasien dengan gagal ginjal moderat. Perhatikan pasien untuk depresi atau ide kematian, dan laporkan ke dokter. Pada pasien dengan gagal ginjal moderat, dosis harus dikurangi. Pasien yang terkena acamprosate calcium harus diperhatikan untuk gejala depresi atau ide kematian.</x:v>
      </x:c>
      <x:c r="G37" s="27" t="str">
        <x:v>Tidak ada data terkait gejala kritis.</x:v>
      </x:c>
      <x:c r="H37" s="27" t="str">
        <x:v>Perhatikan gejala depresi atau ide kematian.</x:v>
      </x:c>
      <x:c r="I37" s="27" t="str"/>
      <x:c r="J37" s="27" t="str">
        <x:v>EVID_F4BAB1553BEE63C78EE1</x:v>
      </x:c>
      <x:c r="K37" s="27" t="str">
        <x:v>openFDA</x:v>
      </x:c>
      <x:c r="L37" s="27" t="str">
        <x:v>warnings_and_cautions</x:v>
      </x:c>
      <x:c r="M37" s="27" t="str">
        <x:v>5216f438-5ac5-eb94-e063-6394a90a5d5c</x:v>
      </x:c>
      <x:c r="N37" s="27" t="str">
        <x:v>https://open.fda.gov/apis/drug/label/</x:v>
      </x:c>
      <x:c r="O37" s="27" t="str">
        <x:v>source_terms_review_required</x:v>
      </x:c>
      <x:c r="P37" s="28" t="str">
        <x:v>Belum direview</x:v>
      </x:c>
      <x:c r="Q37" s="28" t="str"/>
      <x:c r="R37" s="28" t="str"/>
      <x:c r="S37" s="28" t="str"/>
      <x:c r="T37" s="26" t="b">
        <x:v>0</x:v>
      </x:c>
    </x:row>
    <x:row r="38" ht="72" customHeight="1">
      <x:c r="A38" s="25" t="str">
        <x:v>DRUG_FAB6B3F44AA6DFCEADF2</x:v>
      </x:c>
      <x:c r="B38" s="25" t="str">
        <x:v>Acetazolamide</x:v>
      </x:c>
      <x:c r="C38" s="25" t="str">
        <x:v>Asetazolamid</x:v>
      </x:c>
      <x:c r="D38" s="25" t="str">
        <x:v>clinical_pharmacology</x:v>
      </x:c>
      <x:c r="E38" s="27" t="str">
        <x:v>Gambaran farmakologi klinis</x:v>
      </x:c>
      <x:c r="F38" s="27" t="str">
        <x:v>Asetazolamid adalah inhibitor katalitik karbonik yang efektif dalam mengontrol sekresi cairan, seperti glaukoma, serta digunakan untuk pengobatan kondisi konvulsif seperti epilepsi. Efek sampingnya melibatkan peningkatan penyerapan amonia oleh ginjal akibat alkalinisasi urine. Penggunaan asetazolamid dapat mengurangi gejala akut mount sickness (AMS) saat berpergian ke ketinggian tinggi.</x:v>
      </x:c>
      <x:c r="G38" s="27" t="str">
        <x:v>Tidak ada informasi tambahan tentang efek samping lainnya.</x:v>
      </x:c>
      <x:c r="H38" s="27" t="str">
        <x:v>Konsultasi dengan apoteker diperlukan untuk penggunaan dalam kondisi khusus.</x:v>
      </x:c>
      <x:c r="I38" s="27" t="str"/>
      <x:c r="J38" s="27" t="str">
        <x:v>EVID_291D8E91ADF0268C6C17</x:v>
      </x:c>
      <x:c r="K38" s="27" t="str">
        <x:v>openFDA</x:v>
      </x:c>
      <x:c r="L38" s="27" t="str">
        <x:v>clinical_pharmacology</x:v>
      </x:c>
      <x:c r="M38" s="27" t="str">
        <x:v>c04410c8-e55f-4f15-a10d-9d94476bde16</x:v>
      </x:c>
      <x:c r="N38" s="27" t="str">
        <x:v>https://open.fda.gov/apis/drug/label/</x:v>
      </x:c>
      <x:c r="O38" s="27" t="str">
        <x:v>source_terms_review_required</x:v>
      </x:c>
      <x:c r="P38" s="28" t="str">
        <x:v>Belum direview</x:v>
      </x:c>
      <x:c r="Q38" s="28" t="str"/>
      <x:c r="R38" s="28" t="str"/>
      <x:c r="S38" s="28" t="str"/>
      <x:c r="T38" s="26" t="b">
        <x:v>0</x:v>
      </x:c>
    </x:row>
    <x:row r="39" ht="72" customHeight="1">
      <x:c r="A39" s="25" t="str">
        <x:v>DRUG_FAB6B3F44AA6DFCEADF2</x:v>
      </x:c>
      <x:c r="B39" s="25" t="str">
        <x:v>Acetazolamide</x:v>
      </x:c>
      <x:c r="C39" s="25" t="str">
        <x:v>Asetazolamid</x:v>
      </x:c>
      <x:c r="D39" s="25" t="str">
        <x:v>contraindication</x:v>
      </x:c>
      <x:c r="E39" s="27" t="str">
        <x:v>Siapa yang tidak boleh menggunakan</x:v>
      </x:c>
      <x:c r="F39" s="27" t="str">
        <x:v>Asetazolamid tidak boleh digunakan oleh pasien dengan alergi terhadap asetazolamid atau ekspresi lainnya dalam formulasi. Penggunaan terkontrol diperlukan pada pasien dengan penurunan konsentrasi sodium atau potasium, penyakit ginjal atau hati, gagal hipofis, atau hipochloremik. Penggunaan terbatas pada pasien dengan kistik hati karena risiko encefalopati hati.</x:v>
      </x:c>
      <x:c r="G39" s="27" t="str">
        <x:v>Tidak ada informasi tambahan tentang interaksi dengan obat lain.</x:v>
      </x:c>
      <x:c r="H39" s="27" t="str">
        <x:v>Konsultasi dengan apoteker diperlukan untuk penggunaan dalam kondisi khusus.</x:v>
      </x:c>
      <x:c r="I39" s="27" t="str"/>
      <x:c r="J39" s="27" t="str">
        <x:v>EVID_49B7993102D03396CFFB</x:v>
      </x:c>
      <x:c r="K39" s="27" t="str">
        <x:v>openFDA</x:v>
      </x:c>
      <x:c r="L39" s="27" t="str">
        <x:v>contraindications</x:v>
      </x:c>
      <x:c r="M39" s="27" t="str">
        <x:v>c04410c8-e55f-4f15-a10d-9d94476bde16</x:v>
      </x:c>
      <x:c r="N39" s="27" t="str">
        <x:v>https://open.fda.gov/apis/drug/label/</x:v>
      </x:c>
      <x:c r="O39" s="27" t="str">
        <x:v>source_terms_review_required</x:v>
      </x:c>
      <x:c r="P39" s="28" t="str">
        <x:v>Belum direview</x:v>
      </x:c>
      <x:c r="Q39" s="28" t="str"/>
      <x:c r="R39" s="28" t="str"/>
      <x:c r="S39" s="28" t="str"/>
      <x:c r="T39" s="26" t="b">
        <x:v>0</x:v>
      </x:c>
    </x:row>
    <x:row r="40" ht="72" customHeight="1">
      <x:c r="A40" s="25" t="str">
        <x:v>DRUG_FAB6B3F44AA6DFCEADF2</x:v>
      </x:c>
      <x:c r="B40" s="25" t="str">
        <x:v>Acetazolamide</x:v>
      </x:c>
      <x:c r="C40" s="25" t="str">
        <x:v>Asetazolamid</x:v>
      </x:c>
      <x:c r="D40" s="25" t="str">
        <x:v>dosage</x:v>
      </x:c>
      <x:c r="E40" s="27" t="str">
        <x:v>Dosis dan cara pemberian</x:v>
      </x:c>
      <x:c r="F40" s="27" t="str">
        <x:v>Dosis asetazolamid untuk glaukoma direkomendasikan 1 kapsul (500 mg) dua kali sehari. Dosis biasanya diberikan pagi dan malam. Dosis dapat disesuaikan, tetapi tidak ada efek lebih baik dari dosis lebih tinggi daripada 2 kapsul (1 gram). Dosis harus disesuaikan berdasarkan gejala dan tekanan intraokular. Untuk AMS, dosis 500 mg hingga 1000 mg per hari dengan dosis terbagi. Dosis tinggi (1000 mg) direkomendasikan untuk situasi perubahan cepat ke ketinggian.</x:v>
      </x:c>
      <x:c r="G40" s="27" t="str">
        <x:v>Tidak ada informasi tambahan tentang dosis untuk kondisi khusus.</x:v>
      </x:c>
      <x:c r="H40" s="27" t="str">
        <x:v>Konsultasi dengan apoteker diperlukan untuk penggunaan dalam kondisi khusus.</x:v>
      </x:c>
      <x:c r="I40" s="27" t="str"/>
      <x:c r="J40" s="27" t="str">
        <x:v>EVID_93F0879A0327CB19560F</x:v>
      </x:c>
      <x:c r="K40" s="27" t="str">
        <x:v>openFDA</x:v>
      </x:c>
      <x:c r="L40" s="27" t="str">
        <x:v>dosage_and_administration</x:v>
      </x:c>
      <x:c r="M40" s="27" t="str">
        <x:v>c04410c8-e55f-4f15-a10d-9d94476bde16</x:v>
      </x:c>
      <x:c r="N40" s="27" t="str">
        <x:v>https://open.fda.gov/apis/drug/label/</x:v>
      </x:c>
      <x:c r="O40" s="27" t="str">
        <x:v>source_terms_review_required</x:v>
      </x:c>
      <x:c r="P40" s="28" t="str">
        <x:v>Belum direview</x:v>
      </x:c>
      <x:c r="Q40" s="28" t="str"/>
      <x:c r="R40" s="28" t="str"/>
      <x:c r="S40" s="28" t="str"/>
      <x:c r="T40" s="26" t="b">
        <x:v>0</x:v>
      </x:c>
    </x:row>
    <x:row r="41" ht="72" customHeight="1">
      <x:c r="A41" s="25" t="str">
        <x:v>DRUG_FAB6B3F44AA6DFCEADF2</x:v>
      </x:c>
      <x:c r="B41" s="25" t="str">
        <x:v>Acetazolamide</x:v>
      </x:c>
      <x:c r="C41" s="25" t="str">
        <x:v>Asetazolamid</x:v>
      </x:c>
      <x:c r="D41" s="25" t="str">
        <x:v>drug_interactions</x:v>
      </x:c>
      <x:c r="E41" s="27" t="str">
        <x:v>Interaksi obat</x:v>
      </x:c>
      <x:c r="F41" s="27" t="str">
        <x:v>Asetazolamid dapat mengubah metabolisme fenfazol, meningkatkan konsentrasi fenfazol dalam darah. Hal ini dapat meningkatkan risiko osteomalacia pada pasien dengan pengobatan fenfazol kronis. Konsultasi diperlukan pada pasien dengan pengobatan konkomitant yang kronis. Asetazolamid dapat mengurangi konsentrasi primidone dan metabolitnya, sehingga mengurangi efek antikanser. Kombinasi dengan inhibitor karbonik anhidrase tidak disarankan. Asetazolamid dapat meningkatkan efek dari obat antagonis asam folat. Asetazolamid meningkatkan ekskresi lithium dan dapat mengurangi konsentrasi lithium. Kombinasi dengan natrium bikarbonat meningkatkan risiko kalkulus ginjal.</x:v>
      </x:c>
      <x:c r="G41" s="27" t="str">
        <x:v>Tidak ada informasi tambahan tentang interaksi dengan obat lain.</x:v>
      </x:c>
      <x:c r="H41" s="27" t="str">
        <x:v>Konsultasi dengan apoteker diperlukan untuk penggunaan dalam kondisi khusus.</x:v>
      </x:c>
      <x:c r="I41" s="27" t="str"/>
      <x:c r="J41" s="27" t="str">
        <x:v>EVID_2611E38B0C7D48EE6588</x:v>
      </x:c>
      <x:c r="K41" s="27" t="str">
        <x:v>openFDA</x:v>
      </x:c>
      <x:c r="L41" s="27" t="str">
        <x:v>drug_interactions</x:v>
      </x:c>
      <x:c r="M41" s="27" t="str">
        <x:v>c04410c8-e55f-4f15-a10d-9d94476bde16</x:v>
      </x:c>
      <x:c r="N41" s="27" t="str">
        <x:v>https://open.fda.gov/apis/drug/label/</x:v>
      </x:c>
      <x:c r="O41" s="27" t="str">
        <x:v>source_terms_review_required</x:v>
      </x:c>
      <x:c r="P41" s="28" t="str">
        <x:v>Belum direview</x:v>
      </x:c>
      <x:c r="Q41" s="28" t="str"/>
      <x:c r="R41" s="28" t="str"/>
      <x:c r="S41" s="28" t="str"/>
      <x:c r="T41" s="26" t="b">
        <x:v>0</x:v>
      </x:c>
    </x:row>
    <x:row r="42" ht="72" customHeight="1">
      <x:c r="A42" s="25" t="str">
        <x:v>DRUG_FAB6B3F44AA6DFCEADF2</x:v>
      </x:c>
      <x:c r="B42" s="25" t="str">
        <x:v>Acetazolamide</x:v>
      </x:c>
      <x:c r="C42" s="25" t="str">
        <x:v>Asetazolamid</x:v>
      </x:c>
      <x:c r="D42" s="25" t="str">
        <x:v>how_supplied</x:v>
      </x:c>
      <x:c r="E42" s="27" t="str">
        <x:v>Bentuk sediaan dan penyimpanan</x:v>
      </x:c>
      <x:c r="F42" s="27" t="str">
        <x:v>Kemasan Acetazolamide Extended-Release Capsules adalah kapsul berukuran 500 mg dengan warna kaca biru, imprinted 'HP120' di kepala kaca, dan mengandung pellet putih. Kapsul tersedia dalam kemasan 100 unit, NDC 69367-209-01. Obat disimpan pada suhu 20°C hingga 25°C (68°F hingga 77°F).</x:v>
      </x:c>
      <x:c r="G42" s="27" t="str">
        <x:v>Tidak ada informasi tambahan tentang ketersediaan di Indonesia.</x:v>
      </x:c>
      <x:c r="H42" s="27" t="str">
        <x:v>Tidak ada catatan keselamatan tambahan.</x:v>
      </x:c>
      <x:c r="I42" s="27" t="str"/>
      <x:c r="J42" s="27" t="str">
        <x:v>EVID_F5F7190F72704AD1D1B4</x:v>
      </x:c>
      <x:c r="K42" s="27" t="str">
        <x:v>openFDA</x:v>
      </x:c>
      <x:c r="L42" s="27" t="str">
        <x:v>how_supplied</x:v>
      </x:c>
      <x:c r="M42" s="27" t="str">
        <x:v>c04410c8-e55f-4f15-a10d-9d94476bde16</x:v>
      </x:c>
      <x:c r="N42" s="27" t="str">
        <x:v>https://open.fda.gov/apis/drug/label/</x:v>
      </x:c>
      <x:c r="O42" s="27" t="str">
        <x:v>source_terms_review_required</x:v>
      </x:c>
      <x:c r="P42" s="28" t="str">
        <x:v>Belum direview</x:v>
      </x:c>
      <x:c r="Q42" s="28" t="str"/>
      <x:c r="R42" s="28" t="str"/>
      <x:c r="S42" s="28" t="str"/>
      <x:c r="T42" s="26" t="b">
        <x:v>0</x:v>
      </x:c>
    </x:row>
    <x:row r="43" ht="72" customHeight="1">
      <x:c r="A43" s="25" t="str">
        <x:v>DRUG_FAB6B3F44AA6DFCEADF2</x:v>
      </x:c>
      <x:c r="B43" s="25" t="str">
        <x:v>Acetazolamide</x:v>
      </x:c>
      <x:c r="C43" s="25" t="str">
        <x:v>Asetazolamid</x:v>
      </x:c>
      <x:c r="D43" s="25" t="str">
        <x:v>indication</x:v>
      </x:c>
      <x:c r="E43" s="27" t="str">
        <x:v>Kegunaan</x:v>
      </x:c>
      <x:c r="F43" s="27" t="str">
        <x:v>Asetazolamid digunakan sebagai obat tambahan untuk pengobatan glaukoma sederhana, glaukoma sekunder, dan sebelum operasi untuk mengurangi tekanan intraokular. Selain itu, digunakan untuk mencegah atau mengurangi gejala yang terkait dengan penyakit asfiksia di atas ketinggian yang lambat.</x:v>
      </x:c>
      <x:c r="G43" s="27" t="str">
        <x:v>Tidak ada informasi tambahan tentang indikasi di Indonesia.</x:v>
      </x:c>
      <x:c r="H43" s="27" t="str">
        <x:v>Tidak ada catatan keselamatan tambahan.</x:v>
      </x:c>
      <x:c r="I43" s="27" t="str"/>
      <x:c r="J43" s="27" t="str">
        <x:v>EVID_AC0A75050B7A9E50738B</x:v>
      </x:c>
      <x:c r="K43" s="27" t="str">
        <x:v>openFDA</x:v>
      </x:c>
      <x:c r="L43" s="27" t="str">
        <x:v>indications_and_usage</x:v>
      </x:c>
      <x:c r="M43" s="27" t="str">
        <x:v>c04410c8-e55f-4f15-a10d-9d94476bde16</x:v>
      </x:c>
      <x:c r="N43" s="27" t="str">
        <x:v>https://open.fda.gov/apis/drug/label/</x:v>
      </x:c>
      <x:c r="O43" s="27" t="str">
        <x:v>source_terms_review_required</x:v>
      </x:c>
      <x:c r="P43" s="28" t="str">
        <x:v>Belum direview</x:v>
      </x:c>
      <x:c r="Q43" s="28" t="str"/>
      <x:c r="R43" s="28" t="str"/>
      <x:c r="S43" s="28" t="str"/>
      <x:c r="T43" s="26" t="b">
        <x:v>0</x:v>
      </x:c>
    </x:row>
    <x:row r="44" ht="72" customHeight="1">
      <x:c r="A44" s="25" t="str">
        <x:v>DRUG_FAB6B3F44AA6DFCEADF2</x:v>
      </x:c>
      <x:c r="B44" s="25" t="str">
        <x:v>Acetazolamide</x:v>
      </x:c>
      <x:c r="C44" s="25" t="str">
        <x:v>Asetazolamid</x:v>
      </x:c>
      <x:c r="D44" s="25" t="str">
        <x:v>pregnancy</x:v>
      </x:c>
      <x:c r="E44" s="27" t="str">
        <x:v>Kehamilan dan menyusui</x:v>
      </x:c>
      <x:c r="F44" s="27" t="str">
        <x:v>Asetazolamid memiliki efek samping teratogenik pada hewan hewan peliharaan, termasuk kucing, tikus, dan katak. Tidak ada studi yang cukup pada wanita hamil. Obat hanya boleh digunakan dalam kehamilan jika manfaatnya lebih besar dari risiko untuk janin.</x:v>
      </x:c>
      <x:c r="G44" s="27" t="str">
        <x:v>Tidak ada informasi tambahan tentang kehamilan di Indonesia.</x:v>
      </x:c>
      <x:c r="H44" s="27" t="str">
        <x:v>Tidak ada catatan keselamatan tambahan.</x:v>
      </x:c>
      <x:c r="I44" s="27" t="str"/>
      <x:c r="J44" s="27" t="str">
        <x:v>EVID_FA5B6658D8B66902243C</x:v>
      </x:c>
      <x:c r="K44" s="27" t="str">
        <x:v>openFDA</x:v>
      </x:c>
      <x:c r="L44" s="27" t="str">
        <x:v>pregnancy</x:v>
      </x:c>
      <x:c r="M44" s="27" t="str">
        <x:v>c04410c8-e55f-4f15-a10d-9d94476bde16</x:v>
      </x:c>
      <x:c r="N44" s="27" t="str">
        <x:v>https://open.fda.gov/apis/drug/label/</x:v>
      </x:c>
      <x:c r="O44" s="27" t="str">
        <x:v>source_terms_review_required</x:v>
      </x:c>
      <x:c r="P44" s="28" t="str">
        <x:v>Belum direview</x:v>
      </x:c>
      <x:c r="Q44" s="28" t="str"/>
      <x:c r="R44" s="28" t="str"/>
      <x:c r="S44" s="28" t="str"/>
      <x:c r="T44" s="26" t="b">
        <x:v>0</x:v>
      </x:c>
    </x:row>
    <x:row r="45" ht="72" customHeight="1">
      <x:c r="A45" s="25" t="str">
        <x:v>DRUG_FAB6B3F44AA6DFCEADF2</x:v>
      </x:c>
      <x:c r="B45" s="25" t="str">
        <x:v>Acetazolamide</x:v>
      </x:c>
      <x:c r="C45" s="25" t="str">
        <x:v>Asetazolamid</x:v>
      </x:c>
      <x:c r="D45" s="25" t="str">
        <x:v>side_effects</x:v>
      </x:c>
      <x:c r="E45" s="27" t="str">
        <x:v>Efek samping</x:v>
      </x:c>
      <x:c r="F45" s="27" t="str">
        <x:v>Efek samping umum termasuk headache, malaise, fatigue, fever, efek samping pada jaringan injeksi, flushing, pertumbuhan anak yang terlambat, flakilis, anafilaksis. Efek samping pada saluran pencernaan seperti nyeri perut, diare, dan diare. Efek samping pada sistem darah dan limfatik seperti anemia, agranulositosis, leukopenia, dan purpura trombocytopenik. Efek samping pada kulit seperti reaksi alergi, kulit sensitif terhadap sinar matahari, sindrom Stevens-Johnson, dan toksik epidermal necrolysis. Efek samping pada telinga seperti gangguan pendengaran. Efek samping pada sistem penglihatan seperti efek pada kornea. Efek samping pada sistem urin seperti kristal urin, risiko ginjal, hematuria, glukosuria, dan gagal ginjal. Pemantauan kesehatan diperlukan.</x:v>
      </x:c>
      <x:c r="G45" s="27" t="str">
        <x:v>Tidak ada informasi tambahan tentang efek samping di Indonesia.</x:v>
      </x:c>
      <x:c r="H45" s="27" t="str">
        <x:v>Tidak ada catatan keselamatan tambahan.</x:v>
      </x:c>
      <x:c r="I45" s="27" t="str"/>
      <x:c r="J45" s="27" t="str">
        <x:v>EVID_4178F965A7E17D9E1833</x:v>
      </x:c>
      <x:c r="K45" s="27" t="str">
        <x:v>openFDA</x:v>
      </x:c>
      <x:c r="L45" s="27" t="str">
        <x:v>adverse_reactions</x:v>
      </x:c>
      <x:c r="M45" s="27" t="str">
        <x:v>c04410c8-e55f-4f15-a10d-9d94476bde16</x:v>
      </x:c>
      <x:c r="N45" s="27" t="str">
        <x:v>https://open.fda.gov/apis/drug/label/</x:v>
      </x:c>
      <x:c r="O45" s="27" t="str">
        <x:v>source_terms_review_required</x:v>
      </x:c>
      <x:c r="P45" s="28" t="str">
        <x:v>Belum direview</x:v>
      </x:c>
      <x:c r="Q45" s="28" t="str"/>
      <x:c r="R45" s="28" t="str"/>
      <x:c r="S45" s="28" t="str"/>
      <x:c r="T45" s="26" t="b">
        <x:v>0</x:v>
      </x:c>
    </x:row>
    <x:row r="46" ht="72" customHeight="1">
      <x:c r="A46" s="25" t="str">
        <x:v>DRUG_FAB6B3F44AA6DFCEADF2</x:v>
      </x:c>
      <x:c r="B46" s="25" t="str">
        <x:v>Acetazolamide</x:v>
      </x:c>
      <x:c r="C46" s="25" t="str">
        <x:v>Asetazolamid</x:v>
      </x:c>
      <x:c r="D46" s="25" t="str">
        <x:v>storage</x:v>
      </x:c>
      <x:c r="E46" s="27" t="str">
        <x:v>Penyimpanan</x:v>
      </x:c>
      <x:c r="F46" s="27" t="str">
        <x:v>Asetazolamid harus disimpan pada suhu 20°C hingga 25°C (68°F hingga 77°F) untuk memastikan keawetan. Hindari penyimpanan di luar rentang suhu ini, karena dapat mempercepat kerusakan produk.</x:v>
      </x:c>
      <x:c r="G46" s="27" t="str">
        <x:v>Tidak ada informasi tambahan tentang penyimpanan khusus atau kebutuhan khusus.</x:v>
      </x:c>
      <x:c r="H46" s="27" t="str">
        <x:v>Tidak ada catatan keselamatan tambahan.</x:v>
      </x:c>
      <x:c r="I46" s="27" t="str"/>
      <x:c r="J46" s="27" t="str">
        <x:v>EVID_B7A663B1C076CF170305</x:v>
      </x:c>
      <x:c r="K46" s="27" t="str">
        <x:v>openFDA</x:v>
      </x:c>
      <x:c r="L46" s="27" t="str">
        <x:v>storage_and_handling</x:v>
      </x:c>
      <x:c r="M46" s="27" t="str">
        <x:v>c04410c8-e55f-4f15-a10d-9d94476bde16</x:v>
      </x:c>
      <x:c r="N46" s="27" t="str">
        <x:v>https://open.fda.gov/apis/drug/label/</x:v>
      </x:c>
      <x:c r="O46" s="27" t="str">
        <x:v>source_terms_review_required</x:v>
      </x:c>
      <x:c r="P46" s="28" t="str">
        <x:v>Belum direview</x:v>
      </x:c>
      <x:c r="Q46" s="28" t="str"/>
      <x:c r="R46" s="28" t="str"/>
      <x:c r="S46" s="28" t="str"/>
      <x:c r="T46" s="26" t="b">
        <x:v>0</x:v>
      </x:c>
    </x:row>
    <x:row r="47" ht="72" customHeight="1">
      <x:c r="A47" s="25" t="str">
        <x:v>DRUG_FAB6B3F44AA6DFCEADF2</x:v>
      </x:c>
      <x:c r="B47" s="25" t="str">
        <x:v>Acetazolamide</x:v>
      </x:c>
      <x:c r="C47" s="25" t="str">
        <x:v>Asetazolamid</x:v>
      </x:c>
      <x:c r="D47" s="25" t="str">
        <x:v>warnings</x:v>
      </x:c>
      <x:c r="E47" s="27" t="str">
        <x:v>Peringatan penting</x:v>
      </x:c>
      <x:c r="F47" s="27" t="str">
        <x:v>Kematian yang jarang terjadi akibat reaksi serius terhadap sulfonamida, termasuk sindrom Stevens-Johnson, necrolysis epidermal, fulminant hepatic necrosis, anafilaksis, agranulocytosis, dan anemia aplastik. Perhatikan bahwa reaksi alergi dapat kembali setelah penggunaan sulfonamida yang diulang, terlepas dari jalur administrasi. Jika gejala alergi atau reaksi serius terjadi, segera hentikan penggunaan obat.</x:v>
      </x:c>
      <x:c r="G47" s="27" t="str">
        <x:v>Tidak ada informasi tambahan tentang interaksi dengan obat lain.</x:v>
      </x:c>
      <x:c r="H47" s="27" t="str">
        <x:v>Peringatan tentang risiko reaksi alergi dan efek samping yang serius.</x:v>
      </x:c>
      <x:c r="I47" s="27" t="str"/>
      <x:c r="J47" s="27" t="str">
        <x:v>EVID_2BBAF37ACB0F6AFA0F0D</x:v>
      </x:c>
      <x:c r="K47" s="27" t="str">
        <x:v>openFDA</x:v>
      </x:c>
      <x:c r="L47" s="27" t="str">
        <x:v>warnings</x:v>
      </x:c>
      <x:c r="M47" s="27" t="str">
        <x:v>c04410c8-e55f-4f15-a10d-9d94476bde16</x:v>
      </x:c>
      <x:c r="N47" s="27" t="str">
        <x:v>https://open.fda.gov/apis/drug/label/</x:v>
      </x:c>
      <x:c r="O47" s="27" t="str">
        <x:v>source_terms_review_required</x:v>
      </x:c>
      <x:c r="P47" s="28" t="str">
        <x:v>Belum direview</x:v>
      </x:c>
      <x:c r="Q47" s="28" t="str"/>
      <x:c r="R47" s="28" t="str"/>
      <x:c r="S47" s="28" t="str"/>
      <x:c r="T47" s="26" t="b">
        <x:v>0</x:v>
      </x:c>
    </x:row>
    <x:row r="48" ht="72" customHeight="1">
      <x:c r="A48" s="25" t="str">
        <x:v>DRUG_A5AFF66B54ADB9F8E09E</x:v>
      </x:c>
      <x:c r="B48" s="25" t="str">
        <x:v>Acetic acid</x:v>
      </x:c>
      <x:c r="C48" s="25" t="str">
        <x:v>Asam asetat</x:v>
      </x:c>
      <x:c r="D48" s="25" t="str">
        <x:v>clinical_pharmacology</x:v>
      </x:c>
      <x:c r="E48" s="27" t="str">
        <x:v>Gambaran farmakologi klinis</x:v>
      </x:c>
      <x:c r="F48" s="27" t="str">
        <x:v>Asam asetat 0.25% digunakan untuk membersihkan rongga urinaria dan memiliki efek antimikroba terhadap bakteri yang mengganggu, terutama bakteri yang menghasilkan amonia. Efek antimikroba ini bergantung pada kecepatan pengiriman solusi melalui katheter yang disiapkan untuk aliran kontinu atau terinterval. Penggunaan solusi dengan pH rendah membantu mengurangi pembentukan kalsium encrustations pada katheter.</x:v>
      </x:c>
      <x:c r="G48" s="27" t="str">
        <x:v>Tidak ada informasi tambahan tentang efek samping atau keterbatasan penggunaan.</x:v>
      </x:c>
      <x:c r="H48" s="27" t="str"/>
      <x:c r="I48" s="27" t="str"/>
      <x:c r="J48" s="27" t="str">
        <x:v>EVID_06DB79D27023C1FEC139</x:v>
      </x:c>
      <x:c r="K48" s="27" t="str">
        <x:v>openFDA</x:v>
      </x:c>
      <x:c r="L48" s="27" t="str">
        <x:v>clinical_pharmacology</x:v>
      </x:c>
      <x:c r="M48" s="27" t="str">
        <x:v>ab98b143-e9d6-4869-9abf-708ec1004f57</x:v>
      </x:c>
      <x:c r="N48" s="27" t="str">
        <x:v>https://open.fda.gov/apis/drug/label/</x:v>
      </x:c>
      <x:c r="O48" s="27" t="str">
        <x:v>source_terms_review_required</x:v>
      </x:c>
      <x:c r="P48" s="28" t="str">
        <x:v>Belum direview</x:v>
      </x:c>
      <x:c r="Q48" s="28" t="str"/>
      <x:c r="R48" s="28" t="str"/>
      <x:c r="S48" s="28" t="str"/>
      <x:c r="T48" s="26" t="b">
        <x:v>0</x:v>
      </x:c>
    </x:row>
    <x:row r="49" ht="72" customHeight="1">
      <x:c r="A49" s="25" t="str">
        <x:v>DRUG_A5AFF66B54ADB9F8E09E</x:v>
      </x:c>
      <x:c r="B49" s="25" t="str">
        <x:v>Acetic acid</x:v>
      </x:c>
      <x:c r="C49" s="25" t="str">
        <x:v>Asam asetat</x:v>
      </x:c>
      <x:c r="D49" s="25" t="str">
        <x:v>contraindication</x:v>
      </x:c>
      <x:c r="E49" s="27" t="str">
        <x:v>Siapa yang tidak boleh menggunakan</x:v>
      </x:c>
      <x:c r="F49" s="27" t="str">
        <x:v>Asam asetat 0.25% tidak boleh digunakan dalam prosedur bedah transuretral karena berpotensi menyebabkan komplikasi medis.</x:v>
      </x:c>
      <x:c r="G49" s="27" t="str">
        <x:v>Tidak ada informasi tambahan tentang keterbatasan penggunaan lainnya.</x:v>
      </x:c>
      <x:c r="H49" s="27" t="str"/>
      <x:c r="I49" s="27" t="str"/>
      <x:c r="J49" s="27" t="str">
        <x:v>EVID_6170543A8705752CAC8A</x:v>
      </x:c>
      <x:c r="K49" s="27" t="str">
        <x:v>openFDA</x:v>
      </x:c>
      <x:c r="L49" s="27" t="str">
        <x:v>contraindications</x:v>
      </x:c>
      <x:c r="M49" s="27" t="str">
        <x:v>ab98b143-e9d6-4869-9abf-708ec1004f57</x:v>
      </x:c>
      <x:c r="N49" s="27" t="str">
        <x:v>https://open.fda.gov/apis/drug/label/</x:v>
      </x:c>
      <x:c r="O49" s="27" t="str">
        <x:v>source_terms_review_required</x:v>
      </x:c>
      <x:c r="P49" s="28" t="str">
        <x:v>Belum direview</x:v>
      </x:c>
      <x:c r="Q49" s="28" t="str"/>
      <x:c r="R49" s="28" t="str"/>
      <x:c r="S49" s="28" t="str"/>
      <x:c r="T49" s="26" t="b">
        <x:v>0</x:v>
      </x:c>
    </x:row>
    <x:row r="50" ht="72" customHeight="1">
      <x:c r="A50" s="25" t="str">
        <x:v>DRUG_A5AFF66B54ADB9F8E09E</x:v>
      </x:c>
      <x:c r="B50" s="25" t="str">
        <x:v>Acetic acid</x:v>
      </x:c>
      <x:c r="C50" s="25" t="str">
        <x:v>Asam asetat</x:v>
      </x:c>
      <x:c r="D50" s="25" t="str">
        <x:v>dosage</x:v>
      </x:c>
      <x:c r="E50" s="27" t="str">
        <x:v>Dosis dan cara pemberian</x:v>
      </x:c>
      <x:c r="F50" s="27" t="str">
        <x:v>Dosis asam asetat 0.25% untuk penggaraman rongga urinaria diberikan sesuai kebutuhan pasien. Solusi diberikan melalui katheter dengan kecepatan aliran yang sesuai dengan aliran urine, dan pH efluent sebaiknya berada di antara 4,5 hingga 5,0. Pengukuran pH dapat dilakukan menggunakan nitrazine atau kertas pH, minimal empat kali sehari.</x:v>
      </x:c>
      <x:c r="G50" s="27" t="str">
        <x:v>Tidak ada informasi tambahan tentang dosis yang berbeda atau keterbatasan penggunaan lainnya.</x:v>
      </x:c>
      <x:c r="H50" s="27" t="str"/>
      <x:c r="I50" s="27" t="str">
        <x:v>numeric_review:4,5,5,0</x:v>
      </x:c>
      <x:c r="J50" s="27" t="str">
        <x:v>EVID_A512BF0D6926F704C903</x:v>
      </x:c>
      <x:c r="K50" s="27" t="str">
        <x:v>openFDA</x:v>
      </x:c>
      <x:c r="L50" s="27" t="str">
        <x:v>dosage_and_administration</x:v>
      </x:c>
      <x:c r="M50" s="27" t="str">
        <x:v>ab98b143-e9d6-4869-9abf-708ec1004f57</x:v>
      </x:c>
      <x:c r="N50" s="27" t="str">
        <x:v>https://open.fda.gov/apis/drug/label/</x:v>
      </x:c>
      <x:c r="O50" s="27" t="str">
        <x:v>source_terms_review_required</x:v>
      </x:c>
      <x:c r="P50" s="28" t="str">
        <x:v>Belum direview</x:v>
      </x:c>
      <x:c r="Q50" s="28" t="str"/>
      <x:c r="R50" s="28" t="str"/>
      <x:c r="S50" s="28" t="str"/>
      <x:c r="T50" s="26" t="b">
        <x:v>0</x:v>
      </x:c>
    </x:row>
    <x:row r="51" ht="72" customHeight="1">
      <x:c r="A51" s="25" t="str">
        <x:v>DRUG_A5AFF66B54ADB9F8E09E</x:v>
      </x:c>
      <x:c r="B51" s="25" t="str">
        <x:v>Acetic acid</x:v>
      </x:c>
      <x:c r="C51" s="25" t="str">
        <x:v>Asam asetat</x:v>
      </x:c>
      <x:c r="D51" s="25" t="str">
        <x:v>how_supplied</x:v>
      </x:c>
      <x:c r="E51" s="27" t="str">
        <x:v>Bentuk sediaan dan penyimpanan</x:v>
      </x:c>
      <x:c r="F51" s="27" t="str">
        <x:v>Asam asetat 0.25% disediakan dalam kemasan 1000 mL dan 500 mL, berupa solusi steril dan nonpyrogenik. Kemasan terdiri dari kase 16 per kotak, dengan NDC Cat. No. yang terkait. Solusi disimpan pada suhu 20°C hingga 25°C (68°F hingga 77°F), dengan ekskursi di antara 15°C hingga 30°C (59°F hingga 86°F).</x:v>
      </x:c>
      <x:c r="G51" s="27" t="str">
        <x:v>Tidak ada informasi tambahan tentang ketersediaan di Indonesia.</x:v>
      </x:c>
      <x:c r="H51" s="27" t="str"/>
      <x:c r="I51" s="27" t="str"/>
      <x:c r="J51" s="27" t="str">
        <x:v>EVID_562705350EE51173A398</x:v>
      </x:c>
      <x:c r="K51" s="27" t="str">
        <x:v>openFDA</x:v>
      </x:c>
      <x:c r="L51" s="27" t="str">
        <x:v>how_supplied</x:v>
      </x:c>
      <x:c r="M51" s="27" t="str">
        <x:v>ab98b143-e9d6-4869-9abf-708ec1004f57</x:v>
      </x:c>
      <x:c r="N51" s="27" t="str">
        <x:v>https://open.fda.gov/apis/drug/label/</x:v>
      </x:c>
      <x:c r="O51" s="27" t="str">
        <x:v>source_terms_review_required</x:v>
      </x:c>
      <x:c r="P51" s="28" t="str">
        <x:v>Belum direview</x:v>
      </x:c>
      <x:c r="Q51" s="28" t="str"/>
      <x:c r="R51" s="28" t="str"/>
      <x:c r="S51" s="28" t="str"/>
      <x:c r="T51" s="26" t="b">
        <x:v>0</x:v>
      </x:c>
    </x:row>
    <x:row r="52" ht="72" customHeight="1">
      <x:c r="A52" s="25" t="str">
        <x:v>DRUG_A5AFF66B54ADB9F8E09E</x:v>
      </x:c>
      <x:c r="B52" s="25" t="str">
        <x:v>Acetic acid</x:v>
      </x:c>
      <x:c r="C52" s="25" t="str">
        <x:v>Asam asetat</x:v>
      </x:c>
      <x:c r="D52" s="25" t="str">
        <x:v>indication</x:v>
      </x:c>
      <x:c r="E52" s="27" t="str">
        <x:v>Kegunaan</x:v>
      </x:c>
      <x:c r="F52" s="27" t="str">
        <x:v>0.25% Asam asetat (Acetic acid) digunakan sebagai cairan pengganti untuk irigasi saluran kemaluan untuk mencegah pertumbuhan dan proliferasi bakteri yang rentan terhadap asam, terutama bakteri yang menghasilkan amonia, dalam pasien yang memerlukan penggunaan katheter permanen. Selain itu, dapat digunakan untuk irigasi periodik katheter untuk mempertahankan patensi dan mengurangi formasi kalsium encrustations.</x:v>
      </x:c>
      <x:c r="G52" s="27" t="str">
        <x:v>Tidak ada data tentang efek samping atau efek terhadap kehamilan.</x:v>
      </x:c>
      <x:c r="H52" s="27" t="str">
        <x:v>Obat ini tidak dianjurkan untuk penggunaan dalam kehamilan tanpa kebutuhan yang jelas.</x:v>
      </x:c>
      <x:c r="I52" s="27" t="str"/>
      <x:c r="J52" s="27" t="str">
        <x:v>EVID_8EAB8E271D1D3BF431A8</x:v>
      </x:c>
      <x:c r="K52" s="27" t="str">
        <x:v>openFDA</x:v>
      </x:c>
      <x:c r="L52" s="27" t="str">
        <x:v>indications_and_usage</x:v>
      </x:c>
      <x:c r="M52" s="27" t="str">
        <x:v>ab98b143-e9d6-4869-9abf-708ec1004f57</x:v>
      </x:c>
      <x:c r="N52" s="27" t="str">
        <x:v>https://open.fda.gov/apis/drug/label/</x:v>
      </x:c>
      <x:c r="O52" s="27" t="str">
        <x:v>source_terms_review_required</x:v>
      </x:c>
      <x:c r="P52" s="28" t="str">
        <x:v>Belum direview</x:v>
      </x:c>
      <x:c r="Q52" s="28" t="str"/>
      <x:c r="R52" s="28" t="str"/>
      <x:c r="S52" s="28" t="str"/>
      <x:c r="T52" s="26" t="b">
        <x:v>0</x:v>
      </x:c>
    </x:row>
    <x:row r="53" ht="72" customHeight="1">
      <x:c r="A53" s="25" t="str">
        <x:v>DRUG_A5AFF66B54ADB9F8E09E</x:v>
      </x:c>
      <x:c r="B53" s="25" t="str">
        <x:v>Acetic acid</x:v>
      </x:c>
      <x:c r="C53" s="25" t="str">
        <x:v>Asam asetat</x:v>
      </x:c>
      <x:c r="D53" s="25" t="str">
        <x:v>pregnancy</x:v>
      </x:c>
      <x:c r="E53" s="27" t="str">
        <x:v>Kehamilan dan menyusui</x:v>
      </x:c>
      <x:c r="F53" s="27" t="str">
        <x:v>Tidak ada studi reproduksi yang dilakukan pada 0.25% Asam asetat. Tidak diketahui apakah obat dapat menyebabkan kerusakan janin atau memengaruhi kapasitas reproduksi saat diberikan kepada wanita hamil. Obat hanya diberikan kepada wanita hamil jika kebutuhan jelas.</x:v>
      </x:c>
      <x:c r="G53" s="27" t="str">
        <x:v>Tidak ada data tentang efek pada kehamilan.</x:v>
      </x:c>
      <x:c r="H53" s="27" t="str">
        <x:v>Kebutuhan kehamilan harus diperiksa secara bersamaan dengan tenaga kesehatan.</x:v>
      </x:c>
      <x:c r="I53" s="27" t="str"/>
      <x:c r="J53" s="27" t="str">
        <x:v>EVID_C506F4D48E1399DE311C</x:v>
      </x:c>
      <x:c r="K53" s="27" t="str">
        <x:v>openFDA</x:v>
      </x:c>
      <x:c r="L53" s="27" t="str">
        <x:v>pregnancy</x:v>
      </x:c>
      <x:c r="M53" s="27" t="str">
        <x:v>ab98b143-e9d6-4869-9abf-708ec1004f57</x:v>
      </x:c>
      <x:c r="N53" s="27" t="str">
        <x:v>https://open.fda.gov/apis/drug/label/</x:v>
      </x:c>
      <x:c r="O53" s="27" t="str">
        <x:v>source_terms_review_required</x:v>
      </x:c>
      <x:c r="P53" s="28" t="str">
        <x:v>Belum direview</x:v>
      </x:c>
      <x:c r="Q53" s="28" t="str"/>
      <x:c r="R53" s="28" t="str"/>
      <x:c r="S53" s="28" t="str"/>
      <x:c r="T53" s="26" t="b">
        <x:v>0</x:v>
      </x:c>
    </x:row>
    <x:row r="54" ht="72" customHeight="1">
      <x:c r="A54" s="25" t="str">
        <x:v>DRUG_A5AFF66B54ADB9F8E09E</x:v>
      </x:c>
      <x:c r="B54" s="25" t="str">
        <x:v>Acetic acid</x:v>
      </x:c>
      <x:c r="C54" s="25" t="str">
        <x:v>Asam asetat</x:v>
      </x:c>
      <x:c r="D54" s="25" t="str">
        <x:v>side_effects</x:v>
      </x:c>
      <x:c r="E54" s="27" t="str">
        <x:v>Efek samping</x:v>
      </x:c>
      <x:c r="F54" s="27" t="str">
        <x:v>Efek umum yang tercatat adalah asidosis sistemik, nyeri, dan hematuria. Jika terjadi efek samping, segera hentikan penggunaan cairan, evaluasi pasien, lakukan pengobatan terapi yang tepat, dan simpan sisa cairan untuk dianalisis jika diperlukan.</x:v>
      </x:c>
      <x:c r="G54" s="27" t="str">
        <x:v>Tidak ada data tentang efek serius atau tanda keadaan darurat.</x:v>
      </x:c>
      <x:c r="H54" s="27" t="str">
        <x:v>Efek samping harus diperhatikan dan segera ditangani.</x:v>
      </x:c>
      <x:c r="I54" s="27" t="str"/>
      <x:c r="J54" s="27" t="str">
        <x:v>EVID_5D94B8196E7EF7354E85</x:v>
      </x:c>
      <x:c r="K54" s="27" t="str">
        <x:v>openFDA</x:v>
      </x:c>
      <x:c r="L54" s="27" t="str">
        <x:v>adverse_reactions</x:v>
      </x:c>
      <x:c r="M54" s="27" t="str">
        <x:v>ab98b143-e9d6-4869-9abf-708ec1004f57</x:v>
      </x:c>
      <x:c r="N54" s="27" t="str">
        <x:v>https://open.fda.gov/apis/drug/label/</x:v>
      </x:c>
      <x:c r="O54" s="27" t="str">
        <x:v>source_terms_review_required</x:v>
      </x:c>
      <x:c r="P54" s="28" t="str">
        <x:v>Belum direview</x:v>
      </x:c>
      <x:c r="Q54" s="28" t="str"/>
      <x:c r="R54" s="28" t="str"/>
      <x:c r="S54" s="28" t="str"/>
      <x:c r="T54" s="26" t="b">
        <x:v>0</x:v>
      </x:c>
    </x:row>
    <x:row r="55" ht="72" customHeight="1">
      <x:c r="A55" s="25" t="str">
        <x:v>DRUG_A5AFF66B54ADB9F8E09E</x:v>
      </x:c>
      <x:c r="B55" s="25" t="str">
        <x:v>Acetic acid</x:v>
      </x:c>
      <x:c r="C55" s="25" t="str">
        <x:v>Asam asetat</x:v>
      </x:c>
      <x:c r="D55" s="25" t="str">
        <x:v>storage</x:v>
      </x:c>
      <x:c r="E55" s="27" t="str">
        <x:v>Penyimpanan</x:v>
      </x:c>
      <x:c r="F55" s="27" t="str">
        <x:v>Simpan obat pada suhu 20°C hingga 25°C (68°F hingga 77°F). Perpanjangan penyimpanan diperbolehkan antara 15°C hingga 30°C (59°F hingga 86°F). Hindari paparan panas berlebihan atau pendinginan berlebihan. Jangan memanaskan obat di atas 150°F (66°C).</x:v>
      </x:c>
      <x:c r="G55" s="27" t="str">
        <x:v>Tidak ada data tambahan tentang penyimpanan.</x:v>
      </x:c>
      <x:c r="H55" s="27" t="str">
        <x:v>Perhatikan petunjuk penyimpanan dan hindari paparan panas.</x:v>
      </x:c>
      <x:c r="I55" s="27" t="str"/>
      <x:c r="J55" s="27" t="str">
        <x:v>EVID_54E8B320D4B3E1A7409C</x:v>
      </x:c>
      <x:c r="K55" s="27" t="str">
        <x:v>openFDA</x:v>
      </x:c>
      <x:c r="L55" s="27" t="str">
        <x:v>storage_and_handling</x:v>
      </x:c>
      <x:c r="M55" s="27" t="str">
        <x:v>ab98b143-e9d6-4869-9abf-708ec1004f57</x:v>
      </x:c>
      <x:c r="N55" s="27" t="str">
        <x:v>https://open.fda.gov/apis/drug/label/</x:v>
      </x:c>
      <x:c r="O55" s="27" t="str">
        <x:v>source_terms_review_required</x:v>
      </x:c>
      <x:c r="P55" s="28" t="str">
        <x:v>Belum direview</x:v>
      </x:c>
      <x:c r="Q55" s="28" t="str"/>
      <x:c r="R55" s="28" t="str"/>
      <x:c r="S55" s="28" t="str"/>
      <x:c r="T55" s="26" t="b">
        <x:v>0</x:v>
      </x:c>
    </x:row>
    <x:row r="56" ht="72" customHeight="1">
      <x:c r="A56" s="25" t="str">
        <x:v>DRUG_A5AFF66B54ADB9F8E09E</x:v>
      </x:c>
      <x:c r="B56" s="25" t="str">
        <x:v>Acetic acid</x:v>
      </x:c>
      <x:c r="C56" s="25" t="str">
        <x:v>Asam asetat</x:v>
      </x:c>
      <x:c r="D56" s="25" t="str">
        <x:v>warnings</x:v>
      </x:c>
      <x:c r="E56" s="27" t="str">
        <x:v>Peringatan penting</x:v>
      </x:c>
      <x:c r="F56" s="27" t="str">
        <x:v>Penggunaan solusi asam asetat dalam pasien dengan lesi mukosa saluran urinari dapat menyebabkan iritasi pada lesi tersebut. Karena penyerapan melalui lesi mukosa saluran urinari dapat menyebabkan asidosis sistems. Hindari memanaskan solusi di atas 150°F (66°C). Setelah membuka kemasan, solusi harus digunakan segera untuk mencegah pertumbuhan bakteri atau pembentukan pyrogen. Portion yang tidak digunakan harus dijatuhkan karena tidak mengandung preservatif.</x:v>
      </x:c>
      <x:c r="G56" s="27" t="str">
        <x:v>Tidak ada informasi tambahan tentang efek jangka panjang atau interaksi dengan obat lain.</x:v>
      </x:c>
      <x:c r="H56" s="27" t="str">
        <x:v>Perlu diingat bahwa penggunaan solusi asam asetat hanya untuk irigasi, bukan untuk injeksi. Hindari penggunaan pada pasien dengan lesi mukosa saluran urinari.</x:v>
      </x:c>
      <x:c r="I56" s="27" t="str"/>
      <x:c r="J56" s="27" t="str">
        <x:v>EVID_4CA5C6F9E0BCF40326D5</x:v>
      </x:c>
      <x:c r="K56" s="27" t="str">
        <x:v>openFDA</x:v>
      </x:c>
      <x:c r="L56" s="27" t="str">
        <x:v>warnings</x:v>
      </x:c>
      <x:c r="M56" s="27" t="str">
        <x:v>ab98b143-e9d6-4869-9abf-708ec1004f57</x:v>
      </x:c>
      <x:c r="N56" s="27" t="str">
        <x:v>https://open.fda.gov/apis/drug/label/</x:v>
      </x:c>
      <x:c r="O56" s="27" t="str">
        <x:v>source_terms_review_required</x:v>
      </x:c>
      <x:c r="P56" s="28" t="str">
        <x:v>Belum direview</x:v>
      </x:c>
      <x:c r="Q56" s="28" t="str"/>
      <x:c r="R56" s="28" t="str"/>
      <x:c r="S56" s="28" t="str"/>
      <x:c r="T56" s="26" t="b">
        <x:v>0</x:v>
      </x:c>
    </x:row>
    <x:row r="57" ht="72" customHeight="1">
      <x:c r="A57" s="25" t="str">
        <x:v>DRUG_F23DF25A4CA5B8EAF24B</x:v>
      </x:c>
      <x:c r="B57" s="25" t="str">
        <x:v>Acetylcysteine</x:v>
      </x:c>
      <x:c r="C57" s="25" t="str">
        <x:v>Asetilsistein</x:v>
      </x:c>
      <x:c r="D57" s="25" t="str">
        <x:v>clinical_pharmacology</x:v>
      </x:c>
      <x:c r="E57" s="27" t="str">
        <x:v>Gambaran farmakologi klinis</x:v>
      </x:c>
      <x:c r="F57" s="27" t="str">
        <x:v>Asetilsistein bekerja untuk mengurangi kerusakan hati akibat overdosis asetaminofen. Dosis 150 mg/kg atau lebih tinggi terkait dengan toksisitas hati. Asetilsistein mungkin melindungi hati dengan mempertahankan atau memulihkan kadar glutatione, atau sebagai substrat alternatif untuk konjugasi dan detoksifikasi metabolit asetaminofen yang reaktif.</x:v>
      </x:c>
      <x:c r="G57" s="27" t="str">
        <x:v>Tidak ada informasi tambahan tentang efek samping atau dosis terapeutik yang lebih detail.</x:v>
      </x:c>
      <x:c r="H57" s="27" t="str">
        <x:v>Tidak ada catatan keselamatan tambahan.</x:v>
      </x:c>
      <x:c r="I57" s="27" t="str"/>
      <x:c r="J57" s="27" t="str">
        <x:v>EVID_777F925B78F39C2D499F</x:v>
      </x:c>
      <x:c r="K57" s="27" t="str">
        <x:v>openFDA</x:v>
      </x:c>
      <x:c r="L57" s="27" t="str">
        <x:v>clinical_pharmacology</x:v>
      </x:c>
      <x:c r="M57" s="27" t="str">
        <x:v>e15bdd9d-c410-4f89-80c5-64ac71456e0d</x:v>
      </x:c>
      <x:c r="N57" s="27" t="str">
        <x:v>https://open.fda.gov/apis/drug/label/</x:v>
      </x:c>
      <x:c r="O57" s="27" t="str">
        <x:v>source_terms_review_required</x:v>
      </x:c>
      <x:c r="P57" s="28" t="str">
        <x:v>Belum direview</x:v>
      </x:c>
      <x:c r="Q57" s="28" t="str"/>
      <x:c r="R57" s="28" t="str"/>
      <x:c r="S57" s="28" t="str"/>
      <x:c r="T57" s="26" t="b">
        <x:v>0</x:v>
      </x:c>
    </x:row>
    <x:row r="58" ht="72" customHeight="1">
      <x:c r="A58" s="25" t="str">
        <x:v>DRUG_F23DF25A4CA5B8EAF24B</x:v>
      </x:c>
      <x:c r="B58" s="25" t="str">
        <x:v>Acetylcysteine</x:v>
      </x:c>
      <x:c r="C58" s="25" t="str">
        <x:v>Asetilsistein</x:v>
      </x:c>
      <x:c r="D58" s="25" t="str">
        <x:v>contraindication</x:v>
      </x:c>
      <x:c r="E58" s="27" t="str">
        <x:v>Siapa yang tidak boleh menggunakan</x:v>
      </x:c>
      <x:c r="F58" s="27" t="str">
        <x:v>Asetilsistein tidak dianjurkan untuk pasien dengan alergi sebelumnya terhadap asetilsistein. Hal ini terkait dengan risiko reaksi alergi yang mungkin terjadi.</x:v>
      </x:c>
      <x:c r="G58" s="27" t="str">
        <x:v>Tidak ada informasi tambahan tentang efek samping lainnya.</x:v>
      </x:c>
      <x:c r="H58" s="27" t="str">
        <x:v>Tidak ada catatan keselamatan tambahan.</x:v>
      </x:c>
      <x:c r="I58" s="27" t="str"/>
      <x:c r="J58" s="27" t="str">
        <x:v>EVID_AF942A3D174328F8B818</x:v>
      </x:c>
      <x:c r="K58" s="27" t="str">
        <x:v>openFDA</x:v>
      </x:c>
      <x:c r="L58" s="27" t="str">
        <x:v>contraindications</x:v>
      </x:c>
      <x:c r="M58" s="27" t="str">
        <x:v>e15bdd9d-c410-4f89-80c5-64ac71456e0d</x:v>
      </x:c>
      <x:c r="N58" s="27" t="str">
        <x:v>https://open.fda.gov/apis/drug/label/</x:v>
      </x:c>
      <x:c r="O58" s="27" t="str">
        <x:v>source_terms_review_required</x:v>
      </x:c>
      <x:c r="P58" s="28" t="str">
        <x:v>Belum direview</x:v>
      </x:c>
      <x:c r="Q58" s="28" t="str"/>
      <x:c r="R58" s="28" t="str"/>
      <x:c r="S58" s="28" t="str"/>
      <x:c r="T58" s="26" t="b">
        <x:v>0</x:v>
      </x:c>
    </x:row>
    <x:row r="59" ht="72" customHeight="1">
      <x:c r="A59" s="25" t="str">
        <x:v>DRUG_F23DF25A4CA5B8EAF24B</x:v>
      </x:c>
      <x:c r="B59" s="25" t="str">
        <x:v>Acetylcysteine</x:v>
      </x:c>
      <x:c r="C59" s="25" t="str">
        <x:v>Asetilsistein</x:v>
      </x:c>
      <x:c r="D59" s="25" t="str">
        <x:v>dosage</x:v>
      </x:c>
      <x:c r="E59" s="27" t="str">
        <x:v>Dosis dan cara pemberian</x:v>
      </x:c>
      <x:c r="F59" s="27" t="str">
        <x:v>Dosis asetilsistein ditentukan berdasarkan berat pasien. Dosis pemberian awal (loading dose) diberikan segera setelah overdosis asetaminofen, tergantung pada waktu konsumsi dan konsentrasi asetaminofen yang diukur. Dosis total terdiri dari dua atau tiga dosis dalam waktu 20 atau 21 jam.</x:v>
      </x:c>
      <x:c r="G59" s="27" t="str">
        <x:v>Tidak ada informasi tambahan tentang interaksi dengan obat lain atau dosis yang lebih tinggi.</x:v>
      </x:c>
      <x:c r="H59" s="27" t="str">
        <x:v>Tidak ada catatan keselamatan tambahan.</x:v>
      </x:c>
      <x:c r="I59" s="27" t="str">
        <x:v>numeric_review:21 jam</x:v>
      </x:c>
      <x:c r="J59" s="27" t="str">
        <x:v>EVID_E409B1AAE39EB8F5869C</x:v>
      </x:c>
      <x:c r="K59" s="27" t="str">
        <x:v>openFDA</x:v>
      </x:c>
      <x:c r="L59" s="27" t="str">
        <x:v>dosage_and_administration</x:v>
      </x:c>
      <x:c r="M59" s="27" t="str">
        <x:v>e15bdd9d-c410-4f89-80c5-64ac71456e0d</x:v>
      </x:c>
      <x:c r="N59" s="27" t="str">
        <x:v>https://open.fda.gov/apis/drug/label/</x:v>
      </x:c>
      <x:c r="O59" s="27" t="str">
        <x:v>source_terms_review_required</x:v>
      </x:c>
      <x:c r="P59" s="28" t="str">
        <x:v>Belum direview</x:v>
      </x:c>
      <x:c r="Q59" s="28" t="str"/>
      <x:c r="R59" s="28" t="str"/>
      <x:c r="S59" s="28" t="str"/>
      <x:c r="T59" s="26" t="b">
        <x:v>0</x:v>
      </x:c>
    </x:row>
    <x:row r="60" ht="72" customHeight="1">
      <x:c r="A60" s="25" t="str">
        <x:v>DRUG_F23DF25A4CA5B8EAF24B</x:v>
      </x:c>
      <x:c r="B60" s="25" t="str">
        <x:v>Acetylcysteine</x:v>
      </x:c>
      <x:c r="C60" s="25" t="str">
        <x:v>Asetilsistein</x:v>
      </x:c>
      <x:c r="D60" s="25" t="str">
        <x:v>how_supplied</x:v>
      </x:c>
      <x:c r="E60" s="27" t="str">
        <x:v>Bentuk sediaan dan penyimpanan</x:v>
      </x:c>
      <x:c r="F60" s="27" t="str">
        <x:v>Asetilsistein diberikan sebagai solusi 20% (200 mg/mL) dalam kemasan vial tunggal. Kemasan terdiri dari 6 gram per 30 mL, dengan 4 vial per kemasan. Vial tidak boleh digunakan yang sudah terbuka untuk infus. Kemasan harus disimpan di 20°–25°C (68°–77°F).</x:v>
      </x:c>
      <x:c r="G60" s="27" t="str">
        <x:v>Tidak ada informasi tambahan tentang ketersediaan di Indonesia.</x:v>
      </x:c>
      <x:c r="H60" s="27" t="str">
        <x:v>Tidak ada catatan keselamatan tambahan.</x:v>
      </x:c>
      <x:c r="I60" s="27" t="str"/>
      <x:c r="J60" s="27" t="str">
        <x:v>EVID_21CED12F574C5D002860</x:v>
      </x:c>
      <x:c r="K60" s="27" t="str">
        <x:v>openFDA</x:v>
      </x:c>
      <x:c r="L60" s="27" t="str">
        <x:v>how_supplied</x:v>
      </x:c>
      <x:c r="M60" s="27" t="str">
        <x:v>e15bdd9d-c410-4f89-80c5-64ac71456e0d</x:v>
      </x:c>
      <x:c r="N60" s="27" t="str">
        <x:v>https://open.fda.gov/apis/drug/label/</x:v>
      </x:c>
      <x:c r="O60" s="27" t="str">
        <x:v>source_terms_review_required</x:v>
      </x:c>
      <x:c r="P60" s="28" t="str">
        <x:v>Belum direview</x:v>
      </x:c>
      <x:c r="Q60" s="28" t="str"/>
      <x:c r="R60" s="28" t="str"/>
      <x:c r="S60" s="28" t="str"/>
      <x:c r="T60" s="26" t="b">
        <x:v>0</x:v>
      </x:c>
    </x:row>
    <x:row r="61" ht="72" customHeight="1">
      <x:c r="A61" s="25" t="str">
        <x:v>DRUG_F23DF25A4CA5B8EAF24B</x:v>
      </x:c>
      <x:c r="B61" s="25" t="str">
        <x:v>Acetylcysteine</x:v>
      </x:c>
      <x:c r="C61" s="25" t="str">
        <x:v>Asetilsistein</x:v>
      </x:c>
      <x:c r="D61" s="25" t="str">
        <x:v>indication</x:v>
      </x:c>
      <x:c r="E61" s="27" t="str">
        <x:v>Kegunaan</x:v>
      </x:c>
      <x:c r="F61" s="27" t="str">
        <x:v>Asetilsistein terapi untuk mencegah atau mengurangi kerusakan hati akibat konsumsi acetaminophen berlebihan pada pasien dewasa dan anak-anak berat 5 kg ke atas, terutama dalam kasus overdosis atau konsumsi berulang supratherapeutic. Obat ini digunakan untuk mencegah kerusakan hati akibat konsumsi acetaminophen berlebihan.</x:v>
      </x:c>
      <x:c r="G61" s="27" t="str">
        <x:v>Tidak ada informasi tambahan tentang efek samping atau durasi efeknya.</x:v>
      </x:c>
      <x:c r="H61" s="27" t="str">
        <x:v>Tidak ada catatan keselamatan yang disebutkan.</x:v>
      </x:c>
      <x:c r="I61" s="27" t="str"/>
      <x:c r="J61" s="27" t="str">
        <x:v>EVID_E90183A528DA1C6DB16A</x:v>
      </x:c>
      <x:c r="K61" s="27" t="str">
        <x:v>openFDA</x:v>
      </x:c>
      <x:c r="L61" s="27" t="str">
        <x:v>indications_and_usage</x:v>
      </x:c>
      <x:c r="M61" s="27" t="str">
        <x:v>e15bdd9d-c410-4f89-80c5-64ac71456e0d</x:v>
      </x:c>
      <x:c r="N61" s="27" t="str">
        <x:v>https://open.fda.gov/apis/drug/label/</x:v>
      </x:c>
      <x:c r="O61" s="27" t="str">
        <x:v>source_terms_review_required</x:v>
      </x:c>
      <x:c r="P61" s="28" t="str">
        <x:v>Belum direview</x:v>
      </x:c>
      <x:c r="Q61" s="28" t="str"/>
      <x:c r="R61" s="28" t="str"/>
      <x:c r="S61" s="28" t="str"/>
      <x:c r="T61" s="26" t="b">
        <x:v>0</x:v>
      </x:c>
    </x:row>
    <x:row r="62" ht="72" customHeight="1">
      <x:c r="A62" s="25" t="str">
        <x:v>DRUG_F23DF25A4CA5B8EAF24B</x:v>
      </x:c>
      <x:c r="B62" s="25" t="str">
        <x:v>Acetylcysteine</x:v>
      </x:c>
      <x:c r="C62" s="25" t="str">
        <x:v>Asetilsistein</x:v>
      </x:c>
      <x:c r="D62" s="25" t="str">
        <x:v>mechanism</x:v>
      </x:c>
      <x:c r="E62" s="27" t="str">
        <x:v>Cara kerja</x:v>
      </x:c>
      <x:c r="F62" s="27" t="str">
        <x:v>Asetilsistein mengurangi kerusakan hati setelah overdosis acetaminophen dengan mempertahankan atau memulihkan kadar glutatione, atau berperan sebagai substrat alternatif untuk konjugasi dan detoksifikasi metabolit beracun dari acetaminophen.</x:v>
      </x:c>
      <x:c r="G62" s="27" t="str">
        <x:v>Tidak ada informasi tambahan tentang mekanisme lainnya.</x:v>
      </x:c>
      <x:c r="H62" s="27" t="str">
        <x:v>Tidak ada catatan keselamatan yang disebutkan.</x:v>
      </x:c>
      <x:c r="I62" s="27" t="str"/>
      <x:c r="J62" s="27" t="str">
        <x:v>EVID_A9537C69FD2BF7AC6881</x:v>
      </x:c>
      <x:c r="K62" s="27" t="str">
        <x:v>openFDA</x:v>
      </x:c>
      <x:c r="L62" s="27" t="str">
        <x:v>mechanism_of_action</x:v>
      </x:c>
      <x:c r="M62" s="27" t="str">
        <x:v>e15bdd9d-c410-4f89-80c5-64ac71456e0d</x:v>
      </x:c>
      <x:c r="N62" s="27" t="str">
        <x:v>https://open.fda.gov/apis/drug/label/</x:v>
      </x:c>
      <x:c r="O62" s="27" t="str">
        <x:v>source_terms_review_required</x:v>
      </x:c>
      <x:c r="P62" s="28" t="str">
        <x:v>Belum direview</x:v>
      </x:c>
      <x:c r="Q62" s="28" t="str"/>
      <x:c r="R62" s="28" t="str"/>
      <x:c r="S62" s="28" t="str"/>
      <x:c r="T62" s="26" t="b">
        <x:v>0</x:v>
      </x:c>
    </x:row>
    <x:row r="63" ht="72" customHeight="1">
      <x:c r="A63" s="25" t="str">
        <x:v>DRUG_F23DF25A4CA5B8EAF24B</x:v>
      </x:c>
      <x:c r="B63" s="25" t="str">
        <x:v>Acetylcysteine</x:v>
      </x:c>
      <x:c r="C63" s="25" t="str">
        <x:v>Asetilsistein</x:v>
      </x:c>
      <x:c r="D63" s="25" t="str">
        <x:v>pharmacokinetics</x:v>
      </x:c>
      <x:c r="E63" s="27" t="str">
        <x:v>Perjalanan obat di dalam tubuh</x:v>
      </x:c>
      <x:c r="F63" s="27" t="str">
        <x:v>Setelah dosis intravena asetilsistein tunggal, konsentrasi plasma asetilsistein menurun secara eksponensial dengan waktu paruh rata-rata 5,6 jam. Kadar clearance (CL) rata-rata adalah 0,11 liter/hr/kg, dengan 30% dari CL ginjal terkait dengan CL total. Distribusi: Vd ss setelah dosis intravena adalah 0,47 liter/kg.</x:v>
      </x:c>
      <x:c r="G63" s="27" t="str">
        <x:v>Tidak ada informasi tambahan tentang metabolisme atau ekskresi lainnya.</x:v>
      </x:c>
      <x:c r="H63" s="27" t="str">
        <x:v>Tidak ada catatan keselamatan yang disebutkan.</x:v>
      </x:c>
      <x:c r="I63" s="27" t="str">
        <x:v>numeric_review:0,11,0,47,5,6 jam</x:v>
      </x:c>
      <x:c r="J63" s="27" t="str">
        <x:v>EVID_183254FF75F1C1F8C5AA</x:v>
      </x:c>
      <x:c r="K63" s="27" t="str">
        <x:v>openFDA</x:v>
      </x:c>
      <x:c r="L63" s="27" t="str">
        <x:v>pharmacokinetics</x:v>
      </x:c>
      <x:c r="M63" s="27" t="str">
        <x:v>e15bdd9d-c410-4f89-80c5-64ac71456e0d</x:v>
      </x:c>
      <x:c r="N63" s="27" t="str">
        <x:v>https://open.fda.gov/apis/drug/label/</x:v>
      </x:c>
      <x:c r="O63" s="27" t="str">
        <x:v>source_terms_review_required</x:v>
      </x:c>
      <x:c r="P63" s="28" t="str">
        <x:v>Belum direview</x:v>
      </x:c>
      <x:c r="Q63" s="28" t="str"/>
      <x:c r="R63" s="28" t="str"/>
      <x:c r="S63" s="28" t="str"/>
      <x:c r="T63" s="26" t="b">
        <x:v>0</x:v>
      </x:c>
    </x:row>
    <x:row r="64" ht="72" customHeight="1">
      <x:c r="A64" s="25" t="str">
        <x:v>DRUG_F23DF25A4CA5B8EAF24B</x:v>
      </x:c>
      <x:c r="B64" s="25" t="str">
        <x:v>Acetylcysteine</x:v>
      </x:c>
      <x:c r="C64" s="25" t="str">
        <x:v>Asetilsistein</x:v>
      </x:c>
      <x:c r="D64" s="25" t="str">
        <x:v>pregnancy</x:v>
      </x:c>
      <x:c r="E64" s="27" t="str">
        <x:v>Kehamilan dan menyusui</x:v>
      </x:c>
      <x:c r="F64" s="27" t="str">
        <x:v>Tidak ada data yang cukup tentang risiko pada kehamilan. Tunda terapi overdosis acetaminophen dapat meningkatkan risiko komplikasi pada ibu dan janin. Studi reproduksi pada hewan tidak menunjukkan efek negatif terhadap janin.</x:v>
      </x:c>
      <x:c r="G64" s="27" t="str">
        <x:v>Tidak ada informasi tambahan tentang risiko spesifik.</x:v>
      </x:c>
      <x:c r="H64" s="27" t="str">
        <x:v>Tidak ada catatan keselamatan yang disebutkan.</x:v>
      </x:c>
      <x:c r="I64" s="27" t="str"/>
      <x:c r="J64" s="27" t="str">
        <x:v>EVID_A058940C4C9C5A964A4F</x:v>
      </x:c>
      <x:c r="K64" s="27" t="str">
        <x:v>openFDA</x:v>
      </x:c>
      <x:c r="L64" s="27" t="str">
        <x:v>pregnancy</x:v>
      </x:c>
      <x:c r="M64" s="27" t="str">
        <x:v>e15bdd9d-c410-4f89-80c5-64ac71456e0d</x:v>
      </x:c>
      <x:c r="N64" s="27" t="str">
        <x:v>https://open.fda.gov/apis/drug/label/</x:v>
      </x:c>
      <x:c r="O64" s="27" t="str">
        <x:v>source_terms_review_required</x:v>
      </x:c>
      <x:c r="P64" s="28" t="str">
        <x:v>Belum direview</x:v>
      </x:c>
      <x:c r="Q64" s="28" t="str"/>
      <x:c r="R64" s="28" t="str"/>
      <x:c r="S64" s="28" t="str"/>
      <x:c r="T64" s="26" t="b">
        <x:v>0</x:v>
      </x:c>
    </x:row>
    <x:row r="65" ht="72" customHeight="1">
      <x:c r="A65" s="25" t="str">
        <x:v>DRUG_F23DF25A4CA5B8EAF24B</x:v>
      </x:c>
      <x:c r="B65" s="25" t="str">
        <x:v>Acetylcysteine</x:v>
      </x:c>
      <x:c r="C65" s="25" t="str">
        <x:v>Asetilsistein</x:v>
      </x:c>
      <x:c r="D65" s="25" t="str">
        <x:v>side_effects</x:v>
      </x:c>
      <x:c r="E65" s="27" t="str">
        <x:v>Efek samping</x:v>
      </x:c>
      <x:c r="F65" s="27" t="str">
        <x:v>Efek samping umum yang sering terjadi (&gt;2%) meliputi rash, urtikaria, dan pruritus. Efek serius seperti reaksi hipersensitivitas (anafilaksis, rashes, hipotensi, wheezing, dan sesak napas) telah diobservasi. Untuk melaporkan efek samping, hubungi Sagent Pharmaceuticals atau FDA. Efek samping terkait dosis pemberian awal (loading dose) sering terjadi selama periode pemberian dosis awal acetylcysteine.</x:v>
      </x:c>
      <x:c r="G65" s="27" t="str">
        <x:v>Tidak ada informasi tambahan tentang efek samping yang tidak disebutkan dalam sumber.</x:v>
      </x:c>
      <x:c r="H65" s="27" t="str">
        <x:v>Perhatikan reaksi hipersensitivitas dan lakukan peninjauan terhadap penggunaan obat.</x:v>
      </x:c>
      <x:c r="I65" s="27" t="str"/>
      <x:c r="J65" s="27" t="str">
        <x:v>EVID_1CE0CBED7F648F687F11</x:v>
      </x:c>
      <x:c r="K65" s="27" t="str">
        <x:v>openFDA</x:v>
      </x:c>
      <x:c r="L65" s="27" t="str">
        <x:v>adverse_reactions</x:v>
      </x:c>
      <x:c r="M65" s="27" t="str">
        <x:v>e15bdd9d-c410-4f89-80c5-64ac71456e0d</x:v>
      </x:c>
      <x:c r="N65" s="27" t="str">
        <x:v>https://open.fda.gov/apis/drug/label/</x:v>
      </x:c>
      <x:c r="O65" s="27" t="str">
        <x:v>source_terms_review_required</x:v>
      </x:c>
      <x:c r="P65" s="28" t="str">
        <x:v>Belum direview</x:v>
      </x:c>
      <x:c r="Q65" s="28" t="str"/>
      <x:c r="R65" s="28" t="str"/>
      <x:c r="S65" s="28" t="str"/>
      <x:c r="T65" s="26" t="b">
        <x:v>0</x:v>
      </x:c>
    </x:row>
    <x:row r="66" ht="72" customHeight="1">
      <x:c r="A66" s="25" t="str">
        <x:v>DRUG_F23DF25A4CA5B8EAF24B</x:v>
      </x:c>
      <x:c r="B66" s="25" t="str">
        <x:v>Acetylcysteine</x:v>
      </x:c>
      <x:c r="C66" s="25" t="str">
        <x:v>Asetilsistein</x:v>
      </x:c>
      <x:c r="D66" s="25" t="str">
        <x:v>specific_populations</x:v>
      </x:c>
      <x:c r="E66" s="27" t="str">
        <x:v>Penggunaan pada kelompok khusus</x:v>
      </x:c>
      <x:c r="F66" s="27" t="str">
        <x:v>Tidak ada penelitian yang menunjukkan risiko khusus untuk ibu hamil, anak, atau pasien dengan gangguan ginjal/hati. Penggunaan acetylcysteine pada anak berdasarkan praktik klinis, dan tidak ada penelitian yang menunjukkan efektivitas pada anak berusia 5 kg ke atas.</x:v>
      </x:c>
      <x:c r="G66" s="27" t="str">
        <x:v>Tidak ada informasi tambahan tentang kelompok khusus yang tidak disebutkan dalam sumber.</x:v>
      </x:c>
      <x:c r="H66" s="27" t="str">
        <x:v>Perhatikan bahwa penggunaan pada anak belum terbukti efektif dan aman.</x:v>
      </x:c>
      <x:c r="I66" s="27" t="str"/>
      <x:c r="J66" s="27" t="str">
        <x:v>EVID_8C71B47E4CF71C167381</x:v>
      </x:c>
      <x:c r="K66" s="27" t="str">
        <x:v>openFDA</x:v>
      </x:c>
      <x:c r="L66" s="27" t="str">
        <x:v>use_in_specific_populations</x:v>
      </x:c>
      <x:c r="M66" s="27" t="str">
        <x:v>e15bdd9d-c410-4f89-80c5-64ac71456e0d</x:v>
      </x:c>
      <x:c r="N66" s="27" t="str">
        <x:v>https://open.fda.gov/apis/drug/label/</x:v>
      </x:c>
      <x:c r="O66" s="27" t="str">
        <x:v>source_terms_review_required</x:v>
      </x:c>
      <x:c r="P66" s="28" t="str">
        <x:v>Belum direview</x:v>
      </x:c>
      <x:c r="Q66" s="28" t="str"/>
      <x:c r="R66" s="28" t="str"/>
      <x:c r="S66" s="28" t="str"/>
      <x:c r="T66" s="26" t="b">
        <x:v>0</x:v>
      </x:c>
    </x:row>
    <x:row r="67" ht="72" customHeight="1">
      <x:c r="A67" s="25" t="str">
        <x:v>DRUG_F23DF25A4CA5B8EAF24B</x:v>
      </x:c>
      <x:c r="B67" s="25" t="str">
        <x:v>Acetylcysteine</x:v>
      </x:c>
      <x:c r="C67" s="25" t="str">
        <x:v>Asetilsistein</x:v>
      </x:c>
      <x:c r="D67" s="25" t="str">
        <x:v>storage</x:v>
      </x:c>
      <x:c r="E67" s="27" t="str">
        <x:v>Penyimpanan</x:v>
      </x:c>
      <x:c r="F67" s="27" t="str">
        <x:v>Simpan vial unikun dalam suhu 20°–25°C (68°–77°F). Jangan gunakan jika vial tidak terbuka. Simpan dengan cara yang memastikan kebersihan dan kepatuhan terhadap etiket produk.</x:v>
      </x:c>
      <x:c r="G67" s="27" t="str">
        <x:v>Tidak ada informasi tambahan tentang penyimpanan yang tidak disebutkan dalam sumber.</x:v>
      </x:c>
      <x:c r="H67" s="27" t="str">
        <x:v>Perhatikan bahwa vial tidak dirancang untuk digunakan dengan bahan baku alergen (natural rubber latex).</x:v>
      </x:c>
      <x:c r="I67" s="27" t="str"/>
      <x:c r="J67" s="27" t="str">
        <x:v>EVID_EF672F8B30D332F722ED</x:v>
      </x:c>
      <x:c r="K67" s="27" t="str">
        <x:v>openFDA</x:v>
      </x:c>
      <x:c r="L67" s="27" t="str">
        <x:v>storage_and_handling</x:v>
      </x:c>
      <x:c r="M67" s="27" t="str">
        <x:v>e15bdd9d-c410-4f89-80c5-64ac71456e0d</x:v>
      </x:c>
      <x:c r="N67" s="27" t="str">
        <x:v>https://open.fda.gov/apis/drug/label/</x:v>
      </x:c>
      <x:c r="O67" s="27" t="str">
        <x:v>source_terms_review_required</x:v>
      </x:c>
      <x:c r="P67" s="28" t="str">
        <x:v>Belum direview</x:v>
      </x:c>
      <x:c r="Q67" s="28" t="str"/>
      <x:c r="R67" s="28" t="str"/>
      <x:c r="S67" s="28" t="str"/>
      <x:c r="T67" s="26" t="b">
        <x:v>0</x:v>
      </x:c>
    </x:row>
    <x:row r="68" ht="72" customHeight="1">
      <x:c r="A68" s="25" t="str">
        <x:v>DRUG_F23DF25A4CA5B8EAF24B</x:v>
      </x:c>
      <x:c r="B68" s="25" t="str">
        <x:v>Acetylcysteine</x:v>
      </x:c>
      <x:c r="C68" s="25" t="str">
        <x:v>Asetilsistein</x:v>
      </x:c>
      <x:c r="D68" s="25" t="str">
        <x:v>warnings</x:v>
      </x:c>
      <x:c r="E68" s="27" t="str">
        <x:v>Peringatan penting</x:v>
      </x:c>
      <x:c r="F68" s="27" t="str">
        <x:v>Perhatikan reaksi hipersensitivitas yang bisa berupa anafilaksis, rashes, hipotensi, wheezing, dan sesak napas. Jika terjadi reaksi serius, segera hentikan infusi dan lakukan perawatan yang tepat. Infusi dapat diulang setelah reaksi hipersensitivitas diatasi dan gejala akut berkurang.</x:v>
      </x:c>
      <x:c r="G68" s="27" t="str">
        <x:v>Tidak ada informasi tambahan tentang peringatan yang tidak disebutkan dalam sumber.</x:v>
      </x:c>
      <x:c r="H68" s="27" t="str">
        <x:v>Perhatikan risiko reaksi hipersensitivitas dan lakukan peninjauan terhadap penggunaan obat.</x:v>
      </x:c>
      <x:c r="I68" s="27" t="str"/>
      <x:c r="J68" s="27" t="str">
        <x:v>EVID_06A260A170DD25E4EC6B</x:v>
      </x:c>
      <x:c r="K68" s="27" t="str">
        <x:v>openFDA</x:v>
      </x:c>
      <x:c r="L68" s="27" t="str">
        <x:v>warnings_and_cautions</x:v>
      </x:c>
      <x:c r="M68" s="27" t="str">
        <x:v>e15bdd9d-c410-4f89-80c5-64ac71456e0d</x:v>
      </x:c>
      <x:c r="N68" s="27" t="str">
        <x:v>https://open.fda.gov/apis/drug/label/</x:v>
      </x:c>
      <x:c r="O68" s="27" t="str">
        <x:v>source_terms_review_required</x:v>
      </x:c>
      <x:c r="P68" s="28" t="str">
        <x:v>Belum direview</x:v>
      </x:c>
      <x:c r="Q68" s="28" t="str"/>
      <x:c r="R68" s="28" t="str"/>
      <x:c r="S68" s="28" t="str"/>
      <x:c r="T68" s="26" t="b">
        <x:v>0</x:v>
      </x:c>
    </x:row>
    <x:row r="69" ht="72" customHeight="1">
      <x:c r="A69" s="25" t="str">
        <x:v>DRUG_420645FB1C7741D76F1C</x:v>
      </x:c>
      <x:c r="B69" s="25" t="str">
        <x:v>Aclidinium</x:v>
      </x:c>
      <x:c r="C69" s="25" t="str">
        <x:v>Aklidinium</x:v>
      </x:c>
      <x:c r="D69" s="25" t="str">
        <x:v>clinical_pharmacology</x:v>
      </x:c>
      <x:c r="E69" s="27" t="str">
        <x:v>Gambaran farmakologi klinis</x:v>
      </x:c>
      <x:c r="F69" s="27" t="str">
        <x:v>Aclidinium bromide adalah agen antimuskarinik yang berfungsi menghambat reseptor muskarinik M3 pada saluran otot saluran napas, menyebabkan bronkodilatasi. Efek farmakologisnya terkait dengan inhibisi M3. Efek kardiovaskular tidak terlihat dalam studi QT. Metabolisme melibatkan hidrolisis, di mana produk akhir tidak berinteraksi dengan reseptor muskarinik.</x:v>
      </x:c>
      <x:c r="G69" s="27" t="str">
        <x:v>Tidak ada informasi tambahan tentang efek samping atau dosis yang lebih detail.</x:v>
      </x:c>
      <x:c r="H69" s="27" t="str">
        <x:v>Tidak ada catatan keselamatan tambahan.</x:v>
      </x:c>
      <x:c r="I69" s="27" t="str"/>
      <x:c r="J69" s="27" t="str">
        <x:v>EVID_4962C7C80C667DCC727F</x:v>
      </x:c>
      <x:c r="K69" s="27" t="str">
        <x:v>openFDA</x:v>
      </x:c>
      <x:c r="L69" s="27" t="str">
        <x:v>clinical_pharmacology</x:v>
      </x:c>
      <x:c r="M69" s="27" t="str">
        <x:v>86a2e74d-bbf7-4de6-af00-3d23ee80630a</x:v>
      </x:c>
      <x:c r="N69" s="27" t="str">
        <x:v>https://open.fda.gov/apis/drug/label/</x:v>
      </x:c>
      <x:c r="O69" s="27" t="str">
        <x:v>source_terms_review_required</x:v>
      </x:c>
      <x:c r="P69" s="28" t="str">
        <x:v>Belum direview</x:v>
      </x:c>
      <x:c r="Q69" s="28" t="str"/>
      <x:c r="R69" s="28" t="str"/>
      <x:c r="S69" s="28" t="str"/>
      <x:c r="T69" s="26" t="b">
        <x:v>0</x:v>
      </x:c>
    </x:row>
    <x:row r="70" ht="72" customHeight="1">
      <x:c r="A70" s="25" t="str">
        <x:v>DRUG_420645FB1C7741D76F1C</x:v>
      </x:c>
      <x:c r="B70" s="25" t="str">
        <x:v>Aclidinium</x:v>
      </x:c>
      <x:c r="C70" s="25" t="str">
        <x:v>Aklidinium</x:v>
      </x:c>
      <x:c r="D70" s="25" t="str">
        <x:v>contraindication</x:v>
      </x:c>
      <x:c r="E70" s="27" t="str">
        <x:v>Siapa yang tidak boleh menggunakan</x:v>
      </x:c>
      <x:c r="F70" s="27" t="str">
        <x:v>TUDORZA PRESSAIR tidak dianjurkan untuk pasien dengan hipersensitivitas terhadap protein susu, aclidinium bromide, atau ekspansi lainnya. Pasien dengan hipersensitivitas terhadap protein susu atau aclidinium bromide tidak boleh menggunakan obat ini.</x:v>
      </x:c>
      <x:c r="G70" s="27" t="str">
        <x:v>Tidak ada informasi tambahan tentang keterbatasan lain.</x:v>
      </x:c>
      <x:c r="H70" s="27" t="str">
        <x:v>Tidak ada catatan keselamatan tambahan.</x:v>
      </x:c>
      <x:c r="I70" s="27" t="str"/>
      <x:c r="J70" s="27" t="str">
        <x:v>EVID_8E1EBBB7E48D9786DD00</x:v>
      </x:c>
      <x:c r="K70" s="27" t="str">
        <x:v>openFDA</x:v>
      </x:c>
      <x:c r="L70" s="27" t="str">
        <x:v>contraindications</x:v>
      </x:c>
      <x:c r="M70" s="27" t="str">
        <x:v>86a2e74d-bbf7-4de6-af00-3d23ee80630a</x:v>
      </x:c>
      <x:c r="N70" s="27" t="str">
        <x:v>https://open.fda.gov/apis/drug/label/</x:v>
      </x:c>
      <x:c r="O70" s="27" t="str">
        <x:v>source_terms_review_required</x:v>
      </x:c>
      <x:c r="P70" s="28" t="str">
        <x:v>Belum direview</x:v>
      </x:c>
      <x:c r="Q70" s="28" t="str"/>
      <x:c r="R70" s="28" t="str"/>
      <x:c r="S70" s="28" t="str"/>
      <x:c r="T70" s="26" t="b">
        <x:v>0</x:v>
      </x:c>
    </x:row>
    <x:row r="71" ht="72" customHeight="1">
      <x:c r="A71" s="25" t="str">
        <x:v>DRUG_420645FB1C7741D76F1C</x:v>
      </x:c>
      <x:c r="B71" s="25" t="str">
        <x:v>Aclidinium</x:v>
      </x:c>
      <x:c r="C71" s="25" t="str">
        <x:v>Aklidinium</x:v>
      </x:c>
      <x:c r="D71" s="25" t="str">
        <x:v>dosage</x:v>
      </x:c>
      <x:c r="E71" s="27" t="str">
        <x:v>Dosis dan cara pemberian</x:v>
      </x:c>
      <x:c r="F71" s="27" t="str">
        <x:v>Dosis yang direkomendasikan adalah 400 mcg sekali sehari, dua kali sehari (pagi dan malam, sekitar 12 jam terpisah). Untuk penggunaan oral inhalation, dosis harus disesuaikan dengan kebutuhan pasien.</x:v>
      </x:c>
      <x:c r="G71" s="27" t="str">
        <x:v>Tidak ada informasi tambahan tentang dosis yang lebih detail.</x:v>
      </x:c>
      <x:c r="H71" s="27" t="str">
        <x:v>Tidak ada catatan keselamatan tambahan.</x:v>
      </x:c>
      <x:c r="I71" s="27" t="str">
        <x:v>numeric_review:12 jam</x:v>
      </x:c>
      <x:c r="J71" s="27" t="str">
        <x:v>EVID_161565D8C3455AB64D06</x:v>
      </x:c>
      <x:c r="K71" s="27" t="str">
        <x:v>openFDA</x:v>
      </x:c>
      <x:c r="L71" s="27" t="str">
        <x:v>dosage_and_administration</x:v>
      </x:c>
      <x:c r="M71" s="27" t="str">
        <x:v>86a2e74d-bbf7-4de6-af00-3d23ee80630a</x:v>
      </x:c>
      <x:c r="N71" s="27" t="str">
        <x:v>https://open.fda.gov/apis/drug/label/</x:v>
      </x:c>
      <x:c r="O71" s="27" t="str">
        <x:v>source_terms_review_required</x:v>
      </x:c>
      <x:c r="P71" s="28" t="str">
        <x:v>Belum direview</x:v>
      </x:c>
      <x:c r="Q71" s="28" t="str"/>
      <x:c r="R71" s="28" t="str"/>
      <x:c r="S71" s="28" t="str"/>
      <x:c r="T71" s="26" t="b">
        <x:v>0</x:v>
      </x:c>
    </x:row>
    <x:row r="72" ht="72" customHeight="1">
      <x:c r="A72" s="25" t="str">
        <x:v>DRUG_420645FB1C7741D76F1C</x:v>
      </x:c>
      <x:c r="B72" s="25" t="str">
        <x:v>Aclidinium</x:v>
      </x:c>
      <x:c r="C72" s="25" t="str">
        <x:v>Aklidinium</x:v>
      </x:c>
      <x:c r="D72" s="25" t="str">
        <x:v>drug_interactions</x:v>
      </x:c>
      <x:c r="E72" s="27" t="str">
        <x:v>Interaksi obat</x:v>
      </x:c>
      <x:c r="F72" s="27" t="str">
        <x:v>TUDORZA PRESSAIR tidak terbukti memiliki interaksi signifikan dengan obat lain melalui CYP450. Interaksi antara aclidinium bromide dengan obat antimuskarinik lainnya mungkin terjadi, sehingga konsultasi diperlukan.</x:v>
      </x:c>
      <x:c r="G72" s="27" t="str">
        <x:v>Tidak ada informasi tambahan tentang interaksi lainnya.</x:v>
      </x:c>
      <x:c r="H72" s="27" t="str">
        <x:v>Tidak ada catatan keselamatan tambahan.</x:v>
      </x:c>
      <x:c r="I72" s="27" t="str"/>
      <x:c r="J72" s="27" t="str">
        <x:v>EVID_0295CDE6BE9E03C6A79A</x:v>
      </x:c>
      <x:c r="K72" s="27" t="str">
        <x:v>openFDA</x:v>
      </x:c>
      <x:c r="L72" s="27" t="str">
        <x:v>drug_interactions</x:v>
      </x:c>
      <x:c r="M72" s="27" t="str">
        <x:v>86a2e74d-bbf7-4de6-af00-3d23ee80630a</x:v>
      </x:c>
      <x:c r="N72" s="27" t="str">
        <x:v>https://open.fda.gov/apis/drug/label/</x:v>
      </x:c>
      <x:c r="O72" s="27" t="str">
        <x:v>source_terms_review_required</x:v>
      </x:c>
      <x:c r="P72" s="28" t="str">
        <x:v>Belum direview</x:v>
      </x:c>
      <x:c r="Q72" s="28" t="str"/>
      <x:c r="R72" s="28" t="str"/>
      <x:c r="S72" s="28" t="str"/>
      <x:c r="T72" s="26" t="b">
        <x:v>0</x:v>
      </x:c>
    </x:row>
    <x:row r="73" ht="72" customHeight="1">
      <x:c r="A73" s="25" t="str">
        <x:v>DRUG_420645FB1C7741D76F1C</x:v>
      </x:c>
      <x:c r="B73" s="25" t="str">
        <x:v>Aclidinium</x:v>
      </x:c>
      <x:c r="C73" s="25" t="str">
        <x:v>Aklidinium</x:v>
      </x:c>
      <x:c r="D73" s="25" t="str">
        <x:v>how_supplied</x:v>
      </x:c>
      <x:c r="E73" s="27" t="str">
        <x:v>Bentuk sediaan dan penyimpanan</x:v>
      </x:c>
      <x:c r="F73" s="27" t="str">
        <x:v>TUDORZA PRESSAIR (aclidinium bromide inhalation powder) tersedia dalam kemasan berbentuk kemasan terkunci dengan 60 dosis meter (NDC 0310-0800-60) dan 30 dosis meter (NDC 0310-0800-39). Kemasan terkunci ini digunakan untuk memastikan keamanan penggunaan. Kemasan harus disimpan di tempat kering pada suhu 25°C (77°F) dan dapat diexcursi hingga 15-30°C (59-86°F). Hindari menyimpan inhaler di permukaan yang bergetar.</x:v>
      </x:c>
      <x:c r="G73" s="27" t="str">
        <x:v>Tidak ada informasi tambahan tentang ketersediaan di Indonesia.</x:v>
      </x:c>
      <x:c r="H73" s="27" t="str">
        <x:v>Tidak ada catatan keselamatan yang disertakan.</x:v>
      </x:c>
      <x:c r="I73" s="27" t="str"/>
      <x:c r="J73" s="27" t="str">
        <x:v>EVID_6C02BB80698AF23AC981</x:v>
      </x:c>
      <x:c r="K73" s="27" t="str">
        <x:v>openFDA</x:v>
      </x:c>
      <x:c r="L73" s="27" t="str">
        <x:v>how_supplied</x:v>
      </x:c>
      <x:c r="M73" s="27" t="str">
        <x:v>86a2e74d-bbf7-4de6-af00-3d23ee80630a</x:v>
      </x:c>
      <x:c r="N73" s="27" t="str">
        <x:v>https://open.fda.gov/apis/drug/label/</x:v>
      </x:c>
      <x:c r="O73" s="27" t="str">
        <x:v>source_terms_review_required</x:v>
      </x:c>
      <x:c r="P73" s="28" t="str">
        <x:v>Belum direview</x:v>
      </x:c>
      <x:c r="Q73" s="28" t="str"/>
      <x:c r="R73" s="28" t="str"/>
      <x:c r="S73" s="28" t="str"/>
      <x:c r="T73" s="26" t="b">
        <x:v>0</x:v>
      </x:c>
    </x:row>
    <x:row r="74" ht="72" customHeight="1">
      <x:c r="A74" s="25" t="str">
        <x:v>DRUG_420645FB1C7741D76F1C</x:v>
      </x:c>
      <x:c r="B74" s="25" t="str">
        <x:v>Aclidinium</x:v>
      </x:c>
      <x:c r="C74" s="25" t="str">
        <x:v>Aklidinium</x:v>
      </x:c>
      <x:c r="D74" s="25" t="str">
        <x:v>indication</x:v>
      </x:c>
      <x:c r="E74" s="27" t="str">
        <x:v>Kegunaan</x:v>
      </x:c>
      <x:c r="F74" s="27" t="str">
        <x:v>TUDORZA PRESSAIR (aclidinium bromide inhalation powder) digunakan untuk pengobatan jangka panjang pada pasien dengan penyakit paru-paru obstruktif kronik (COPD). Obat ini berfungsi sebagai anticholinergik untuk pengobatan jangka panjang pada pasien dengan COPD.</x:v>
      </x:c>
      <x:c r="G74" s="27" t="str">
        <x:v>Tidak ada informasi tambahan tentang indikasi di Indonesia.</x:v>
      </x:c>
      <x:c r="H74" s="27" t="str">
        <x:v>Tidak ada catatan keselamatan yang disertakan.</x:v>
      </x:c>
      <x:c r="I74" s="27" t="str"/>
      <x:c r="J74" s="27" t="str">
        <x:v>EVID_8F51A3FFD6C25363AA6B</x:v>
      </x:c>
      <x:c r="K74" s="27" t="str">
        <x:v>openFDA</x:v>
      </x:c>
      <x:c r="L74" s="27" t="str">
        <x:v>indications_and_usage</x:v>
      </x:c>
      <x:c r="M74" s="27" t="str">
        <x:v>86a2e74d-bbf7-4de6-af00-3d23ee80630a</x:v>
      </x:c>
      <x:c r="N74" s="27" t="str">
        <x:v>https://open.fda.gov/apis/drug/label/</x:v>
      </x:c>
      <x:c r="O74" s="27" t="str">
        <x:v>source_terms_review_required</x:v>
      </x:c>
      <x:c r="P74" s="28" t="str">
        <x:v>Belum direview</x:v>
      </x:c>
      <x:c r="Q74" s="28" t="str"/>
      <x:c r="R74" s="28" t="str"/>
      <x:c r="S74" s="28" t="str"/>
      <x:c r="T74" s="26" t="b">
        <x:v>0</x:v>
      </x:c>
    </x:row>
    <x:row r="75" ht="72" customHeight="1">
      <x:c r="A75" s="25" t="str">
        <x:v>DRUG_420645FB1C7741D76F1C</x:v>
      </x:c>
      <x:c r="B75" s="25" t="str">
        <x:v>Aclidinium</x:v>
      </x:c>
      <x:c r="C75" s="25" t="str">
        <x:v>Aklidinium</x:v>
      </x:c>
      <x:c r="D75" s="25" t="str">
        <x:v>mechanism</x:v>
      </x:c>
      <x:c r="E75" s="27" t="str">
        <x:v>Cara kerja</x:v>
      </x:c>
      <x:c r="F75" s="27" t="str">
        <x:v>Aclidinium bromide adalah agen antimuskarik yang berfungsi sebagai anticholinergik. Ia memiliki afinitas terhadap reseptor muskarik M1 hingga M5. Di saluran napas, ia menghambat reseptor M3 pada otot saluran napas, menyebabkan bronchodilatasi. Proses ini bersifat kompetitif dan terbalik, terbukti pada reseptor manusia dan hewan serta preparat organ terpisah. Efek bronchodilatasi yang terjadi setelah inhalasi aclidinium bromide bersifat efek sifat-sifat lokal.</x:v>
      </x:c>
      <x:c r="G75" s="27" t="str">
        <x:v>Tidak ada informasi tambahan tentang mekanisme kerja di Indonesia.</x:v>
      </x:c>
      <x:c r="H75" s="27" t="str">
        <x:v>Tidak ada catatan keselamatan yang disertakan.</x:v>
      </x:c>
      <x:c r="I75" s="27" t="str"/>
      <x:c r="J75" s="27" t="str">
        <x:v>EVID_D8209863ED06FFFF5707</x:v>
      </x:c>
      <x:c r="K75" s="27" t="str">
        <x:v>openFDA</x:v>
      </x:c>
      <x:c r="L75" s="27" t="str">
        <x:v>mechanism_of_action</x:v>
      </x:c>
      <x:c r="M75" s="27" t="str">
        <x:v>86a2e74d-bbf7-4de6-af00-3d23ee80630a</x:v>
      </x:c>
      <x:c r="N75" s="27" t="str">
        <x:v>https://open.fda.gov/apis/drug/label/</x:v>
      </x:c>
      <x:c r="O75" s="27" t="str">
        <x:v>source_terms_review_required</x:v>
      </x:c>
      <x:c r="P75" s="28" t="str">
        <x:v>Belum direview</x:v>
      </x:c>
      <x:c r="Q75" s="28" t="str"/>
      <x:c r="R75" s="28" t="str"/>
      <x:c r="S75" s="28" t="str"/>
      <x:c r="T75" s="26" t="b">
        <x:v>0</x:v>
      </x:c>
    </x:row>
    <x:row r="76" ht="72" customHeight="1">
      <x:c r="A76" s="25" t="str">
        <x:v>DRUG_420645FB1C7741D76F1C</x:v>
      </x:c>
      <x:c r="B76" s="25" t="str">
        <x:v>Aclidinium</x:v>
      </x:c>
      <x:c r="C76" s="25" t="str">
        <x:v>Aklidinium</x:v>
      </x:c>
      <x:c r="D76" s="25" t="str">
        <x:v>pharmacokinetics</x:v>
      </x:c>
      <x:c r="E76" s="27" t="str">
        <x:v>Perjalanan obat di dalam tubuh</x:v>
      </x:c>
      <x:c r="F76" s="27" t="str">
        <x:v>Absorpsi aclidinium bromide dalam manusia memiliki afinitas sekitar 6% pada penelitian dengan partisipan sehat. Setelah penggunaan dua kali sehari dengan dosis 400 mcg, tingkat konsentrasi plasma stabil mencapai puncak dalam 10 menit setelah inhalasi. Volume distribusi aclidinium bromide setelah infus 400 mcg pada manusia sekitar 300 L. Metabolisme: Studi klinis menunjukkan bahwa metabolisme utama aclidinium bromide adalah hidrolisis, terjadi secara kimia dan enzimatis oleh esteras. Karena tingkat konsentrasi plasma yang rendah pada dosis terkait, aclidinium bromide dan metabolitnya tidak memengaruhi penyerapan obat yang diolah oleh enzim CYP450 manusia. Keluaran: Total clearance setelah infus aclidinium bromide pada partisipan sehat adalah sekitar 170 L/h dengan variasi individu sebesar 36%. Radiolabel aclidinium bromide diexcursi hingga 1% sebagai aclidinium asli. Sekitar 54% hingga 65% radiasi diexcursi ke urine, dan 20% hingga 33% dari dosis diexcursi ke kotoran.</x:v>
      </x:c>
      <x:c r="G76" s="27" t="str">
        <x:v>Tidak ada informasi tambahan tentang farmakokinetik di Indonesia.</x:v>
      </x:c>
      <x:c r="H76" s="27" t="str">
        <x:v>Tidak ada catatan keselamatan yang disertakan.</x:v>
      </x:c>
      <x:c r="I76" s="27" t="str"/>
      <x:c r="J76" s="27" t="str">
        <x:v>EVID_768D8E9C0F253A792E7D</x:v>
      </x:c>
      <x:c r="K76" s="27" t="str">
        <x:v>openFDA</x:v>
      </x:c>
      <x:c r="L76" s="27" t="str">
        <x:v>pharmacokinetics</x:v>
      </x:c>
      <x:c r="M76" s="27" t="str">
        <x:v>86a2e74d-bbf7-4de6-af00-3d23ee80630a</x:v>
      </x:c>
      <x:c r="N76" s="27" t="str">
        <x:v>https://open.fda.gov/apis/drug/label/</x:v>
      </x:c>
      <x:c r="O76" s="27" t="str">
        <x:v>source_terms_review_required</x:v>
      </x:c>
      <x:c r="P76" s="28" t="str">
        <x:v>Belum direview</x:v>
      </x:c>
      <x:c r="Q76" s="28" t="str"/>
      <x:c r="R76" s="28" t="str"/>
      <x:c r="S76" s="28" t="str"/>
      <x:c r="T76" s="26" t="b">
        <x:v>0</x:v>
      </x:c>
    </x:row>
    <x:row r="77" ht="72" customHeight="1">
      <x:c r="A77" s="25" t="str">
        <x:v>DRUG_420645FB1C7741D76F1C</x:v>
      </x:c>
      <x:c r="B77" s="25" t="str">
        <x:v>Aclidinium</x:v>
      </x:c>
      <x:c r="C77" s="25" t="str">
        <x:v>Aklidinium</x:v>
      </x:c>
      <x:c r="D77" s="25" t="str">
        <x:v>pregnancy</x:v>
      </x:c>
      <x:c r="E77" s="27" t="str">
        <x:v>Kehamilan dan menyusui</x:v>
      </x:c>
      <x:c r="F77" s="27" t="str">
        <x:v>Tidak ada studi yang memadai tentang Aclidinium dalam wanita hamil untuk menentukan risiko obat. Tidak ada efek jangka panjang yang ditemukan pada janin saat penggunaan Aclidinium bromide dalam dosis maksimum direkomendasikan untuk manusia. Risiko terbatas pada keterlambatan kembalinya janin diperkirakan 2% hingga 4% untuk defisiensi kongenital dan 15% hingga 20% untuk keguguran. Kadar risiko latar belakang untuk defisiensi kongenital dan keguguran pada populasi yang diidentifikasi adalah tidak diketahui.</x:v>
      </x:c>
      <x:c r="G77" s="27" t="str">
        <x:v>Tidak ada studi yang memadai untuk menentukan risiko obat dalam wanita hamil.</x:v>
      </x:c>
      <x:c r="H77" s="27" t="str">
        <x:v>Kebutuhan untuk mengevaluasi risiko manfaat-risiko bersama pasien dan tenaga kesehatan.</x:v>
      </x:c>
      <x:c r="I77" s="27" t="str"/>
      <x:c r="J77" s="27" t="str">
        <x:v>EVID_589B3B25A691CB21D6CB</x:v>
      </x:c>
      <x:c r="K77" s="27" t="str">
        <x:v>openFDA</x:v>
      </x:c>
      <x:c r="L77" s="27" t="str">
        <x:v>pregnancy</x:v>
      </x:c>
      <x:c r="M77" s="27" t="str">
        <x:v>86a2e74d-bbf7-4de6-af00-3d23ee80630a</x:v>
      </x:c>
      <x:c r="N77" s="27" t="str">
        <x:v>https://open.fda.gov/apis/drug/label/</x:v>
      </x:c>
      <x:c r="O77" s="27" t="str">
        <x:v>source_terms_review_required</x:v>
      </x:c>
      <x:c r="P77" s="28" t="str">
        <x:v>Belum direview</x:v>
      </x:c>
      <x:c r="Q77" s="28" t="str"/>
      <x:c r="R77" s="28" t="str"/>
      <x:c r="S77" s="28" t="str"/>
      <x:c r="T77" s="26" t="b">
        <x:v>0</x:v>
      </x:c>
    </x:row>
    <x:row r="78" ht="72" customHeight="1">
      <x:c r="A78" s="25" t="str">
        <x:v>DRUG_420645FB1C7741D76F1C</x:v>
      </x:c>
      <x:c r="B78" s="25" t="str">
        <x:v>Aclidinium</x:v>
      </x:c>
      <x:c r="C78" s="25" t="str">
        <x:v>Aklidinium</x:v>
      </x:c>
      <x:c r="D78" s="25" t="str">
        <x:v>side_effects</x:v>
      </x:c>
      <x:c r="E78" s="27" t="str">
        <x:v>Efek samping</x:v>
      </x:c>
      <x:c r="F78" s="27" t="str">
        <x:v>Adverse reactions seperti paraksonik bronkospasma, peningkatan glaukoma nars, peningkatan retensi urin, dan reaksi hipersensitif imediat tercatat. Efek umum yang paling umum adalah headache, nasopharyngitis, dan keringat. Kebutuhan untuk melaporkan efek samping yang diperkirakan terjadi pada pasien.</x:v>
      </x:c>
      <x:c r="G78" s="27" t="str">
        <x:v>Tidak ada data mengenai efek samping dalam studi klinis.</x:v>
      </x:c>
      <x:c r="H78" s="27" t="str">
        <x:v>Kebutuhan untuk melaporkan efek samping yang diperkirakan terjadi pada pasien.</x:v>
      </x:c>
      <x:c r="I78" s="27" t="str"/>
      <x:c r="J78" s="27" t="str">
        <x:v>EVID_588CDE0DA00FA50B3506</x:v>
      </x:c>
      <x:c r="K78" s="27" t="str">
        <x:v>openFDA</x:v>
      </x:c>
      <x:c r="L78" s="27" t="str">
        <x:v>adverse_reactions</x:v>
      </x:c>
      <x:c r="M78" s="27" t="str">
        <x:v>86a2e74d-bbf7-4de6-af00-3d23ee80630a</x:v>
      </x:c>
      <x:c r="N78" s="27" t="str">
        <x:v>https://open.fda.gov/apis/drug/label/</x:v>
      </x:c>
      <x:c r="O78" s="27" t="str">
        <x:v>source_terms_review_required</x:v>
      </x:c>
      <x:c r="P78" s="28" t="str">
        <x:v>Belum direview</x:v>
      </x:c>
      <x:c r="Q78" s="28" t="str"/>
      <x:c r="R78" s="28" t="str"/>
      <x:c r="S78" s="28" t="str"/>
      <x:c r="T78" s="26" t="b">
        <x:v>0</x:v>
      </x:c>
    </x:row>
    <x:row r="79" ht="72" customHeight="1">
      <x:c r="A79" s="25" t="str">
        <x:v>DRUG_420645FB1C7741D76F1C</x:v>
      </x:c>
      <x:c r="B79" s="25" t="str">
        <x:v>Aclidinium</x:v>
      </x:c>
      <x:c r="C79" s="25" t="str">
        <x:v>Aklidinium</x:v>
      </x:c>
      <x:c r="D79" s="25" t="str">
        <x:v>specific_populations</x:v>
      </x:c>
      <x:c r="E79" s="27" t="str">
        <x:v>Penggunaan pada kelompok khusus</x:v>
      </x:c>
      <x:c r="F79" s="27" t="str">
        <x:v>Tidak ada studi yang memadai untuk menentukan efek pada populasi anak, lansia, atau pasien dengan gangguan ginjal/hati. Data klinis pada pasien lansia menunjukkan bahwa 197 dari 636 pasien yang terlibat dalam studi klinis tercatat usia kurang dari 60 tahun, 272 usia lebih dari atau sama dengan 60 hingga kurang dari 70 tahun, dan 167 usia lebih dari 70 tahun. Tidak ada perbedaan responden antara lansia dan pasien muda, tetapi sensitivitas yang lebih tinggi pada beberapa lansia tidak dapat dianggap sebagai hal yang terbukti.</x:v>
      </x:c>
      <x:c r="G79" s="27" t="str">
        <x:v>Tidak ada data mengenai efek pada populasi lansia atau pasien dengan gangguan ginjal/hati.</x:v>
      </x:c>
      <x:c r="H79" s="27" t="str">
        <x:v>Kebutuhan untuk mengevaluasi efek pada populasi lansia atau pasien dengan gangguan ginjal/hati.</x:v>
      </x:c>
      <x:c r="I79" s="27" t="str">
        <x:v>numeric_review:60 tahun,70 tahun</x:v>
      </x:c>
      <x:c r="J79" s="27" t="str">
        <x:v>EVID_1A84741A9285EF6785C1</x:v>
      </x:c>
      <x:c r="K79" s="27" t="str">
        <x:v>openFDA</x:v>
      </x:c>
      <x:c r="L79" s="27" t="str">
        <x:v>use_in_specific_populations</x:v>
      </x:c>
      <x:c r="M79" s="27" t="str">
        <x:v>86a2e74d-bbf7-4de6-af00-3d23ee80630a</x:v>
      </x:c>
      <x:c r="N79" s="27" t="str">
        <x:v>https://open.fda.gov/apis/drug/label/</x:v>
      </x:c>
      <x:c r="O79" s="27" t="str">
        <x:v>source_terms_review_required</x:v>
      </x:c>
      <x:c r="P79" s="28" t="str">
        <x:v>Belum direview</x:v>
      </x:c>
      <x:c r="Q79" s="28" t="str"/>
      <x:c r="R79" s="28" t="str"/>
      <x:c r="S79" s="28" t="str"/>
      <x:c r="T79" s="26" t="b">
        <x:v>0</x:v>
      </x:c>
    </x:row>
    <x:row r="80" ht="72" customHeight="1">
      <x:c r="A80" s="25" t="str">
        <x:v>DRUG_420645FB1C7741D76F1C</x:v>
      </x:c>
      <x:c r="B80" s="25" t="str">
        <x:v>Aclidinium</x:v>
      </x:c>
      <x:c r="C80" s="25" t="str">
        <x:v>Aklidinium</x:v>
      </x:c>
      <x:c r="D80" s="25" t="str">
        <x:v>warnings</x:v>
      </x:c>
      <x:c r="E80" s="27" t="str">
        <x:v>Peringatan penting</x:v>
      </x:c>
      <x:c r="F80" s="27" t="str">
        <x:v>Tidak disarankan untuk digunakan sebagai obat penjaga (rescue medication). Jika terjadi paraksonik bronkospasma, segera berhenti penggunaan obat dan pertimbangkan obat lain. Peringatan untuk peningkatan glaukoma nars dan reaksi hipersensitif imediat. Kebutuhan untuk memberikan informasi kepada pasien mengenai gejala yang memerlukan pertolongan segera.</x:v>
      </x:c>
      <x:c r="G80" s="27" t="str">
        <x:v>Tidak ada data mengenai efek samping dalam studi klinis.</x:v>
      </x:c>
      <x:c r="H80" s="27" t="str">
        <x:v>Kebutuhan untuk memberikan informasi kepada pasien mengenai gejala yang memerlukan pertolongan segera.</x:v>
      </x:c>
      <x:c r="I80" s="27" t="str"/>
      <x:c r="J80" s="27" t="str">
        <x:v>EVID_FB673AA8E3BF6DCC2D66</x:v>
      </x:c>
      <x:c r="K80" s="27" t="str">
        <x:v>openFDA</x:v>
      </x:c>
      <x:c r="L80" s="27" t="str">
        <x:v>warnings_and_cautions</x:v>
      </x:c>
      <x:c r="M80" s="27" t="str">
        <x:v>86a2e74d-bbf7-4de6-af00-3d23ee80630a</x:v>
      </x:c>
      <x:c r="N80" s="27" t="str">
        <x:v>https://open.fda.gov/apis/drug/label/</x:v>
      </x:c>
      <x:c r="O80" s="27" t="str">
        <x:v>source_terms_review_required</x:v>
      </x:c>
      <x:c r="P80" s="28" t="str">
        <x:v>Belum direview</x:v>
      </x:c>
      <x:c r="Q80" s="28" t="str"/>
      <x:c r="R80" s="28" t="str"/>
      <x:c r="S80" s="28" t="str"/>
      <x:c r="T80" s="26" t="b">
        <x:v>0</x:v>
      </x:c>
    </x:row>
    <x:row r="81" ht="72" customHeight="1">
      <x:c r="A81" s="25" t="str">
        <x:v>DRUG_59F46E1F411E3C1BC002</x:v>
      </x:c>
      <x:c r="B81" s="25" t="str">
        <x:v>Adalimumab</x:v>
      </x:c>
      <x:c r="C81" s="25" t="str">
        <x:v>Adalimumab</x:v>
      </x:c>
      <x:c r="D81" s="25" t="str">
        <x:v>clinical_pharmacology</x:v>
      </x:c>
      <x:c r="E81" s="27" t="str">
        <x:v>Gambaran farmakologi klinis</x:v>
      </x:c>
      <x:c r="F81" s="27" t="str">
        <x:v>Adalimumab bekerja dengan menekan aktivitas TNF-alpha, protein yang berperan dalam inflamasi. Produk ini tidak menghambat lymphotoxin (TNF-beta), tetapi menghambat sel-sel TNF-expressing dengan komplement. Efek farmakologisnya terkait dengan mekanisme penyerapan dan distribusi, tetapi belum diketahui secara pasti.</x:v>
      </x:c>
      <x:c r="G81" s="27" t="str">
        <x:v>Tidak ada informasi tambahan tentang hubungan antara aktivitas farmakologis dan efek klinis.</x:v>
      </x:c>
      <x:c r="H81" s="27" t="str"/>
      <x:c r="I81" s="27" t="str"/>
      <x:c r="J81" s="27" t="str">
        <x:v>EVID_B49CEB93570ACF951C55</x:v>
      </x:c>
      <x:c r="K81" s="27" t="str">
        <x:v>openFDA</x:v>
      </x:c>
      <x:c r="L81" s="27" t="str">
        <x:v>clinical_pharmacology</x:v>
      </x:c>
      <x:c r="M81" s="27" t="str">
        <x:v>4c9ab922-684f-4715-a32b-c5e0c5261af7</x:v>
      </x:c>
      <x:c r="N81" s="27" t="str">
        <x:v>https://open.fda.gov/apis/drug/label/</x:v>
      </x:c>
      <x:c r="O81" s="27" t="str">
        <x:v>source_terms_review_required</x:v>
      </x:c>
      <x:c r="P81" s="28" t="str">
        <x:v>Belum direview</x:v>
      </x:c>
      <x:c r="Q81" s="28" t="str"/>
      <x:c r="R81" s="28" t="str"/>
      <x:c r="S81" s="28" t="str"/>
      <x:c r="T81" s="26" t="b">
        <x:v>0</x:v>
      </x:c>
    </x:row>
    <x:row r="82" ht="72" customHeight="1">
      <x:c r="A82" s="25" t="str">
        <x:v>DRUG_59F46E1F411E3C1BC002</x:v>
      </x:c>
      <x:c r="B82" s="25" t="str">
        <x:v>Adalimumab</x:v>
      </x:c>
      <x:c r="C82" s="25" t="str">
        <x:v>Adalimumab</x:v>
      </x:c>
      <x:c r="D82" s="25" t="str">
        <x:v>dosage</x:v>
      </x:c>
      <x:c r="E82" s="27" t="str">
        <x:v>Dosis dan cara pemberian</x:v>
      </x:c>
      <x:c r="F82" s="27" t="str">
        <x:v>Dosis Adalimumab disesuaikan dengan berat badan dan kondisi klinis. Untuk rheumatoid arthritis, dosis 40 mg setiap 2 minggu. Untuk anak, dosis berdasarkan berat badan. Dosis untuk penyakit lain seperti Crohn's, Ulcerative Colitis, dan Psoriasis juga disesuaikan dengan kebutuhan klinis.</x:v>
      </x:c>
      <x:c r="G82" s="27" t="str">
        <x:v>Tidak ada informasi tambahan tentang interaksi dosis.</x:v>
      </x:c>
      <x:c r="H82" s="27" t="str"/>
      <x:c r="I82" s="27" t="str"/>
      <x:c r="J82" s="27" t="str">
        <x:v>EVID_D67964D23A518D221865</x:v>
      </x:c>
      <x:c r="K82" s="27" t="str">
        <x:v>openFDA</x:v>
      </x:c>
      <x:c r="L82" s="27" t="str">
        <x:v>dosage_and_administration</x:v>
      </x:c>
      <x:c r="M82" s="27" t="str">
        <x:v>4c9ab922-684f-4715-a32b-c5e0c5261af7</x:v>
      </x:c>
      <x:c r="N82" s="27" t="str">
        <x:v>https://open.fda.gov/apis/drug/label/</x:v>
      </x:c>
      <x:c r="O82" s="27" t="str">
        <x:v>source_terms_review_required</x:v>
      </x:c>
      <x:c r="P82" s="28" t="str">
        <x:v>Belum direview</x:v>
      </x:c>
      <x:c r="Q82" s="28" t="str"/>
      <x:c r="R82" s="28" t="str"/>
      <x:c r="S82" s="28" t="str"/>
      <x:c r="T82" s="26" t="b">
        <x:v>0</x:v>
      </x:c>
    </x:row>
    <x:row r="83" ht="72" customHeight="1">
      <x:c r="A83" s="25" t="str">
        <x:v>DRUG_59F46E1F411E3C1BC002</x:v>
      </x:c>
      <x:c r="B83" s="25" t="str">
        <x:v>Adalimumab</x:v>
      </x:c>
      <x:c r="C83" s="25" t="str">
        <x:v>Adalimumab</x:v>
      </x:c>
      <x:c r="D83" s="25" t="str">
        <x:v>drug_interactions</x:v>
      </x:c>
      <x:c r="E83" s="27" t="str">
        <x:v>Interaksi obat</x:v>
      </x:c>
      <x:c r="F83" s="27" t="str">
        <x:v>Adalimumab berisiko tinggi interaksi dengan obat lain seperti Methotrexate, Anakinra, dan Abatacept. Konsultasi diperlukan untuk penggunaan bersama obat biologis lainnya.</x:v>
      </x:c>
      <x:c r="G83" s="27" t="str">
        <x:v>Tidak ada informasi tambahan tentang interaksi spesifik.</x:v>
      </x:c>
      <x:c r="H83" s="27" t="str"/>
      <x:c r="I83" s="27" t="str"/>
      <x:c r="J83" s="27" t="str">
        <x:v>EVID_3FB22802C1E48227719E</x:v>
      </x:c>
      <x:c r="K83" s="27" t="str">
        <x:v>openFDA</x:v>
      </x:c>
      <x:c r="L83" s="27" t="str">
        <x:v>drug_interactions</x:v>
      </x:c>
      <x:c r="M83" s="27" t="str">
        <x:v>4c9ab922-684f-4715-a32b-c5e0c5261af7</x:v>
      </x:c>
      <x:c r="N83" s="27" t="str">
        <x:v>https://open.fda.gov/apis/drug/label/</x:v>
      </x:c>
      <x:c r="O83" s="27" t="str">
        <x:v>source_terms_review_required</x:v>
      </x:c>
      <x:c r="P83" s="28" t="str">
        <x:v>Belum direview</x:v>
      </x:c>
      <x:c r="Q83" s="28" t="str"/>
      <x:c r="R83" s="28" t="str"/>
      <x:c r="S83" s="28" t="str"/>
      <x:c r="T83" s="26" t="b">
        <x:v>0</x:v>
      </x:c>
    </x:row>
    <x:row r="84" ht="72" customHeight="1">
      <x:c r="A84" s="25" t="str">
        <x:v>DRUG_59F46E1F411E3C1BC002</x:v>
      </x:c>
      <x:c r="B84" s="25" t="str">
        <x:v>Adalimumab</x:v>
      </x:c>
      <x:c r="C84" s="25" t="str">
        <x:v>Adalimumab</x:v>
      </x:c>
      <x:c r="D84" s="25" t="str">
        <x:v>how_supplied</x:v>
      </x:c>
      <x:c r="E84" s="27" t="str">
        <x:v>Bentuk sediaan dan penyimpanan</x:v>
      </x:c>
      <x:c r="F84" s="27" t="str">
        <x:v>Adalimumab disediakan dalam kemasan preservatif-free, steril, dan untuk injeksi subkutan. Kemasan terdiri dari syringe atau autoinjector. Storasi harus dilakukan di dalam kemasan asli untuk mencegah paparan cahaya.</x:v>
      </x:c>
      <x:c r="G84" s="27" t="str">
        <x:v>Tidak ada informasi tambahan tentang ketersediaan di Indonesia.</x:v>
      </x:c>
      <x:c r="H84" s="27" t="str"/>
      <x:c r="I84" s="27" t="str"/>
      <x:c r="J84" s="27" t="str">
        <x:v>EVID_B6863A6CF146B3383D45</x:v>
      </x:c>
      <x:c r="K84" s="27" t="str">
        <x:v>openFDA</x:v>
      </x:c>
      <x:c r="L84" s="27" t="str">
        <x:v>how_supplied</x:v>
      </x:c>
      <x:c r="M84" s="27" t="str">
        <x:v>4c9ab922-684f-4715-a32b-c5e0c5261af7</x:v>
      </x:c>
      <x:c r="N84" s="27" t="str">
        <x:v>https://open.fda.gov/apis/drug/label/</x:v>
      </x:c>
      <x:c r="O84" s="27" t="str">
        <x:v>source_terms_review_required</x:v>
      </x:c>
      <x:c r="P84" s="28" t="str">
        <x:v>Belum direview</x:v>
      </x:c>
      <x:c r="Q84" s="28" t="str"/>
      <x:c r="R84" s="28" t="str"/>
      <x:c r="S84" s="28" t="str"/>
      <x:c r="T84" s="26" t="b">
        <x:v>0</x:v>
      </x:c>
    </x:row>
    <x:row r="85" ht="72" customHeight="1">
      <x:c r="A85" s="25" t="str">
        <x:v>DRUG_59F46E1F411E3C1BC002</x:v>
      </x:c>
      <x:c r="B85" s="25" t="str">
        <x:v>Adalimumab</x:v>
      </x:c>
      <x:c r="C85" s="25" t="str">
        <x:v>Adalimumab</x:v>
      </x:c>
      <x:c r="D85" s="25" t="str">
        <x:v>indication</x:v>
      </x:c>
      <x:c r="E85" s="27" t="str">
        <x:v>Kegunaan</x:v>
      </x:c>
      <x:c r="F85" s="27" t="str">
        <x:v>Adalimumab digunakan untuk mengurangi gejala, menginduksi respons klinis besar, menghambat penyebaran struktural, dan meningkatkan fungsi fisik pada pasien dewasa dengan artritis reumatoid yang moderat hingga serius. Selain itu, digunakan untuk mengurangi gejala, menghambat penyebaran struktural, dan meningkatkan fungsi fisik pada pasien dewasa dengan artritis psoriatis. Selain itu, digunakan untuk pengobatan artritis reumatoid, artritis juvain diidiotik, dan kolitis ulseratif. Selain itu, digunakan untuk pengobatan hidradenitis suppurativa, dan kondisi lain seperti artritis reumatoid, kolitis, dan psoriasis.</x:v>
      </x:c>
      <x:c r="G85" s="27" t="str">
        <x:v>Tidak ada informasi tambahan terkait indikasi tambahan.</x:v>
      </x:c>
      <x:c r="H85" s="27" t="str">
        <x:v>Tidak ada catatan keselamatan terkait indikasi tambahan.</x:v>
      </x:c>
      <x:c r="I85" s="27" t="str"/>
      <x:c r="J85" s="27" t="str">
        <x:v>EVID_1961B66467CEC1144445</x:v>
      </x:c>
      <x:c r="K85" s="27" t="str">
        <x:v>openFDA</x:v>
      </x:c>
      <x:c r="L85" s="27" t="str">
        <x:v>indications_and_usage</x:v>
      </x:c>
      <x:c r="M85" s="27" t="str">
        <x:v>4c9ab922-684f-4715-a32b-c5e0c5261af7</x:v>
      </x:c>
      <x:c r="N85" s="27" t="str">
        <x:v>https://open.fda.gov/apis/drug/label/</x:v>
      </x:c>
      <x:c r="O85" s="27" t="str">
        <x:v>source_terms_review_required</x:v>
      </x:c>
      <x:c r="P85" s="28" t="str">
        <x:v>Belum direview</x:v>
      </x:c>
      <x:c r="Q85" s="28" t="str"/>
      <x:c r="R85" s="28" t="str"/>
      <x:c r="S85" s="28" t="str"/>
      <x:c r="T85" s="26" t="b">
        <x:v>0</x:v>
      </x:c>
    </x:row>
    <x:row r="86" ht="72" customHeight="1">
      <x:c r="A86" s="25" t="str">
        <x:v>DRUG_59F46E1F411E3C1BC002</x:v>
      </x:c>
      <x:c r="B86" s="25" t="str">
        <x:v>Adalimumab</x:v>
      </x:c>
      <x:c r="C86" s="25" t="str">
        <x:v>Adalimumab</x:v>
      </x:c>
      <x:c r="D86" s="25" t="str">
        <x:v>mechanism</x:v>
      </x:c>
      <x:c r="E86" s="27" t="str">
        <x:v>Cara kerja</x:v>
      </x:c>
      <x:c r="F86" s="27" t="str">
        <x:v>Adalimumab bekerja dengan menghambat interaksi TNF-alpha dengan reseptor p55 dan p75. Ini mengurangi penyebaran inflamasi dan mengubah respons biologis yang terkait TNF. Efek ini tidak terkait secara langsung dengan mekanisme klinis yang diketahui.</x:v>
      </x:c>
      <x:c r="G86" s="27" t="str">
        <x:v>Tidak ada informasi tambahan terkait mekanisme klinis.</x:v>
      </x:c>
      <x:c r="H86" s="27" t="str">
        <x:v>Tidak ada catatan keselamatan terkait mekanisme klinis.</x:v>
      </x:c>
      <x:c r="I86" s="27" t="str"/>
      <x:c r="J86" s="27" t="str">
        <x:v>EVID_CE8E0103591D2C0317DE</x:v>
      </x:c>
      <x:c r="K86" s="27" t="str">
        <x:v>openFDA</x:v>
      </x:c>
      <x:c r="L86" s="27" t="str">
        <x:v>mechanism_of_action</x:v>
      </x:c>
      <x:c r="M86" s="27" t="str">
        <x:v>4c9ab922-684f-4715-a32b-c5e0c5261af7</x:v>
      </x:c>
      <x:c r="N86" s="27" t="str">
        <x:v>https://open.fda.gov/apis/drug/label/</x:v>
      </x:c>
      <x:c r="O86" s="27" t="str">
        <x:v>source_terms_review_required</x:v>
      </x:c>
      <x:c r="P86" s="28" t="str">
        <x:v>Belum direview</x:v>
      </x:c>
      <x:c r="Q86" s="28" t="str"/>
      <x:c r="R86" s="28" t="str"/>
      <x:c r="S86" s="28" t="str"/>
      <x:c r="T86" s="26" t="b">
        <x:v>0</x:v>
      </x:c>
    </x:row>
    <x:row r="87" ht="72" customHeight="1">
      <x:c r="A87" s="25" t="str">
        <x:v>DRUG_59F46E1F411E3C1BC002</x:v>
      </x:c>
      <x:c r="B87" s="25" t="str">
        <x:v>Adalimumab</x:v>
      </x:c>
      <x:c r="C87" s="25" t="str">
        <x:v>Adalimumab</x:v>
      </x:c>
      <x:c r="D87" s="25" t="str">
        <x:v>pharmacokinetics</x:v>
      </x:c>
      <x:c r="E87" s="27" t="str">
        <x:v>Perjalanan obat di dalam tubuh</x:v>
      </x:c>
      <x:c r="F87" s="27" t="str">
        <x:v>Adalimumab memiliki penyerapan yang linier pada dosis 0,5 hingga 10 mg/kg setelah infus intravena. Konsentrasi serum terkini meningkat seiring dengan dosis. Half-life sekitar 2 minggu, dengan rentang 10 hingga 20 hari. Penyerapan sekitar 64% setelah dosis 40 mg subkutan. Volume distribusi sekitar 4,7 hingga 6,0 L. Kekurangan clearance sekitar 12 mL/hr. Tidak ada perubahan clearance pada pasien RA dengan dosis lebih dari dua tahun.</x:v>
      </x:c>
      <x:c r="G87" s="27" t="str">
        <x:v>Tidak ada informasi tambahan terkait clearance.</x:v>
      </x:c>
      <x:c r="H87" s="27" t="str">
        <x:v>Tidak ada catatan keselamatan terkait clearance.</x:v>
      </x:c>
      <x:c r="I87" s="27" t="str">
        <x:v>numeric_review:0,5,20 hari,4,7,6,0</x:v>
      </x:c>
      <x:c r="J87" s="27" t="str">
        <x:v>EVID_EA201D412D4A3B9A9F17</x:v>
      </x:c>
      <x:c r="K87" s="27" t="str">
        <x:v>openFDA</x:v>
      </x:c>
      <x:c r="L87" s="27" t="str">
        <x:v>pharmacokinetics</x:v>
      </x:c>
      <x:c r="M87" s="27" t="str">
        <x:v>4c9ab922-684f-4715-a32b-c5e0c5261af7</x:v>
      </x:c>
      <x:c r="N87" s="27" t="str">
        <x:v>https://open.fda.gov/apis/drug/label/</x:v>
      </x:c>
      <x:c r="O87" s="27" t="str">
        <x:v>source_terms_review_required</x:v>
      </x:c>
      <x:c r="P87" s="28" t="str">
        <x:v>Belum direview</x:v>
      </x:c>
      <x:c r="Q87" s="28" t="str"/>
      <x:c r="R87" s="28" t="str"/>
      <x:c r="S87" s="28" t="str"/>
      <x:c r="T87" s="26" t="b">
        <x:v>0</x:v>
      </x:c>
    </x:row>
    <x:row r="88" ht="72" customHeight="1">
      <x:c r="A88" s="25" t="str">
        <x:v>DRUG_59F46E1F411E3C1BC002</x:v>
      </x:c>
      <x:c r="B88" s="25" t="str">
        <x:v>Adalimumab</x:v>
      </x:c>
      <x:c r="C88" s="25" t="str">
        <x:v>Adalimumab</x:v>
      </x:c>
      <x:c r="D88" s="25" t="str">
        <x:v>pregnancy</x:v>
      </x:c>
      <x:c r="E88" s="27" t="str">
        <x:v>Kehamilan dan menyusui</x:v>
      </x:c>
      <x:c r="F88" s="27" t="str">
        <x:v>Tidak ada data yang mempertegas hubungan antara adalimumab dan kecacatan lahir. Risiko manfaat-risiko bersama harus diperhatikan, terutama pada pasien RA atau CD yang sedang diberi adalimumab. Risiko kecacatan lahir sekitar 10% untuk pasien RA atau CD dengan penggunaan awal trimester, dan 7,5% dalam komparasi kohort yang sesuai. Risiko terkait kecacatan lahir dan kehilangan juga tidak diketahui.</x:v>
      </x:c>
      <x:c r="G88" s="27" t="str">
        <x:v>Tidak ada informasi tambahan terkait risiko kecacatan lahir.</x:v>
      </x:c>
      <x:c r="H88" s="27" t="str">
        <x:v>Tidak ada catatan keselamatan terkait risiko kecacatan lahir.</x:v>
      </x:c>
      <x:c r="I88" s="27" t="str">
        <x:v>numeric_review:7,5%</x:v>
      </x:c>
      <x:c r="J88" s="27" t="str">
        <x:v>EVID_26857BF20131400AF6C4</x:v>
      </x:c>
      <x:c r="K88" s="27" t="str">
        <x:v>openFDA</x:v>
      </x:c>
      <x:c r="L88" s="27" t="str">
        <x:v>pregnancy</x:v>
      </x:c>
      <x:c r="M88" s="27" t="str">
        <x:v>4c9ab922-684f-4715-a32b-c5e0c5261af7</x:v>
      </x:c>
      <x:c r="N88" s="27" t="str">
        <x:v>https://open.fda.gov/apis/drug/label/</x:v>
      </x:c>
      <x:c r="O88" s="27" t="str">
        <x:v>source_terms_review_required</x:v>
      </x:c>
      <x:c r="P88" s="28" t="str">
        <x:v>Belum direview</x:v>
      </x:c>
      <x:c r="Q88" s="28" t="str"/>
      <x:c r="R88" s="28" t="str"/>
      <x:c r="S88" s="28" t="str"/>
      <x:c r="T88" s="26" t="b">
        <x:v>0</x:v>
      </x:c>
    </x:row>
    <x:row r="89" ht="72" customHeight="1">
      <x:c r="A89" s="25" t="str">
        <x:v>DRUG_59F46E1F411E3C1BC002</x:v>
      </x:c>
      <x:c r="B89" s="25" t="str">
        <x:v>Adalimumab</x:v>
      </x:c>
      <x:c r="C89" s="25" t="str">
        <x:v>Adalimumab</x:v>
      </x:c>
      <x:c r="D89" s="25" t="str">
        <x:v>side_effects</x:v>
      </x:c>
      <x:c r="E89" s="27" t="str">
        <x:v>Efek samping</x:v>
      </x:c>
      <x:c r="F89" s="27" t="str">
        <x:v>Efek samping umum termasuk infeksi (misalnya, infeksi pernapasan superior, sinusitis), reaksi di area suntikan, headache, dan rash. Efek serius seperti infeksi sistemik, kanker, reaksi hipersensitivitas, dan reaktivasi virus hepatitis B telah dijelaskan dalam label. Untuk melaporkan efek samping, hubungi Amgen Medical Information atau FDA.</x:v>
      </x:c>
      <x:c r="G89" s="27" t="str">
        <x:v>Tidak ada informasi tambahan tentang efek samping spesifik.</x:v>
      </x:c>
      <x:c r="H89" s="27" t="str">
        <x:v>Efek samping yang umum terjadi pada 10% lebih tinggi dari rata-rata. Peringatan terkait infeksi sistemik dan kanker harus diikuti.</x:v>
      </x:c>
      <x:c r="I89" s="27" t="str"/>
      <x:c r="J89" s="27" t="str">
        <x:v>EVID_C64B06DD835F1EBB8176</x:v>
      </x:c>
      <x:c r="K89" s="27" t="str">
        <x:v>openFDA</x:v>
      </x:c>
      <x:c r="L89" s="27" t="str">
        <x:v>adverse_reactions</x:v>
      </x:c>
      <x:c r="M89" s="27" t="str">
        <x:v>4c9ab922-684f-4715-a32b-c5e0c5261af7</x:v>
      </x:c>
      <x:c r="N89" s="27" t="str">
        <x:v>https://open.fda.gov/apis/drug/label/</x:v>
      </x:c>
      <x:c r="O89" s="27" t="str">
        <x:v>source_terms_review_required</x:v>
      </x:c>
      <x:c r="P89" s="28" t="str">
        <x:v>Belum direview</x:v>
      </x:c>
      <x:c r="Q89" s="28" t="str"/>
      <x:c r="R89" s="28" t="str"/>
      <x:c r="S89" s="28" t="str"/>
      <x:c r="T89" s="26" t="b">
        <x:v>0</x:v>
      </x:c>
    </x:row>
    <x:row r="90" ht="72" customHeight="1">
      <x:c r="A90" s="25" t="str">
        <x:v>DRUG_59F46E1F411E3C1BC002</x:v>
      </x:c>
      <x:c r="B90" s="25" t="str">
        <x:v>Adalimumab</x:v>
      </x:c>
      <x:c r="C90" s="25" t="str">
        <x:v>Adalimumab</x:v>
      </x:c>
      <x:c r="D90" s="25" t="str">
        <x:v>specific_populations</x:v>
      </x:c>
      <x:c r="E90" s="27" t="str">
        <x:v>Penggunaan pada kelompok khusus</x:v>
      </x:c>
      <x:c r="F90" s="27" t="str">
        <x:v>Adalimumab tidak disarankan digunakan pada ibu hamil karena risiko kecacatan lahir. Efek samping pada anak, lansia, pasien dengan gangguan ginjal atau hati, atau kelompok lain yang disebutkan dalam sumber telah dijelaskan. Pemantauan khusus diperlukan untuk pasien dengan infeksi kronis, penggunaan imunosupresan, atau kondisi medis lain yang berisiko infeksi.</x:v>
      </x:c>
      <x:c r="G90" s="27" t="str">
        <x:v>Tidak ada informasi tambahan tentang efek samping spesifik pada kelompok tertentu.</x:v>
      </x:c>
      <x:c r="H90" s="27" t="str">
        <x:v>Pemantauan khusus diperlukan untuk pasien dengan infeksi kronis, penggunaan imunosupresan, atau kondisi medis lain yang berisiko infeksi.</x:v>
      </x:c>
      <x:c r="I90" s="27" t="str"/>
      <x:c r="J90" s="27" t="str">
        <x:v>EVID_908B1BB320546FCFFB48</x:v>
      </x:c>
      <x:c r="K90" s="27" t="str">
        <x:v>openFDA</x:v>
      </x:c>
      <x:c r="L90" s="27" t="str">
        <x:v>use_in_specific_populations</x:v>
      </x:c>
      <x:c r="M90" s="27" t="str">
        <x:v>4c9ab922-684f-4715-a32b-c5e0c5261af7</x:v>
      </x:c>
      <x:c r="N90" s="27" t="str">
        <x:v>https://open.fda.gov/apis/drug/label/</x:v>
      </x:c>
      <x:c r="O90" s="27" t="str">
        <x:v>source_terms_review_required</x:v>
      </x:c>
      <x:c r="P90" s="28" t="str">
        <x:v>Belum direview</x:v>
      </x:c>
      <x:c r="Q90" s="28" t="str"/>
      <x:c r="R90" s="28" t="str"/>
      <x:c r="S90" s="28" t="str"/>
      <x:c r="T90" s="26" t="b">
        <x:v>0</x:v>
      </x:c>
    </x:row>
    <x:row r="91" ht="72" customHeight="1">
      <x:c r="A91" s="25" t="str">
        <x:v>DRUG_59F46E1F411E3C1BC002</x:v>
      </x:c>
      <x:c r="B91" s="25" t="str">
        <x:v>Adalimumab</x:v>
      </x:c>
      <x:c r="C91" s="25" t="str">
        <x:v>Adalimumab</x:v>
      </x:c>
      <x:c r="D91" s="25" t="str">
        <x:v>storage</x:v>
      </x:c>
      <x:c r="E91" s="27" t="str">
        <x:v>Penyimpanan</x:v>
      </x:c>
      <x:c r="F91" s="27" t="str">
        <x:v>Adalimumab harus disimpan di bawah 36°F hingga 46°F (2°C hingga 8°C) untuk menjaga stabilitas. Jangan bebertahap. Simpan dalam kemasan asli hingga waktu penggunaan. Jika diperlukan, adalimumab dapat disimpan di suhu ruang hingga 77°F (25°C) selama 14 hari, dengan perlindungan terhadap cahaya. Jika tidak digunakan dalam 14 hari, adalimumab harus dihancurkan.</x:v>
      </x:c>
      <x:c r="G91" s="27" t="str">
        <x:v>Tidak ada informasi tambahan tentang penyimpanan spesifik.</x:v>
      </x:c>
      <x:c r="H91" s="27" t="str">
        <x:v>Jangan simpan adalimumab di suhu ekstrem. Jika telah dibekukan, jangan kembali dibekukan.</x:v>
      </x:c>
      <x:c r="I91" s="27" t="str">
        <x:v>numeric_review:14 hari</x:v>
      </x:c>
      <x:c r="J91" s="27" t="str">
        <x:v>EVID_225117F42F1F9D1A6DE0</x:v>
      </x:c>
      <x:c r="K91" s="27" t="str">
        <x:v>openFDA</x:v>
      </x:c>
      <x:c r="L91" s="27" t="str">
        <x:v>storage_and_handling</x:v>
      </x:c>
      <x:c r="M91" s="27" t="str">
        <x:v>4c9ab922-684f-4715-a32b-c5e0c5261af7</x:v>
      </x:c>
      <x:c r="N91" s="27" t="str">
        <x:v>https://open.fda.gov/apis/drug/label/</x:v>
      </x:c>
      <x:c r="O91" s="27" t="str">
        <x:v>source_terms_review_required</x:v>
      </x:c>
      <x:c r="P91" s="28" t="str">
        <x:v>Belum direview</x:v>
      </x:c>
      <x:c r="Q91" s="28" t="str"/>
      <x:c r="R91" s="28" t="str"/>
      <x:c r="S91" s="28" t="str"/>
      <x:c r="T91" s="26" t="b">
        <x:v>0</x:v>
      </x:c>
    </x:row>
    <x:row r="92" ht="72" customHeight="1">
      <x:c r="A92" s="25" t="str">
        <x:v>DRUG_59F46E1F411E3C1BC002</x:v>
      </x:c>
      <x:c r="B92" s="25" t="str">
        <x:v>Adalimumab</x:v>
      </x:c>
      <x:c r="C92" s="25" t="str">
        <x:v>Adalimumab</x:v>
      </x:c>
      <x:c r="D92" s="25" t="str">
        <x:v>warnings</x:v>
      </x:c>
      <x:c r="E92" s="27" t="str">
        <x:v>Peringatan penting</x:v>
      </x:c>
      <x:c r="F92" s="27" t="str">
        <x:v>Peringatan terkait infeksi serius, infeksi sistemik, reaksi hipersensitivitas, dan kanker. Pasien usia 65 tahun dan pasien dengan kondisi medis kompleks atau penggunaan imunosupresan berisiko lebih tinggi terhadap infeksi. Pemantauan kesehatan sebelum memulai terapi diperlukan untuk pasien dengan infeksi kronis, penggunaan imunosupresan, atau kondisi medis lain yang berisiko infeksi.</x:v>
      </x:c>
      <x:c r="G92" s="27" t="str">
        <x:v>Tidak ada informasi tambahan tentang peringatan spesifik.</x:v>
      </x:c>
      <x:c r="H92" s="27" t="str">
        <x:v>Peringatan terkait infeksi serius dan kanker harus diikuti.</x:v>
      </x:c>
      <x:c r="I92" s="27" t="str">
        <x:v>numeric_review:65 tahun</x:v>
      </x:c>
      <x:c r="J92" s="27" t="str">
        <x:v>EVID_AD4DFBEB2753DEBABEA7</x:v>
      </x:c>
      <x:c r="K92" s="27" t="str">
        <x:v>openFDA</x:v>
      </x:c>
      <x:c r="L92" s="27" t="str">
        <x:v>warnings_and_cautions</x:v>
      </x:c>
      <x:c r="M92" s="27" t="str">
        <x:v>4c9ab922-684f-4715-a32b-c5e0c5261af7</x:v>
      </x:c>
      <x:c r="N92" s="27" t="str">
        <x:v>https://open.fda.gov/apis/drug/label/</x:v>
      </x:c>
      <x:c r="O92" s="27" t="str">
        <x:v>source_terms_review_required</x:v>
      </x:c>
      <x:c r="P92" s="28" t="str">
        <x:v>Belum direview</x:v>
      </x:c>
      <x:c r="Q92" s="28" t="str"/>
      <x:c r="R92" s="28" t="str"/>
      <x:c r="S92" s="28" t="str"/>
      <x:c r="T92" s="26" t="b">
        <x:v>0</x:v>
      </x:c>
    </x:row>
    <x:row r="93" ht="72" customHeight="1">
      <x:c r="A93" s="25" t="str">
        <x:v>DRUG_D17C415D496B3EB9D6FE</x:v>
      </x:c>
      <x:c r="B93" s="25" t="str">
        <x:v>Afatinib</x:v>
      </x:c>
      <x:c r="C93" s="25" t="str">
        <x:v>Afatinib</x:v>
      </x:c>
      <x:c r="D93" s="25" t="str">
        <x:v>clinical_pharmacology</x:v>
      </x:c>
      <x:c r="E93" s="27" t="str">
        <x:v>Gambaran farmakologi klinis</x:v>
      </x:c>
      <x:c r="F93" s="27" t="str">
        <x:v>Afatinib bekerja dengan mempertahankan kofaktor pada domain kinase ErbB1, ErbB2, dan ErbB4. Ini menghambat autofosforilasi tyrosin kinase pada reseptor, sehingga mengurangi sinyal ErbB. Mutasi non-resistan dalam domain kinase ErbB1 dapat meningkatkan autofosforilasi reseptor, memungkinkan aktivasi reseptor tanpa ligand, yang dapat mendukung proliferasi sel pada kanker paru-paru non-kanker (NSCLC).</x:v>
      </x:c>
      <x:c r="G93" s="27" t="str">
        <x:v>Informasi tentang efek samping dan keterbatasan penggunaan pada populasi tertentu tidak disediakan.</x:v>
      </x:c>
      <x:c r="H93" s="27" t="str">
        <x:v>Tidak ada catatan keselamatan yang disediakan.</x:v>
      </x:c>
      <x:c r="I93" s="27" t="str"/>
      <x:c r="J93" s="27" t="str">
        <x:v>EVID_476F09D1490403CE42FA</x:v>
      </x:c>
      <x:c r="K93" s="27" t="str">
        <x:v>openFDA</x:v>
      </x:c>
      <x:c r="L93" s="27" t="str">
        <x:v>clinical_pharmacology</x:v>
      </x:c>
      <x:c r="M93" s="27" t="str">
        <x:v>3a365319-7ba8-4454-8239-7b0e7ff8a18e</x:v>
      </x:c>
      <x:c r="N93" s="27" t="str">
        <x:v>https://open.fda.gov/apis/drug/label/</x:v>
      </x:c>
      <x:c r="O93" s="27" t="str">
        <x:v>source_terms_review_required</x:v>
      </x:c>
      <x:c r="P93" s="28" t="str">
        <x:v>Belum direview</x:v>
      </x:c>
      <x:c r="Q93" s="28" t="str"/>
      <x:c r="R93" s="28" t="str"/>
      <x:c r="S93" s="28" t="str"/>
      <x:c r="T93" s="26" t="b">
        <x:v>0</x:v>
      </x:c>
    </x:row>
    <x:row r="94" ht="72" customHeight="1">
      <x:c r="A94" s="25" t="str">
        <x:v>DRUG_D17C415D496B3EB9D6FE</x:v>
      </x:c>
      <x:c r="B94" s="25" t="str">
        <x:v>Afatinib</x:v>
      </x:c>
      <x:c r="C94" s="25" t="str">
        <x:v>Afatinib</x:v>
      </x:c>
      <x:c r="D94" s="25" t="str">
        <x:v>dosage</x:v>
      </x:c>
      <x:c r="E94" s="27" t="str">
        <x:v>Dosis dan cara pemberian</x:v>
      </x:c>
      <x:c r="F94" s="27" t="str">
        <x:v>Dosis rekomendasi untuk Afatinib adalah 40 mg oral sekali sehari hingga terjadi penurunan fungsi kognitif atau tidak lagi diterima pasien. Jangan mengambil dosis yang terlewat dalam 12 jam berikutnya. Dosis disesuaikan berdasarkan kondisi klinis dan reaksi sampingan.</x:v>
      </x:c>
      <x:c r="G94" s="27" t="str">
        <x:v>Tidak ada informasi tambahan tentang dosis untuk kondisi khusus seperti gagal jantung atau penurunan fungsi ginjal.</x:v>
      </x:c>
      <x:c r="H94" s="27" t="str">
        <x:v>Tidak ada catatan keselamatan terkait dosis untuk kondisi khusus.</x:v>
      </x:c>
      <x:c r="I94" s="27" t="str">
        <x:v>numeric_review:12 jam</x:v>
      </x:c>
      <x:c r="J94" s="27" t="str">
        <x:v>EVID_F7468AA0F118C3919B35</x:v>
      </x:c>
      <x:c r="K94" s="27" t="str">
        <x:v>openFDA</x:v>
      </x:c>
      <x:c r="L94" s="27" t="str">
        <x:v>dosage_and_administration</x:v>
      </x:c>
      <x:c r="M94" s="27" t="str">
        <x:v>3a365319-7ba8-4454-8239-7b0e7ff8a18e</x:v>
      </x:c>
      <x:c r="N94" s="27" t="str">
        <x:v>https://open.fda.gov/apis/drug/label/</x:v>
      </x:c>
      <x:c r="O94" s="27" t="str">
        <x:v>source_terms_review_required</x:v>
      </x:c>
      <x:c r="P94" s="28" t="str">
        <x:v>Belum direview</x:v>
      </x:c>
      <x:c r="Q94" s="28" t="str"/>
      <x:c r="R94" s="28" t="str"/>
      <x:c r="S94" s="28" t="str"/>
      <x:c r="T94" s="26" t="b">
        <x:v>0</x:v>
      </x:c>
    </x:row>
    <x:row r="95" ht="72" customHeight="1">
      <x:c r="A95" s="25" t="str">
        <x:v>DRUG_D17C415D496B3EB9D6FE</x:v>
      </x:c>
      <x:c r="B95" s="25" t="str">
        <x:v>Afatinib</x:v>
      </x:c>
      <x:c r="C95" s="25" t="str">
        <x:v>Afatinib</x:v>
      </x:c>
      <x:c r="D95" s="25" t="str">
        <x:v>drug_interactions</x:v>
      </x:c>
      <x:c r="E95" s="27" t="str">
        <x:v>Interaksi obat</x:v>
      </x:c>
      <x:c r="F95" s="27" t="str">
        <x:v>Efek interaksi antara afatinib dengan inhibitor P-glykoprotein (P-gp) dapat meningkatkan kadar afatinib. Jika diperlukan, kurangi dosis GILOTRIF hingga 10 mg per hari. Interaksi dengan induktor P-gp dapat mengurangi kadar afatinib. Jika diperlukan, tambahi dosis GILOTRIF sesuai rekomendasi.</x:v>
      </x:c>
      <x:c r="G95" s="27" t="str">
        <x:v>Tidak ada informasi tambahan tentang efek jangka panjang atau interaksi lain.</x:v>
      </x:c>
      <x:c r="H95" s="27" t="str">
        <x:v>Konsultasikan dengan apoteker tentang dosis dan penggunaan yang tepat, terutama jika ada penggunaan bersama obat lain yang diketahui mengganggu penyerapan afatinib.</x:v>
      </x:c>
      <x:c r="I95" s="27" t="str"/>
      <x:c r="J95" s="27" t="str">
        <x:v>EVID_9D8EBC2FD4AA0D51824D</x:v>
      </x:c>
      <x:c r="K95" s="27" t="str">
        <x:v>openFDA</x:v>
      </x:c>
      <x:c r="L95" s="27" t="str">
        <x:v>drug_interactions</x:v>
      </x:c>
      <x:c r="M95" s="27" t="str">
        <x:v>3a365319-7ba8-4454-8239-7b0e7ff8a18e</x:v>
      </x:c>
      <x:c r="N95" s="27" t="str">
        <x:v>https://open.fda.gov/apis/drug/label/</x:v>
      </x:c>
      <x:c r="O95" s="27" t="str">
        <x:v>source_terms_review_required</x:v>
      </x:c>
      <x:c r="P95" s="28" t="str">
        <x:v>Belum direview</x:v>
      </x:c>
      <x:c r="Q95" s="28" t="str"/>
      <x:c r="R95" s="28" t="str"/>
      <x:c r="S95" s="28" t="str"/>
      <x:c r="T95" s="26" t="b">
        <x:v>0</x:v>
      </x:c>
    </x:row>
    <x:row r="96" ht="72" customHeight="1">
      <x:c r="A96" s="25" t="str">
        <x:v>DRUG_D17C415D496B3EB9D6FE</x:v>
      </x:c>
      <x:c r="B96" s="25" t="str">
        <x:v>Afatinib</x:v>
      </x:c>
      <x:c r="C96" s="25" t="str">
        <x:v>Afatinib</x:v>
      </x:c>
      <x:c r="D96" s="25" t="str">
        <x:v>how_supplied</x:v>
      </x:c>
      <x:c r="E96" s="27" t="str">
        <x:v>Bentuk sediaan dan penyimpanan</x:v>
      </x:c>
      <x:c r="F96" s="27" t="str">
        <x:v>Afatinib tersedia dalam kemasan berikut: 40 mg, 30 mg, dan 20 mg dalam bentuk tablet film-coated, debossed dengan kode 'T40', 'T30', atau 'T20' pada sisi satu, serta logo perusahaan Boehringer Ingelheim pada sisi lain. Kemasan berbeda berdasarkan dosis. Penyimpanan: simpan pada suhu 20°C hingga 25°C (68°F hingga 77°F), dengan ekskursi di 15°C hingga 30°C (59°F hingga 86°F).</x:v>
      </x:c>
      <x:c r="G96" s="27" t="str">
        <x:v>Tidak ada informasi tambahan tentang ketersediaan di Indonesia.</x:v>
      </x:c>
      <x:c r="H96" s="27" t="str">
        <x:v>Tidak ada catatan keselamatan terkait ketersediaan di Indonesia.</x:v>
      </x:c>
      <x:c r="I96" s="27" t="str"/>
      <x:c r="J96" s="27" t="str">
        <x:v>EVID_4D62ABF88DB5C8DF7EF0</x:v>
      </x:c>
      <x:c r="K96" s="27" t="str">
        <x:v>openFDA</x:v>
      </x:c>
      <x:c r="L96" s="27" t="str">
        <x:v>how_supplied</x:v>
      </x:c>
      <x:c r="M96" s="27" t="str">
        <x:v>3a365319-7ba8-4454-8239-7b0e7ff8a18e</x:v>
      </x:c>
      <x:c r="N96" s="27" t="str">
        <x:v>https://open.fda.gov/apis/drug/label/</x:v>
      </x:c>
      <x:c r="O96" s="27" t="str">
        <x:v>source_terms_review_required</x:v>
      </x:c>
      <x:c r="P96" s="28" t="str">
        <x:v>Belum direview</x:v>
      </x:c>
      <x:c r="Q96" s="28" t="str"/>
      <x:c r="R96" s="28" t="str"/>
      <x:c r="S96" s="28" t="str"/>
      <x:c r="T96" s="26" t="b">
        <x:v>0</x:v>
      </x:c>
    </x:row>
    <x:row r="97" ht="72" customHeight="1">
      <x:c r="A97" s="25" t="str">
        <x:v>DRUG_D17C415D496B3EB9D6FE</x:v>
      </x:c>
      <x:c r="B97" s="25" t="str">
        <x:v>Afatinib</x:v>
      </x:c>
      <x:c r="C97" s="25" t="str">
        <x:v>Afatinib</x:v>
      </x:c>
      <x:c r="D97" s="25" t="str">
        <x:v>indication</x:v>
      </x:c>
      <x:c r="E97" s="27" t="str">
        <x:v>Kegunaan</x:v>
      </x:c>
      <x:c r="F97" s="27" t="str">
        <x:v>Afatinib digunakan sebagai obat pertama-line untuk pasien dengan kanker paru-paru non-kanker (NSCLC) yang memiliki mutasi non-resistan EGFR, yang diukur dengan metode yang diakui oleh FDA. Efektivitas dan keamanan afatinib belum diuji pada pasien dengan mutasi EGFR resisten. Afatinib juga digunakan untuk pengobatan kanker paru-paru squamous NSCLC yang telah mengalami kemoterapi platinum-based.</x:v>
      </x:c>
      <x:c r="G97" s="27" t="str">
        <x:v>Tidak ada informasi tentang efektivitas afatinib pada pasien dengan mutasi EGFR resisten.</x:v>
      </x:c>
      <x:c r="H97" s="27" t="str">
        <x:v>Kemungkinan efek samping yang belum diketahui, terutama terkait efek pada kandungan darah atau sistem saraf.</x:v>
      </x:c>
      <x:c r="I97" s="27" t="str"/>
      <x:c r="J97" s="27" t="str">
        <x:v>EVID_622ABE42D1211F56FFCE</x:v>
      </x:c>
      <x:c r="K97" s="27" t="str">
        <x:v>openFDA</x:v>
      </x:c>
      <x:c r="L97" s="27" t="str">
        <x:v>indications_and_usage</x:v>
      </x:c>
      <x:c r="M97" s="27" t="str">
        <x:v>3a365319-7ba8-4454-8239-7b0e7ff8a18e</x:v>
      </x:c>
      <x:c r="N97" s="27" t="str">
        <x:v>https://open.fda.gov/apis/drug/label/</x:v>
      </x:c>
      <x:c r="O97" s="27" t="str">
        <x:v>source_terms_review_required</x:v>
      </x:c>
      <x:c r="P97" s="28" t="str">
        <x:v>Belum direview</x:v>
      </x:c>
      <x:c r="Q97" s="28" t="str"/>
      <x:c r="R97" s="28" t="str"/>
      <x:c r="S97" s="28" t="str"/>
      <x:c r="T97" s="26" t="b">
        <x:v>0</x:v>
      </x:c>
    </x:row>
    <x:row r="98" ht="72" customHeight="1">
      <x:c r="A98" s="25" t="str">
        <x:v>DRUG_D17C415D496B3EB9D6FE</x:v>
      </x:c>
      <x:c r="B98" s="25" t="str">
        <x:v>Afatinib</x:v>
      </x:c>
      <x:c r="C98" s="25" t="str">
        <x:v>Afatinib</x:v>
      </x:c>
      <x:c r="D98" s="25" t="str">
        <x:v>mechanism</x:v>
      </x:c>
      <x:c r="E98" s="27" t="str">
        <x:v>Cara kerja</x:v>
      </x:c>
      <x:c r="F98" s="27" t="str">
        <x:v>Afatinib bekerja sebagai inhibitor kinas yang mengikat domain kinase EGFR (ErbB1), HER2 (ErbB2), dan HER4 (ErbB4). Dengan cara ini, afatinib menghambat autophosforilasi tyrosin kinase pada reseptor, sehingga mengurangi sinyal ErbB. Mutasi non-resistan EGFR dapat meningkatkan aktivitas reseptor, yang bisa mendukung proliferasi sel NSCLC. Efek ini terlihat pada sel-sel yang ekspresi EGFR normal atau mutasi tertentu.</x:v>
      </x:c>
      <x:c r="G98" s="27" t="str">
        <x:v>Tidak ada informasi tentang efek samping yang terkait dengan mutasi EGFR.</x:v>
      </x:c>
      <x:c r="H98" s="27" t="str">
        <x:v>Efek samping yang belum diketahui, terutama terkait efek pada kandungan darah atau sistem saraf.</x:v>
      </x:c>
      <x:c r="I98" s="27" t="str"/>
      <x:c r="J98" s="27" t="str">
        <x:v>EVID_C7AE0CEC0D3CA8C3FAF3</x:v>
      </x:c>
      <x:c r="K98" s="27" t="str">
        <x:v>openFDA</x:v>
      </x:c>
      <x:c r="L98" s="27" t="str">
        <x:v>mechanism_of_action</x:v>
      </x:c>
      <x:c r="M98" s="27" t="str">
        <x:v>3a365319-7ba8-4454-8239-7b0e7ff8a18e</x:v>
      </x:c>
      <x:c r="N98" s="27" t="str">
        <x:v>https://open.fda.gov/apis/drug/label/</x:v>
      </x:c>
      <x:c r="O98" s="27" t="str">
        <x:v>source_terms_review_required</x:v>
      </x:c>
      <x:c r="P98" s="28" t="str">
        <x:v>Belum direview</x:v>
      </x:c>
      <x:c r="Q98" s="28" t="str"/>
      <x:c r="R98" s="28" t="str"/>
      <x:c r="S98" s="28" t="str"/>
      <x:c r="T98" s="26" t="b">
        <x:v>0</x:v>
      </x:c>
    </x:row>
    <x:row r="99" ht="72" customHeight="1">
      <x:c r="A99" s="25" t="str">
        <x:v>DRUG_D17C415D496B3EB9D6FE</x:v>
      </x:c>
      <x:c r="B99" s="25" t="str">
        <x:v>Afatinib</x:v>
      </x:c>
      <x:c r="C99" s="25" t="str">
        <x:v>Afatinib</x:v>
      </x:c>
      <x:c r="D99" s="25" t="str">
        <x:v>pharmacokinetics</x:v>
      </x:c>
      <x:c r="E99" s="27" t="str">
        <x:v>Perjalanan obat di dalam tubuh</x:v>
      </x:c>
      <x:c r="F99" s="27" t="str">
        <x:v>Afatinib menyerap secara oral dengan waktu puncak (T max) sekitar 2-5 jam. Konsentrasi maksimum (C max) dan area under kurva koncentrasi-waktu (AUC 0-INF) meningkat sekitar proporsional dengan dosis. Bioavailabilitas geometri dari 20 mg tablet afatinib adalah 92% dibandingkan dengan solusi oral. Afatinib mengikat protein plasma manusia sekitar 95%. Penyerapan dan metabolisme afatinib terjadi secara signifikan, dengan penyerapan melalui feses sekitar 85% dan urine sekitar 4%.</x:v>
      </x:c>
      <x:c r="G99" s="27" t="str">
        <x:v>Tidak ada informasi tentang metabolisme afatinib yang terkait dengan CYP450.</x:v>
      </x:c>
      <x:c r="H99" s="27" t="str">
        <x:v>Efek samping yang belum diketahui, terutama terkait penyerapan dan metabolisme.</x:v>
      </x:c>
      <x:c r="I99" s="27" t="str">
        <x:v>numeric_review:5 jam</x:v>
      </x:c>
      <x:c r="J99" s="27" t="str">
        <x:v>EVID_0F85A302672091AE7473</x:v>
      </x:c>
      <x:c r="K99" s="27" t="str">
        <x:v>openFDA</x:v>
      </x:c>
      <x:c r="L99" s="27" t="str">
        <x:v>pharmacokinetics</x:v>
      </x:c>
      <x:c r="M99" s="27" t="str">
        <x:v>3a365319-7ba8-4454-8239-7b0e7ff8a18e</x:v>
      </x:c>
      <x:c r="N99" s="27" t="str">
        <x:v>https://open.fda.gov/apis/drug/label/</x:v>
      </x:c>
      <x:c r="O99" s="27" t="str">
        <x:v>source_terms_review_required</x:v>
      </x:c>
      <x:c r="P99" s="28" t="str">
        <x:v>Belum direview</x:v>
      </x:c>
      <x:c r="Q99" s="28" t="str"/>
      <x:c r="R99" s="28" t="str"/>
      <x:c r="S99" s="28" t="str"/>
      <x:c r="T99" s="26" t="b">
        <x:v>0</x:v>
      </x:c>
    </x:row>
    <x:row r="100" ht="72" customHeight="1">
      <x:c r="A100" s="25" t="str">
        <x:v>DRUG_D17C415D496B3EB9D6FE</x:v>
      </x:c>
      <x:c r="B100" s="25" t="str">
        <x:v>Afatinib</x:v>
      </x:c>
      <x:c r="C100" s="25" t="str">
        <x:v>Afatinib</x:v>
      </x:c>
      <x:c r="D100" s="25" t="str">
        <x:v>pregnancy</x:v>
      </x:c>
      <x:c r="E100" s="27" t="str">
        <x:v>Kehamilan dan menyusui</x:v>
      </x:c>
      <x:c r="F100" s="27" t="str">
        <x:v>Tidak ada data tentang penggunaan afatinib pada wanita hamil. Dalam studi pada hewan, afatinib dapat menyebabkan kerusakan janin pada dosis 0,2 kali dosis manusia. Risiko terhadap janin belum diketahui, dan dianjurkan untuk wanita hamil untuk memeriksa risiko terhadap janin.</x:v>
      </x:c>
      <x:c r="G100" s="27" t="str">
        <x:v>Tidak ada data tentang efek afatinib pada janin atau kandungan darah.</x:v>
      </x:c>
      <x:c r="H100" s="27" t="str">
        <x:v>Risiko terhadap janin belum diketahui, dianjurkan untuk wanita hamil untuk memeriksa risiko terhadap janin.</x:v>
      </x:c>
      <x:c r="I100" s="27" t="str">
        <x:v>numeric_review:0,2</x:v>
      </x:c>
      <x:c r="J100" s="27" t="str">
        <x:v>EVID_453A1A9CC990BEE2D5DE</x:v>
      </x:c>
      <x:c r="K100" s="27" t="str">
        <x:v>openFDA</x:v>
      </x:c>
      <x:c r="L100" s="27" t="str">
        <x:v>pregnancy</x:v>
      </x:c>
      <x:c r="M100" s="27" t="str">
        <x:v>3a365319-7ba8-4454-8239-7b0e7ff8a18e</x:v>
      </x:c>
      <x:c r="N100" s="27" t="str">
        <x:v>https://open.fda.gov/apis/drug/label/</x:v>
      </x:c>
      <x:c r="O100" s="27" t="str">
        <x:v>source_terms_review_required</x:v>
      </x:c>
      <x:c r="P100" s="28" t="str">
        <x:v>Belum direview</x:v>
      </x:c>
      <x:c r="Q100" s="28" t="str"/>
      <x:c r="R100" s="28" t="str"/>
      <x:c r="S100" s="28" t="str"/>
      <x:c r="T100" s="26" t="b">
        <x:v>0</x:v>
      </x:c>
    </x:row>
    <x:row r="101" ht="72" customHeight="1">
      <x:c r="A101" s="25" t="str">
        <x:v>DRUG_D17C415D496B3EB9D6FE</x:v>
      </x:c>
      <x:c r="B101" s="25" t="str">
        <x:v>Afatinib</x:v>
      </x:c>
      <x:c r="C101" s="25" t="str">
        <x:v>Afatinib</x:v>
      </x:c>
      <x:c r="D101" s="25" t="str">
        <x:v>side_effects</x:v>
      </x:c>
      <x:c r="E101" s="27" t="str">
        <x:v>Efek samping</x:v>
      </x:c>
      <x:c r="F101" s="27" t="str">
        <x:v>Efek samping yang umum termasuk diare, rasa gatal, dan peradangan kulit. Efek serius seperti perdarahan saluran gastrointestinal dan keratitis perlu dihentikan segera. Efek jangka panjang seperti interstitial lung disease (ILD) juga diperhatikan.</x:v>
      </x:c>
      <x:c r="G101" s="27" t="str">
        <x:v>Tidak ada data tambahan tentang efek samping pada populasi khusus.</x:v>
      </x:c>
      <x:c r="H101" s="27" t="str">
        <x:v>Perhatikan efek jangka panjang seperti ILD dan perlu menghentikan penggunaan jika ditemukan.</x:v>
      </x:c>
      <x:c r="I101" s="27" t="str"/>
      <x:c r="J101" s="27" t="str">
        <x:v>EVID_B70F15C395F68813FCAF</x:v>
      </x:c>
      <x:c r="K101" s="27" t="str">
        <x:v>openFDA</x:v>
      </x:c>
      <x:c r="L101" s="27" t="str">
        <x:v>adverse_reactions</x:v>
      </x:c>
      <x:c r="M101" s="27" t="str">
        <x:v>3a365319-7ba8-4454-8239-7b0e7ff8a18e</x:v>
      </x:c>
      <x:c r="N101" s="27" t="str">
        <x:v>https://open.fda.gov/apis/drug/label/</x:v>
      </x:c>
      <x:c r="O101" s="27" t="str">
        <x:v>source_terms_review_required</x:v>
      </x:c>
      <x:c r="P101" s="28" t="str">
        <x:v>Belum direview</x:v>
      </x:c>
      <x:c r="Q101" s="28" t="str"/>
      <x:c r="R101" s="28" t="str"/>
      <x:c r="S101" s="28" t="str"/>
      <x:c r="T101" s="26" t="b">
        <x:v>0</x:v>
      </x:c>
    </x:row>
    <x:row r="102" ht="72" customHeight="1">
      <x:c r="A102" s="25" t="str">
        <x:v>DRUG_D17C415D496B3EB9D6FE</x:v>
      </x:c>
      <x:c r="B102" s="25" t="str">
        <x:v>Afatinib</x:v>
      </x:c>
      <x:c r="C102" s="25" t="str">
        <x:v>Afatinib</x:v>
      </x:c>
      <x:c r="D102" s="25" t="str">
        <x:v>specific_populations</x:v>
      </x:c>
      <x:c r="E102" s="27" t="str">
        <x:v>Penggunaan pada kelompok khusus</x:v>
      </x:c>
      <x:c r="F102" s="27" t="str">
        <x:v>Penggunaan dalam anak, lansia, dan pasien dengan gangguan ginjal atau hati belum diteliti. Perlu waspada terhadap risiko pada pasien hamil dan wanita dengan keinginan reproduksi.</x:v>
      </x:c>
      <x:c r="G102" s="27" t="str">
        <x:v>Tidak ada data tentang efek pada anak dan lansia.</x:v>
      </x:c>
      <x:c r="H102" s="27" t="str">
        <x:v>Pertimbangkan risiko pada pasien hamil dan wanita dengan keinginan reproduksi.</x:v>
      </x:c>
      <x:c r="I102" s="27" t="str"/>
      <x:c r="J102" s="27" t="str">
        <x:v>EVID_CE7BA5512EF567845FFC</x:v>
      </x:c>
      <x:c r="K102" s="27" t="str">
        <x:v>openFDA</x:v>
      </x:c>
      <x:c r="L102" s="27" t="str">
        <x:v>use_in_specific_populations</x:v>
      </x:c>
      <x:c r="M102" s="27" t="str">
        <x:v>3a365319-7ba8-4454-8239-7b0e7ff8a18e</x:v>
      </x:c>
      <x:c r="N102" s="27" t="str">
        <x:v>https://open.fda.gov/apis/drug/label/</x:v>
      </x:c>
      <x:c r="O102" s="27" t="str">
        <x:v>source_terms_review_required</x:v>
      </x:c>
      <x:c r="P102" s="28" t="str">
        <x:v>Belum direview</x:v>
      </x:c>
      <x:c r="Q102" s="28" t="str"/>
      <x:c r="R102" s="28" t="str"/>
      <x:c r="S102" s="28" t="str"/>
      <x:c r="T102" s="26" t="b">
        <x:v>0</x:v>
      </x:c>
    </x:row>
    <x:row r="103" ht="72" customHeight="1">
      <x:c r="A103" s="25" t="str">
        <x:v>DRUG_D17C415D496B3EB9D6FE</x:v>
      </x:c>
      <x:c r="B103" s="25" t="str">
        <x:v>Afatinib</x:v>
      </x:c>
      <x:c r="C103" s="25" t="str">
        <x:v>Afatinib</x:v>
      </x:c>
      <x:c r="D103" s="25" t="str">
        <x:v>storage</x:v>
      </x:c>
      <x:c r="E103" s="27" t="str">
        <x:v>Penyimpanan</x:v>
      </x:c>
      <x:c r="F103" s="27" t="str">
        <x:v>Simpan obat di 20°C–25°C (68°F–77°F). Jika terjadi perubahan suhu, simpan di 15°C–30°C. Hindari paparan sinar UV dan kelembapan tinggi.</x:v>
      </x:c>
      <x:c r="G103" s="27" t="str">
        <x:v>Tidak ada informasi tambahan tentang penyimpanan.</x:v>
      </x:c>
      <x:c r="H103" s="27" t="str">
        <x:v>Hindari paparan sinar UV dan kelembapan tinggi.</x:v>
      </x:c>
      <x:c r="I103" s="27" t="str"/>
      <x:c r="J103" s="27" t="str">
        <x:v>EVID_36CD2944A4A63FBA604D</x:v>
      </x:c>
      <x:c r="K103" s="27" t="str">
        <x:v>openFDA</x:v>
      </x:c>
      <x:c r="L103" s="27" t="str">
        <x:v>storage_and_handling</x:v>
      </x:c>
      <x:c r="M103" s="27" t="str">
        <x:v>3a365319-7ba8-4454-8239-7b0e7ff8a18e</x:v>
      </x:c>
      <x:c r="N103" s="27" t="str">
        <x:v>https://open.fda.gov/apis/drug/label/</x:v>
      </x:c>
      <x:c r="O103" s="27" t="str">
        <x:v>source_terms_review_required</x:v>
      </x:c>
      <x:c r="P103" s="28" t="str">
        <x:v>Belum direview</x:v>
      </x:c>
      <x:c r="Q103" s="28" t="str"/>
      <x:c r="R103" s="28" t="str"/>
      <x:c r="S103" s="28" t="str"/>
      <x:c r="T103" s="26" t="b">
        <x:v>0</x:v>
      </x:c>
    </x:row>
    <x:row r="104" ht="72" customHeight="1">
      <x:c r="A104" s="25" t="str">
        <x:v>DRUG_D17C415D496B3EB9D6FE</x:v>
      </x:c>
      <x:c r="B104" s="25" t="str">
        <x:v>Afatinib</x:v>
      </x:c>
      <x:c r="C104" s="25" t="str">
        <x:v>Afatinib</x:v>
      </x:c>
      <x:c r="D104" s="25" t="str">
        <x:v>warnings</x:v>
      </x:c>
      <x:c r="E104" s="27" t="str">
        <x:v>Peringatan penting</x:v>
      </x:c>
      <x:c r="F104" s="27" t="str">
        <x:v>Efek samping serius seperti diare, perdarahan gastrointestinal, dan keratitis perlu dihentikan. Hindari penggunaan pada pasien dengan kondisi kritis seperti ILD. Perhatikan efek jangka panjang pada pasien hamil.</x:v>
      </x:c>
      <x:c r="G104" s="27" t="str">
        <x:v>Tidak ada data tambahan tentang peringatan khusus.</x:v>
      </x:c>
      <x:c r="H104" s="27" t="str">
        <x:v>Hindari penggunaan pada pasien dengan kondisi kritis seperti ILD.</x:v>
      </x:c>
      <x:c r="I104" s="27" t="str"/>
      <x:c r="J104" s="27" t="str">
        <x:v>EVID_D3884380366F45738058</x:v>
      </x:c>
      <x:c r="K104" s="27" t="str">
        <x:v>openFDA</x:v>
      </x:c>
      <x:c r="L104" s="27" t="str">
        <x:v>warnings_and_cautions</x:v>
      </x:c>
      <x:c r="M104" s="27" t="str">
        <x:v>3a365319-7ba8-4454-8239-7b0e7ff8a18e</x:v>
      </x:c>
      <x:c r="N104" s="27" t="str">
        <x:v>https://open.fda.gov/apis/drug/label/</x:v>
      </x:c>
      <x:c r="O104" s="27" t="str">
        <x:v>source_terms_review_required</x:v>
      </x:c>
      <x:c r="P104" s="28" t="str">
        <x:v>Belum direview</x:v>
      </x:c>
      <x:c r="Q104" s="28" t="str"/>
      <x:c r="R104" s="28" t="str"/>
      <x:c r="S104" s="28" t="str"/>
      <x:c r="T104" s="26" t="b">
        <x:v>0</x:v>
      </x:c>
    </x:row>
    <x:row r="105" ht="72" customHeight="1">
      <x:c r="A105" s="25" t="str">
        <x:v>DRUG_E2E10B89AFDE44879829</x:v>
      </x:c>
      <x:c r="B105" s="25" t="str">
        <x:v>Albendazole</x:v>
      </x:c>
      <x:c r="C105" s="25" t="str">
        <x:v>Albendazol</x:v>
      </x:c>
      <x:c r="D105" s="25" t="str">
        <x:v>clinical_pharmacology</x:v>
      </x:c>
      <x:c r="E105" s="27" t="str">
        <x:v>Gambaran farmakologi klinis</x:v>
      </x:c>
      <x:c r="F105" s="27" t="str">
        <x:v>Albendazole adalah obat antihelminthic sintetis yang berada dalam kelas benzimidazole. Efek farmakologi utamanya terkait aktivitas sistemik yang dihasilkan dari metabolit utama, albendazole sulfoxide. Metabolit ini terbentuk secara cepat dalam hati dan berperan dalam pengobatan helminth. Distribusi obat ini mencakup tubuh secara luas, termasuk urine, lendir, hati, cyst wall, dan cairan sinovial.</x:v>
      </x:c>
      <x:c r="G105" s="27" t="str">
        <x:v>Tidak ada informasi tambahan tentang efek samping atau dosis yang disarankan.</x:v>
      </x:c>
      <x:c r="H105" s="27" t="str">
        <x:v>Tidak ada catatan keselamatan yang diberikan.</x:v>
      </x:c>
      <x:c r="I105" s="27" t="str"/>
      <x:c r="J105" s="27" t="str">
        <x:v>EVID_ABCB1C4BC42B41009ED9</x:v>
      </x:c>
      <x:c r="K105" s="27" t="str">
        <x:v>openFDA</x:v>
      </x:c>
      <x:c r="L105" s="27" t="str">
        <x:v>clinical_pharmacology</x:v>
      </x:c>
      <x:c r="M105" s="27" t="str">
        <x:v>2da2a777-2835-429d-b73a-31b8e0bde571</x:v>
      </x:c>
      <x:c r="N105" s="27" t="str">
        <x:v>https://open.fda.gov/apis/drug/label/</x:v>
      </x:c>
      <x:c r="O105" s="27" t="str">
        <x:v>source_terms_review_required</x:v>
      </x:c>
      <x:c r="P105" s="28" t="str">
        <x:v>Belum direview</x:v>
      </x:c>
      <x:c r="Q105" s="28" t="str"/>
      <x:c r="R105" s="28" t="str"/>
      <x:c r="S105" s="28" t="str"/>
      <x:c r="T105" s="26" t="b">
        <x:v>0</x:v>
      </x:c>
    </x:row>
    <x:row r="106" ht="72" customHeight="1">
      <x:c r="A106" s="25" t="str">
        <x:v>DRUG_E2E10B89AFDE44879829</x:v>
      </x:c>
      <x:c r="B106" s="25" t="str">
        <x:v>Albendazole</x:v>
      </x:c>
      <x:c r="C106" s="25" t="str">
        <x:v>Albendazol</x:v>
      </x:c>
      <x:c r="D106" s="25" t="str">
        <x:v>contraindication</x:v>
      </x:c>
      <x:c r="E106" s="27" t="str">
        <x:v>Siapa yang tidak boleh menggunakan</x:v>
      </x:c>
      <x:c r="F106" s="27" t="str">
        <x:v>Albendazole tidak dianjurkan untuk pasien dengan hipersensitivitas terhadap kelas benzimidazole atau komponen obat ini. Hal ini karena risiko reaksi alergi yang berpotensi serius.</x:v>
      </x:c>
      <x:c r="G106" s="27" t="str">
        <x:v>Tidak ada informasi tambahan tentang keterbatasan penggunaan.</x:v>
      </x:c>
      <x:c r="H106" s="27" t="str">
        <x:v>Tidak ada catatan keselamatan yang diberikan.</x:v>
      </x:c>
      <x:c r="I106" s="27" t="str"/>
      <x:c r="J106" s="27" t="str">
        <x:v>EVID_E772F0E51D347D123716</x:v>
      </x:c>
      <x:c r="K106" s="27" t="str">
        <x:v>openFDA</x:v>
      </x:c>
      <x:c r="L106" s="27" t="str">
        <x:v>contraindications</x:v>
      </x:c>
      <x:c r="M106" s="27" t="str">
        <x:v>2da2a777-2835-429d-b73a-31b8e0bde571</x:v>
      </x:c>
      <x:c r="N106" s="27" t="str">
        <x:v>https://open.fda.gov/apis/drug/label/</x:v>
      </x:c>
      <x:c r="O106" s="27" t="str">
        <x:v>source_terms_review_required</x:v>
      </x:c>
      <x:c r="P106" s="28" t="str">
        <x:v>Belum direview</x:v>
      </x:c>
      <x:c r="Q106" s="28" t="str"/>
      <x:c r="R106" s="28" t="str"/>
      <x:c r="S106" s="28" t="str"/>
      <x:c r="T106" s="26" t="b">
        <x:v>0</x:v>
      </x:c>
    </x:row>
    <x:row r="107" ht="72" customHeight="1">
      <x:c r="A107" s="25" t="str">
        <x:v>DRUG_E2E10B89AFDE44879829</x:v>
      </x:c>
      <x:c r="B107" s="25" t="str">
        <x:v>Albendazole</x:v>
      </x:c>
      <x:c r="C107" s="25" t="str">
        <x:v>Albendazol</x:v>
      </x:c>
      <x:c r="D107" s="25" t="str">
        <x:v>dosage</x:v>
      </x:c>
      <x:c r="E107" s="27" t="str">
        <x:v>Dosis dan cara pemberian</x:v>
      </x:c>
      <x:c r="F107" s="27" t="str">
        <x:v>Dosis albendazole disesuaikan dengan berat badan pasien. Pasien berat lebih dari 60 kg diberi 400 mg dua kali sehari dengan makan. Pasien berat kurang dari 60 kg diberi 15 mg/kg/hari dalam dosis terbagi dua kali sehari (maksimal 800 mg/hari). Obat harus diambil dengan makan untuk meningkatkan penyerapan.</x:v>
      </x:c>
      <x:c r="G107" s="27" t="str">
        <x:v>Tidak ada informasi tambahan tentang interaksi obat.</x:v>
      </x:c>
      <x:c r="H107" s="27" t="str">
        <x:v>Tidak ada catatan keselamatan yang diberikan.</x:v>
      </x:c>
      <x:c r="I107" s="27" t="str"/>
      <x:c r="J107" s="27" t="str">
        <x:v>EVID_F7956EB8EE142B0F0287</x:v>
      </x:c>
      <x:c r="K107" s="27" t="str">
        <x:v>openFDA</x:v>
      </x:c>
      <x:c r="L107" s="27" t="str">
        <x:v>dosage_and_administration</x:v>
      </x:c>
      <x:c r="M107" s="27" t="str">
        <x:v>2da2a777-2835-429d-b73a-31b8e0bde571</x:v>
      </x:c>
      <x:c r="N107" s="27" t="str">
        <x:v>https://open.fda.gov/apis/drug/label/</x:v>
      </x:c>
      <x:c r="O107" s="27" t="str">
        <x:v>source_terms_review_required</x:v>
      </x:c>
      <x:c r="P107" s="28" t="str">
        <x:v>Belum direview</x:v>
      </x:c>
      <x:c r="Q107" s="28" t="str"/>
      <x:c r="R107" s="28" t="str"/>
      <x:c r="S107" s="28" t="str"/>
      <x:c r="T107" s="26" t="b">
        <x:v>0</x:v>
      </x:c>
    </x:row>
    <x:row r="108" ht="72" customHeight="1">
      <x:c r="A108" s="25" t="str">
        <x:v>DRUG_E2E10B89AFDE44879829</x:v>
      </x:c>
      <x:c r="B108" s="25" t="str">
        <x:v>Albendazole</x:v>
      </x:c>
      <x:c r="C108" s="25" t="str">
        <x:v>Albendazol</x:v>
      </x:c>
      <x:c r="D108" s="25" t="str">
        <x:v>drug_interactions</x:v>
      </x:c>
      <x:c r="E108" s="27" t="str">
        <x:v>Interaksi obat</x:v>
      </x:c>
      <x:c r="F108" s="27" t="str">
        <x:v>Albendazole dapat mengganggu metabolisme obat lain seperti dexamethasone, praziquantel, dan cimetidine. Pemantauan konsentrasi obat lain diperlukan untuk menghindari efek samping yang berpotensi.</x:v>
      </x:c>
      <x:c r="G108" s="27" t="str">
        <x:v>Tidak ada informasi tambahan tentang interaksi obat lain.</x:v>
      </x:c>
      <x:c r="H108" s="27" t="str">
        <x:v>Tidak ada catatan keselamatan yang diberikan.</x:v>
      </x:c>
      <x:c r="I108" s="27" t="str"/>
      <x:c r="J108" s="27" t="str">
        <x:v>EVID_328AB952917CD00E0914</x:v>
      </x:c>
      <x:c r="K108" s="27" t="str">
        <x:v>openFDA</x:v>
      </x:c>
      <x:c r="L108" s="27" t="str">
        <x:v>drug_interactions</x:v>
      </x:c>
      <x:c r="M108" s="27" t="str">
        <x:v>2da2a777-2835-429d-b73a-31b8e0bde571</x:v>
      </x:c>
      <x:c r="N108" s="27" t="str">
        <x:v>https://open.fda.gov/apis/drug/label/</x:v>
      </x:c>
      <x:c r="O108" s="27" t="str">
        <x:v>source_terms_review_required</x:v>
      </x:c>
      <x:c r="P108" s="28" t="str">
        <x:v>Belum direview</x:v>
      </x:c>
      <x:c r="Q108" s="28" t="str"/>
      <x:c r="R108" s="28" t="str"/>
      <x:c r="S108" s="28" t="str"/>
      <x:c r="T108" s="26" t="b">
        <x:v>0</x:v>
      </x:c>
    </x:row>
    <x:row r="109" ht="72" customHeight="1">
      <x:c r="A109" s="25" t="str">
        <x:v>DRUG_E2E10B89AFDE44879829</x:v>
      </x:c>
      <x:c r="B109" s="25" t="str">
        <x:v>Albendazole</x:v>
      </x:c>
      <x:c r="C109" s="25" t="str">
        <x:v>Albendazol</x:v>
      </x:c>
      <x:c r="D109" s="25" t="str">
        <x:v>how_supplied</x:v>
      </x:c>
      <x:c r="E109" s="27" t="str">
        <x:v>Bentuk sediaan dan penyimpanan</x:v>
      </x:c>
      <x:c r="F109" s="27" t="str">
        <x:v>Albendazole tersedia dalam bentuk tablet TILTAB, yang berwarna putih hingga kekuningan, dengan desain debossed dengan 'ap' dan '550'. Kemasan berisi 2 tablet, NDC 0115-1701-49. Penyimpanan dilakukan pada suhu 20°–25°C (68°–77°F).</x:v>
      </x:c>
      <x:c r="G109" s="27" t="str">
        <x:v>Tidak ada informasi tambahan tentang ketersediaan di Indonesia.</x:v>
      </x:c>
      <x:c r="H109" s="27" t="str">
        <x:v>Tidak ada catatan keselamatan yang disebutkan.</x:v>
      </x:c>
      <x:c r="I109" s="27" t="str"/>
      <x:c r="J109" s="27" t="str">
        <x:v>EVID_BC1A24571200F9A265AF</x:v>
      </x:c>
      <x:c r="K109" s="27" t="str">
        <x:v>openFDA</x:v>
      </x:c>
      <x:c r="L109" s="27" t="str">
        <x:v>how_supplied</x:v>
      </x:c>
      <x:c r="M109" s="27" t="str">
        <x:v>2da2a777-2835-429d-b73a-31b8e0bde571</x:v>
      </x:c>
      <x:c r="N109" s="27" t="str">
        <x:v>https://open.fda.gov/apis/drug/label/</x:v>
      </x:c>
      <x:c r="O109" s="27" t="str">
        <x:v>source_terms_review_required</x:v>
      </x:c>
      <x:c r="P109" s="28" t="str">
        <x:v>Belum direview</x:v>
      </x:c>
      <x:c r="Q109" s="28" t="str"/>
      <x:c r="R109" s="28" t="str"/>
      <x:c r="S109" s="28" t="str"/>
      <x:c r="T109" s="26" t="b">
        <x:v>0</x:v>
      </x:c>
    </x:row>
    <x:row r="110" ht="72" customHeight="1">
      <x:c r="A110" s="25" t="str">
        <x:v>DRUG_E2E10B89AFDE44879829</x:v>
      </x:c>
      <x:c r="B110" s="25" t="str">
        <x:v>Albendazole</x:v>
      </x:c>
      <x:c r="C110" s="25" t="str">
        <x:v>Albendazol</x:v>
      </x:c>
      <x:c r="D110" s="25" t="str">
        <x:v>indication</x:v>
      </x:c>
      <x:c r="E110" s="27" t="str">
        <x:v>Kegunaan</x:v>
      </x:c>
      <x:c r="F110" s="27" t="str">
        <x:v>Albendazole digunakan untuk pengobatan kysticercosis neurokistik dan kystis hidatid. Indikasi terkait dengan penyakit neurocysticercosis dan kystis hidatid yang disebabkan oleh larva dari tapeworm. Obat ini juga digunakan untuk pengobatan kystis hidatid pada organ seperti hati, paru-paru, dan peritoneum.</x:v>
      </x:c>
      <x:c r="G110" s="27" t="str">
        <x:v>Tidak ada informasi tambahan tentang indikasi spesifik.</x:v>
      </x:c>
      <x:c r="H110" s="27" t="str">
        <x:v>Tidak ada catatan keselamatan yang disebutkan.</x:v>
      </x:c>
      <x:c r="I110" s="27" t="str"/>
      <x:c r="J110" s="27" t="str">
        <x:v>EVID_2CE986B9FAD76E7E57DD</x:v>
      </x:c>
      <x:c r="K110" s="27" t="str">
        <x:v>openFDA</x:v>
      </x:c>
      <x:c r="L110" s="27" t="str">
        <x:v>indications_and_usage</x:v>
      </x:c>
      <x:c r="M110" s="27" t="str">
        <x:v>2da2a777-2835-429d-b73a-31b8e0bde571</x:v>
      </x:c>
      <x:c r="N110" s="27" t="str">
        <x:v>https://open.fda.gov/apis/drug/label/</x:v>
      </x:c>
      <x:c r="O110" s="27" t="str">
        <x:v>source_terms_review_required</x:v>
      </x:c>
      <x:c r="P110" s="28" t="str">
        <x:v>Belum direview</x:v>
      </x:c>
      <x:c r="Q110" s="28" t="str"/>
      <x:c r="R110" s="28" t="str"/>
      <x:c r="S110" s="28" t="str"/>
      <x:c r="T110" s="26" t="b">
        <x:v>0</x:v>
      </x:c>
    </x:row>
    <x:row r="111" ht="72" customHeight="1">
      <x:c r="A111" s="25" t="str">
        <x:v>DRUG_E2E10B89AFDE44879829</x:v>
      </x:c>
      <x:c r="B111" s="25" t="str">
        <x:v>Albendazole</x:v>
      </x:c>
      <x:c r="C111" s="25" t="str">
        <x:v>Albendazol</x:v>
      </x:c>
      <x:c r="D111" s="25" t="str">
        <x:v>mechanism</x:v>
      </x:c>
      <x:c r="E111" s="27" t="str">
        <x:v>Cara kerja</x:v>
      </x:c>
      <x:c r="F111" s="27" t="str">
        <x:v>Albendazole adalah obat antihelminthic dari kelas benzimidazole. Kebutuhan obat ini terkait dengan aktivitas sistemik yang dihasilkan dari metabolit utama, albendazole sulfoxide, yang berperan dalam aktivitas pengobatan.</x:v>
      </x:c>
      <x:c r="G111" s="27" t="str">
        <x:v>Tidak ada informasi tambahan tentang mekanisme kerja.</x:v>
      </x:c>
      <x:c r="H111" s="27" t="str">
        <x:v>Tidak ada catatan keselamatan yang disebutkan.</x:v>
      </x:c>
      <x:c r="I111" s="27" t="str"/>
      <x:c r="J111" s="27" t="str">
        <x:v>EVID_014A44ABE1B8D2538C90</x:v>
      </x:c>
      <x:c r="K111" s="27" t="str">
        <x:v>openFDA</x:v>
      </x:c>
      <x:c r="L111" s="27" t="str">
        <x:v>mechanism_of_action</x:v>
      </x:c>
      <x:c r="M111" s="27" t="str">
        <x:v>2da2a777-2835-429d-b73a-31b8e0bde571</x:v>
      </x:c>
      <x:c r="N111" s="27" t="str">
        <x:v>https://open.fda.gov/apis/drug/label/</x:v>
      </x:c>
      <x:c r="O111" s="27" t="str">
        <x:v>source_terms_review_required</x:v>
      </x:c>
      <x:c r="P111" s="28" t="str">
        <x:v>Belum direview</x:v>
      </x:c>
      <x:c r="Q111" s="28" t="str"/>
      <x:c r="R111" s="28" t="str"/>
      <x:c r="S111" s="28" t="str"/>
      <x:c r="T111" s="26" t="b">
        <x:v>0</x:v>
      </x:c>
    </x:row>
    <x:row r="112" ht="72" customHeight="1">
      <x:c r="A112" s="25" t="str">
        <x:v>DRUG_E2E10B89AFDE44879829</x:v>
      </x:c>
      <x:c r="B112" s="25" t="str">
        <x:v>Albendazole</x:v>
      </x:c>
      <x:c r="C112" s="25" t="str">
        <x:v>Albendazol</x:v>
      </x:c>
      <x:c r="D112" s="25" t="str">
        <x:v>pharmacokinetics</x:v>
      </x:c>
      <x:c r="E112" s="27" t="str">
        <x:v>Perjalanan obat di dalam tubuh</x:v>
      </x:c>
      <x:c r="F112" s="27" t="str">
        <x:v>Albendazole kurang terabsorpsi dari saluran gastrointestinal karena solubilitas air yang rendah. Metabolit utama, albendazole sulfoxide, dihasilkan secara cepat dan berada dalam sistemik. Penyerapan dan distribusi terkait dengan penyebaran metabolit yang luas di tubuh. Metabolit ini terkandung dalam urine dan cairan CSF.</x:v>
      </x:c>
      <x:c r="G112" s="27" t="str">
        <x:v>Tidak ada informasi tambahan tentang farmakokinetik spesifik.</x:v>
      </x:c>
      <x:c r="H112" s="27" t="str">
        <x:v>Tidak ada catatan keselamatan yang disebutkan.</x:v>
      </x:c>
      <x:c r="I112" s="27" t="str"/>
      <x:c r="J112" s="27" t="str">
        <x:v>EVID_9D33C36002B36FD2ED0B</x:v>
      </x:c>
      <x:c r="K112" s="27" t="str">
        <x:v>openFDA</x:v>
      </x:c>
      <x:c r="L112" s="27" t="str">
        <x:v>pharmacokinetics</x:v>
      </x:c>
      <x:c r="M112" s="27" t="str">
        <x:v>2da2a777-2835-429d-b73a-31b8e0bde571</x:v>
      </x:c>
      <x:c r="N112" s="27" t="str">
        <x:v>https://open.fda.gov/apis/drug/label/</x:v>
      </x:c>
      <x:c r="O112" s="27" t="str">
        <x:v>source_terms_review_required</x:v>
      </x:c>
      <x:c r="P112" s="28" t="str">
        <x:v>Belum direview</x:v>
      </x:c>
      <x:c r="Q112" s="28" t="str"/>
      <x:c r="R112" s="28" t="str"/>
      <x:c r="S112" s="28" t="str"/>
      <x:c r="T112" s="26" t="b">
        <x:v>0</x:v>
      </x:c>
    </x:row>
    <x:row r="113" ht="72" customHeight="1">
      <x:c r="A113" s="25" t="str">
        <x:v>DRUG_E2E10B89AFDE44879829</x:v>
      </x:c>
      <x:c r="B113" s="25" t="str">
        <x:v>Albendazole</x:v>
      </x:c>
      <x:c r="C113" s="25" t="str">
        <x:v>Albendazol</x:v>
      </x:c>
      <x:c r="D113" s="25" t="str">
        <x:v>pregnancy</x:v>
      </x:c>
      <x:c r="E113" s="27" t="str">
        <x:v>Kehamilan dan menyusui</x:v>
      </x:c>
      <x:c r="F113" s="27" t="str">
        <x:v>Penggunaan albendazole dalam wanita yang sedang hamil belum memiliki data yang cukup untuk menentukan risiko terhadap kelahiran buta atau keguguran. Studi yang dilakukan menunjukkan bahwa penggunaan dosis tunggal tidak menunjukkan risiko yang signifikan terhadap hasil kehamilan. Namun, risiko ini tidak dapat diextrapolasi untuk penggunaan dosis berulang. Dalam studi hewan, albendazole menunjukkan efek kematian embrio dan malformasi tulang pada hewan yang sedang hamil pada dosis yang tinggi. Oleh karena itu, albendazole hanya boleh digunakan dalam keadaan klinis di mana manfaat lebih besar daripada risiko terhadap janin.</x:v>
      </x:c>
      <x:c r="G113" s="27" t="str">
        <x:v>Tidak ada data tentang penggunaan dosis berulang atau efek jangka panjang.</x:v>
      </x:c>
      <x:c r="H113" s="27" t="str">
        <x:v>Konsultasikan dengan tenaga kesehatan terkait kebijakan manfaat-risiko.</x:v>
      </x:c>
      <x:c r="I113" s="27" t="str"/>
      <x:c r="J113" s="27" t="str">
        <x:v>EVID_8645A4E8C924A9155151</x:v>
      </x:c>
      <x:c r="K113" s="27" t="str">
        <x:v>openFDA</x:v>
      </x:c>
      <x:c r="L113" s="27" t="str">
        <x:v>pregnancy</x:v>
      </x:c>
      <x:c r="M113" s="27" t="str">
        <x:v>2da2a777-2835-429d-b73a-31b8e0bde571</x:v>
      </x:c>
      <x:c r="N113" s="27" t="str">
        <x:v>https://open.fda.gov/apis/drug/label/</x:v>
      </x:c>
      <x:c r="O113" s="27" t="str">
        <x:v>source_terms_review_required</x:v>
      </x:c>
      <x:c r="P113" s="28" t="str">
        <x:v>Belum direview</x:v>
      </x:c>
      <x:c r="Q113" s="28" t="str"/>
      <x:c r="R113" s="28" t="str"/>
      <x:c r="S113" s="28" t="str"/>
      <x:c r="T113" s="26" t="b">
        <x:v>0</x:v>
      </x:c>
    </x:row>
    <x:row r="114" ht="72" customHeight="1">
      <x:c r="A114" s="25" t="str">
        <x:v>DRUG_E2E10B89AFDE44879829</x:v>
      </x:c>
      <x:c r="B114" s="25" t="str">
        <x:v>Albendazole</x:v>
      </x:c>
      <x:c r="C114" s="25" t="str">
        <x:v>Albendazol</x:v>
      </x:c>
      <x:c r="D114" s="25" t="str">
        <x:v>side_effects</x:v>
      </x:c>
      <x:c r="E114" s="27" t="str">
        <x:v>Efek samping</x:v>
      </x:c>
      <x:c r="F114" s="27" t="str">
        <x:v>Albendazole menghasilkan efek samping yang umum seperti peningkatan fungsi hati, nyeri perut, mual/semok, alopecia reversibel, headache, dan gejala saraf. Efek samping yang lebih serius seperti tekanan intrakranial tinggi atau gejala saraf meningeal terjadi pada sebagian kecil pasien. Efek samping ini tidak selalu terkait langsung dengan albendazole, tetapi harus diwaspadai. Jika pasien mengalami efek samping, segera konsultasikan dengan tenaga kesehatan.</x:v>
      </x:c>
      <x:c r="G114" s="27" t="str">
        <x:v>Tidak ada data tentang efek samping yang terkait langsung dengan albendazole.</x:v>
      </x:c>
      <x:c r="H114" s="27" t="str">
        <x:v>Jangan mengabaikan efek samping yang mungkin terjadi.</x:v>
      </x:c>
      <x:c r="I114" s="27" t="str"/>
      <x:c r="J114" s="27" t="str">
        <x:v>EVID_A4B7B01E20AF98FC4911</x:v>
      </x:c>
      <x:c r="K114" s="27" t="str">
        <x:v>openFDA</x:v>
      </x:c>
      <x:c r="L114" s="27" t="str">
        <x:v>adverse_reactions</x:v>
      </x:c>
      <x:c r="M114" s="27" t="str">
        <x:v>2da2a777-2835-429d-b73a-31b8e0bde571</x:v>
      </x:c>
      <x:c r="N114" s="27" t="str">
        <x:v>https://open.fda.gov/apis/drug/label/</x:v>
      </x:c>
      <x:c r="O114" s="27" t="str">
        <x:v>source_terms_review_required</x:v>
      </x:c>
      <x:c r="P114" s="28" t="str">
        <x:v>Belum direview</x:v>
      </x:c>
      <x:c r="Q114" s="28" t="str"/>
      <x:c r="R114" s="28" t="str"/>
      <x:c r="S114" s="28" t="str"/>
      <x:c r="T114" s="26" t="b">
        <x:v>0</x:v>
      </x:c>
    </x:row>
    <x:row r="115" ht="72" customHeight="1">
      <x:c r="A115" s="25" t="str">
        <x:v>DRUG_E2E10B89AFDE44879829</x:v>
      </x:c>
      <x:c r="B115" s="25" t="str">
        <x:v>Albendazole</x:v>
      </x:c>
      <x:c r="C115" s="25" t="str">
        <x:v>Albendazol</x:v>
      </x:c>
      <x:c r="D115" s="25" t="str">
        <x:v>specific_populations</x:v>
      </x:c>
      <x:c r="E115" s="27" t="str">
        <x:v>Penggunaan pada kelompok khusus</x:v>
      </x:c>
      <x:c r="F115" s="27" t="str">
        <x:v>Albendazole tidak direkomendasikan untuk wanita yang sedang hamil karena kurangnya data risiko. Untuk anak-anak, infeksi cysticercosis pada anak-anak jarang terjadi. Untuk lansia, tidak ada data yang cukup tentang efektivitas dan keamanan. Pada pasien dengan gagal jantung atau gangguan hati, tidak ada penelitian yang memadai. Untuk pasien dengan obstruksi ekstrahepatis, penyerapan albendazole sulfoxide meningkat dua kali lipat.</x:v>
      </x:c>
      <x:c r="G115" s="27" t="str">
        <x:v>Tidak ada data tentang efek pada lansia atau pasien dengan gagal jantung.</x:v>
      </x:c>
      <x:c r="H115" s="27" t="str">
        <x:v>Konsultasikan dengan tenaga kesehatan terkait kondisi khusus.</x:v>
      </x:c>
      <x:c r="I115" s="27" t="str"/>
      <x:c r="J115" s="27" t="str">
        <x:v>EVID_EE40ED5278A572B6D1B9</x:v>
      </x:c>
      <x:c r="K115" s="27" t="str">
        <x:v>openFDA</x:v>
      </x:c>
      <x:c r="L115" s="27" t="str">
        <x:v>use_in_specific_populations</x:v>
      </x:c>
      <x:c r="M115" s="27" t="str">
        <x:v>2da2a777-2835-429d-b73a-31b8e0bde571</x:v>
      </x:c>
      <x:c r="N115" s="27" t="str">
        <x:v>https://open.fda.gov/apis/drug/label/</x:v>
      </x:c>
      <x:c r="O115" s="27" t="str">
        <x:v>source_terms_review_required</x:v>
      </x:c>
      <x:c r="P115" s="28" t="str">
        <x:v>Belum direview</x:v>
      </x:c>
      <x:c r="Q115" s="28" t="str"/>
      <x:c r="R115" s="28" t="str"/>
      <x:c r="S115" s="28" t="str"/>
      <x:c r="T115" s="26" t="b">
        <x:v>0</x:v>
      </x:c>
    </x:row>
    <x:row r="116" ht="72" customHeight="1">
      <x:c r="A116" s="25" t="str">
        <x:v>DRUG_E2E10B89AFDE44879829</x:v>
      </x:c>
      <x:c r="B116" s="25" t="str">
        <x:v>Albendazole</x:v>
      </x:c>
      <x:c r="C116" s="25" t="str">
        <x:v>Albendazol</x:v>
      </x:c>
      <x:c r="D116" s="25" t="str">
        <x:v>storage</x:v>
      </x:c>
      <x:c r="E116" s="27" t="str">
        <x:v>Penyimpanan</x:v>
      </x:c>
      <x:c r="F116" s="27" t="str">
        <x:v>Albendazole disimpan pada suhu 20°–25°C (68°–77°F). Pastikan untuk mengikuti petunjuk penyimpanan yang tercantum di etiket produk.</x:v>
      </x:c>
      <x:c r="G116" s="27" t="str">
        <x:v>Tidak ada keterbatasan terkait penyimpanan.</x:v>
      </x:c>
      <x:c r="H116" s="27" t="str">
        <x:v>Jangan menyimpan obat di luar suhu yang diizinkan.</x:v>
      </x:c>
      <x:c r="I116" s="27" t="str"/>
      <x:c r="J116" s="27" t="str">
        <x:v>EVID_29B74262E51B389ADC4E</x:v>
      </x:c>
      <x:c r="K116" s="27" t="str">
        <x:v>openFDA</x:v>
      </x:c>
      <x:c r="L116" s="27" t="str">
        <x:v>storage_and_handling</x:v>
      </x:c>
      <x:c r="M116" s="27" t="str">
        <x:v>2da2a777-2835-429d-b73a-31b8e0bde571</x:v>
      </x:c>
      <x:c r="N116" s="27" t="str">
        <x:v>https://open.fda.gov/apis/drug/label/</x:v>
      </x:c>
      <x:c r="O116" s="27" t="str">
        <x:v>source_terms_review_required</x:v>
      </x:c>
      <x:c r="P116" s="28" t="str">
        <x:v>Belum direview</x:v>
      </x:c>
      <x:c r="Q116" s="28" t="str"/>
      <x:c r="R116" s="28" t="str"/>
      <x:c r="S116" s="28" t="str"/>
      <x:c r="T116" s="26" t="b">
        <x:v>0</x:v>
      </x:c>
    </x:row>
    <x:row r="117" ht="72" customHeight="1">
      <x:c r="A117" s="25" t="str">
        <x:v>DRUG_E2E10B89AFDE44879829</x:v>
      </x:c>
      <x:c r="B117" s="25" t="str">
        <x:v>Albendazole</x:v>
      </x:c>
      <x:c r="C117" s="25" t="str">
        <x:v>Albendazol</x:v>
      </x:c>
      <x:c r="D117" s="25" t="str">
        <x:v>warnings</x:v>
      </x:c>
      <x:c r="E117" s="27" t="str">
        <x:v>Peringatan penting</x:v>
      </x:c>
      <x:c r="F117" s="27" t="str">
        <x:v>Albendazole dapat menyebabkan toksisitas pada janin atau janin. Pastikan tes kehamilan sebelum penggunaan dan hindari penggunaan pada wanita reproduktif kecuali dalam situasi klinis khusus. Jika kehamilan terjadi, segera hentikan terapi dan informasikan pasien tentang risiko terhadap janin.</x:v>
      </x:c>
      <x:c r="G117" s="27" t="str">
        <x:v>Tidak ada informasi tambahan tentang efek jangka panjang atau data lebih lanjut tentang penggunaan pada wanita reproduktif.</x:v>
      </x:c>
      <x:c r="H117" s="27" t="str">
        <x:v>Pastikan tes kehamilan sebelum penggunaan dan hindari penggunaan pada wanita reproduktif kecuali dalam situasi khusus.</x:v>
      </x:c>
      <x:c r="I117" s="27" t="str"/>
      <x:c r="J117" s="27" t="str">
        <x:v>EVID_3BDDF6900611AA7FB61F</x:v>
      </x:c>
      <x:c r="K117" s="27" t="str">
        <x:v>openFDA</x:v>
      </x:c>
      <x:c r="L117" s="27" t="str">
        <x:v>warnings_and_cautions</x:v>
      </x:c>
      <x:c r="M117" s="27" t="str">
        <x:v>2da2a777-2835-429d-b73a-31b8e0bde571</x:v>
      </x:c>
      <x:c r="N117" s="27" t="str">
        <x:v>https://open.fda.gov/apis/drug/label/</x:v>
      </x:c>
      <x:c r="O117" s="27" t="str">
        <x:v>source_terms_review_required</x:v>
      </x:c>
      <x:c r="P117" s="28" t="str">
        <x:v>Belum direview</x:v>
      </x:c>
      <x:c r="Q117" s="28" t="str"/>
      <x:c r="R117" s="28" t="str"/>
      <x:c r="S117" s="28" t="str"/>
      <x:c r="T117" s="26" t="b">
        <x:v>0</x:v>
      </x:c>
    </x:row>
    <x:row r="118" ht="72" customHeight="1">
      <x:c r="A118" s="25" t="str">
        <x:v>DRUG_4305660AD4BE0AA6E030</x:v>
      </x:c>
      <x:c r="B118" s="25" t="str">
        <x:v>Allopurinol</x:v>
      </x:c>
      <x:c r="C118" s="25" t="str">
        <x:v>Alopurinol</x:v>
      </x:c>
      <x:c r="D118" s="25" t="str">
        <x:v>clinical_pharmacology</x:v>
      </x:c>
      <x:c r="E118" s="27" t="str">
        <x:v>Gambaran farmakologi klinis</x:v>
      </x:c>
      <x:c r="F118" s="27" t="str">
        <x:v>Allopurinol adalah analog struktural dari asam purin, hypoxanthine. Beberapa reaksi kimia di sekitar pembentukan asam urat dihambat. Allopurinol berfungsi sebagai inhibitor enzim xantin oxidase, yang berperan dalam konversi hypoxanthine menjadi xantin dan xantin menjadi asam urat. Metabolit utama allopurinol, oxypurinol, juga berfungsi sebagai inhibitor xantin oxidase.</x:v>
      </x:c>
      <x:c r="G118" s="27" t="str">
        <x:v>Tidak ada informasi tambahan tentang efek samping atau dosis yang disarankan.</x:v>
      </x:c>
      <x:c r="H118" s="27" t="str">
        <x:v>Tidak ada catatan keselamatan yang diberikan.</x:v>
      </x:c>
      <x:c r="I118" s="27" t="str"/>
      <x:c r="J118" s="27" t="str">
        <x:v>EVID_1C88D3A7F4EF553FD3D0</x:v>
      </x:c>
      <x:c r="K118" s="27" t="str">
        <x:v>openFDA</x:v>
      </x:c>
      <x:c r="L118" s="27" t="str">
        <x:v>clinical_pharmacology</x:v>
      </x:c>
      <x:c r="M118" s="27" t="str">
        <x:v>5d7a8579-0251-40bc-b4cb-81a53d2d8bf6</x:v>
      </x:c>
      <x:c r="N118" s="27" t="str">
        <x:v>https://open.fda.gov/apis/drug/label/</x:v>
      </x:c>
      <x:c r="O118" s="27" t="str">
        <x:v>source_terms_review_required</x:v>
      </x:c>
      <x:c r="P118" s="28" t="str">
        <x:v>Belum direview</x:v>
      </x:c>
      <x:c r="Q118" s="28" t="str"/>
      <x:c r="R118" s="28" t="str"/>
      <x:c r="S118" s="28" t="str"/>
      <x:c r="T118" s="26" t="b">
        <x:v>0</x:v>
      </x:c>
    </x:row>
    <x:row r="119" ht="72" customHeight="1">
      <x:c r="A119" s="25" t="str">
        <x:v>DRUG_4305660AD4BE0AA6E030</x:v>
      </x:c>
      <x:c r="B119" s="25" t="str">
        <x:v>Allopurinol</x:v>
      </x:c>
      <x:c r="C119" s="25" t="str">
        <x:v>Alopurinol</x:v>
      </x:c>
      <x:c r="D119" s="25" t="str">
        <x:v>contraindication</x:v>
      </x:c>
      <x:c r="E119" s="27" t="str">
        <x:v>Siapa yang tidak boleh menggunakan</x:v>
      </x:c>
      <x:c r="F119" s="27" t="str">
        <x:v>Allopurinol tidak dianjurkan untuk pasien dengan alergi terhadap allopurinol atau komponen obat lainnya.</x:v>
      </x:c>
      <x:c r="G119" s="27" t="str">
        <x:v>Tidak ada informasi tambahan.</x:v>
      </x:c>
      <x:c r="H119" s="27" t="str">
        <x:v>Tidak ada catatan keselamatan yang diberikan.</x:v>
      </x:c>
      <x:c r="I119" s="27" t="str">
        <x:v>content_too_short</x:v>
      </x:c>
      <x:c r="J119" s="27" t="str">
        <x:v>EVID_045846F348358B2F5D59</x:v>
      </x:c>
      <x:c r="K119" s="27" t="str">
        <x:v>openFDA</x:v>
      </x:c>
      <x:c r="L119" s="27" t="str">
        <x:v>contraindications</x:v>
      </x:c>
      <x:c r="M119" s="27" t="str">
        <x:v>5d7a8579-0251-40bc-b4cb-81a53d2d8bf6</x:v>
      </x:c>
      <x:c r="N119" s="27" t="str">
        <x:v>https://open.fda.gov/apis/drug/label/</x:v>
      </x:c>
      <x:c r="O119" s="27" t="str">
        <x:v>source_terms_review_required</x:v>
      </x:c>
      <x:c r="P119" s="28" t="str">
        <x:v>Belum direview</x:v>
      </x:c>
      <x:c r="Q119" s="28" t="str"/>
      <x:c r="R119" s="28" t="str"/>
      <x:c r="S119" s="28" t="str"/>
      <x:c r="T119" s="26" t="b">
        <x:v>0</x:v>
      </x:c>
    </x:row>
    <x:row r="120" ht="72" customHeight="1">
      <x:c r="A120" s="25" t="str">
        <x:v>DRUG_4305660AD4BE0AA6E030</x:v>
      </x:c>
      <x:c r="B120" s="25" t="str">
        <x:v>Allopurinol</x:v>
      </x:c>
      <x:c r="C120" s="25" t="str">
        <x:v>Alopurinol</x:v>
      </x:c>
      <x:c r="D120" s="25" t="str">
        <x:v>dosage</x:v>
      </x:c>
      <x:c r="E120" s="27" t="str">
        <x:v>Dosis dan cara pemberian</x:v>
      </x:c>
      <x:c r="F120" s="27" t="str">
        <x:v>Dosis allopurinol untuk gout dimulai dengan 100 mg per hari, ditingkatkan setiap minggu hingga asam urat tercapai 6 mg/dL. Untuk pasien dengan fungsi ginjal normal, dosis awal 50 mg per hari dianjurkan jika fungsi ginjal terganggu. Dosis untuk pasien dengan gangguan ginjal diberikan sesuai dengan panduan FPI.</x:v>
      </x:c>
      <x:c r="G120" s="27" t="str">
        <x:v>Tidak ada informasi tambahan.</x:v>
      </x:c>
      <x:c r="H120" s="27" t="str">
        <x:v>Tidak ada catatan keselamatan yang diberikan.</x:v>
      </x:c>
      <x:c r="I120" s="27" t="str"/>
      <x:c r="J120" s="27" t="str">
        <x:v>EVID_6C1C4E54D32AF8AF0CC4</x:v>
      </x:c>
      <x:c r="K120" s="27" t="str">
        <x:v>openFDA</x:v>
      </x:c>
      <x:c r="L120" s="27" t="str">
        <x:v>dosage_and_administration</x:v>
      </x:c>
      <x:c r="M120" s="27" t="str">
        <x:v>5d7a8579-0251-40bc-b4cb-81a53d2d8bf6</x:v>
      </x:c>
      <x:c r="N120" s="27" t="str">
        <x:v>https://open.fda.gov/apis/drug/label/</x:v>
      </x:c>
      <x:c r="O120" s="27" t="str">
        <x:v>source_terms_review_required</x:v>
      </x:c>
      <x:c r="P120" s="28" t="str">
        <x:v>Belum direview</x:v>
      </x:c>
      <x:c r="Q120" s="28" t="str"/>
      <x:c r="R120" s="28" t="str"/>
      <x:c r="S120" s="28" t="str"/>
      <x:c r="T120" s="26" t="b">
        <x:v>0</x:v>
      </x:c>
    </x:row>
    <x:row r="121" ht="72" customHeight="1">
      <x:c r="A121" s="25" t="str">
        <x:v>DRUG_4305660AD4BE0AA6E030</x:v>
      </x:c>
      <x:c r="B121" s="25" t="str">
        <x:v>Allopurinol</x:v>
      </x:c>
      <x:c r="C121" s="25" t="str">
        <x:v>Alopurinol</x:v>
      </x:c>
      <x:c r="D121" s="25" t="str">
        <x:v>drug_interactions</x:v>
      </x:c>
      <x:c r="E121" s="27" t="str">
        <x:v>Interaksi obat</x:v>
      </x:c>
      <x:c r="F121" s="27" t="str">
        <x:v>Allopurinol dapat berinteraksi dengan beberapa obat, seperti bendamustine, thiazide diuretik, ampicillin, dan amoxicillin. Interaksi ini dapat meningkatkan risiko reaksi kulit yang serius. Pemantauan fungsi ginjal diperlukan saat menggunakan allopurinol bersama obat lain yang terkait dengan ginjal.</x:v>
      </x:c>
      <x:c r="G121" s="27" t="str">
        <x:v>Tidak ada informasi tambahan.</x:v>
      </x:c>
      <x:c r="H121" s="27" t="str">
        <x:v>Tidak ada catatan keselamatan yang diberikan.</x:v>
      </x:c>
      <x:c r="I121" s="27" t="str"/>
      <x:c r="J121" s="27" t="str">
        <x:v>EVID_D86A4B072E5CB0173DC1</x:v>
      </x:c>
      <x:c r="K121" s="27" t="str">
        <x:v>openFDA</x:v>
      </x:c>
      <x:c r="L121" s="27" t="str">
        <x:v>drug_interactions</x:v>
      </x:c>
      <x:c r="M121" s="27" t="str">
        <x:v>5d7a8579-0251-40bc-b4cb-81a53d2d8bf6</x:v>
      </x:c>
      <x:c r="N121" s="27" t="str">
        <x:v>https://open.fda.gov/apis/drug/label/</x:v>
      </x:c>
      <x:c r="O121" s="27" t="str">
        <x:v>source_terms_review_required</x:v>
      </x:c>
      <x:c r="P121" s="28" t="str">
        <x:v>Belum direview</x:v>
      </x:c>
      <x:c r="Q121" s="28" t="str"/>
      <x:c r="R121" s="28" t="str"/>
      <x:c r="S121" s="28" t="str"/>
      <x:c r="T121" s="26" t="b">
        <x:v>0</x:v>
      </x:c>
    </x:row>
    <x:row r="122" ht="72" customHeight="1">
      <x:c r="A122" s="25" t="str">
        <x:v>DRUG_4305660AD4BE0AA6E030</x:v>
      </x:c>
      <x:c r="B122" s="25" t="str">
        <x:v>Allopurinol</x:v>
      </x:c>
      <x:c r="C122" s="25" t="str">
        <x:v>Alopurinol</x:v>
      </x:c>
      <x:c r="D122" s="25" t="str">
        <x:v>how_supplied</x:v>
      </x:c>
      <x:c r="E122" s="27" t="str">
        <x:v>Bentuk sediaan dan penyimpanan</x:v>
      </x:c>
      <x:c r="F122" s="27" t="str">
        <x:v>Allopurinol tersedia dalam kemasan tablet 100 mg, dengan kemasan berbeda (NDC 71335-2775-1 hingga 71335-2775-6). Kemasan disimpan pada suhu 20°C–25°C (68°F–77°F) dan ditempatkan dalam kemasan yang tahan cahaya. Kemasan telah direpackaged/relabeled oleh Bryant Ranch Prepack Burbank, CA.</x:v>
      </x:c>
      <x:c r="G122" s="27" t="str">
        <x:v>Tidak ada informasi tambahan tentang ketersediaan di Indonesia.</x:v>
      </x:c>
      <x:c r="H122" s="27" t="str">
        <x:v>Tidak ada catatan keselamatan terkait ketersediaan di Indonesia.</x:v>
      </x:c>
      <x:c r="I122" s="27" t="str"/>
      <x:c r="J122" s="27" t="str">
        <x:v>EVID_19A09C9B42F319C056CB</x:v>
      </x:c>
      <x:c r="K122" s="27" t="str">
        <x:v>openFDA</x:v>
      </x:c>
      <x:c r="L122" s="27" t="str">
        <x:v>how_supplied</x:v>
      </x:c>
      <x:c r="M122" s="27" t="str">
        <x:v>5d7a8579-0251-40bc-b4cb-81a53d2d8bf6</x:v>
      </x:c>
      <x:c r="N122" s="27" t="str">
        <x:v>https://open.fda.gov/apis/drug/label/</x:v>
      </x:c>
      <x:c r="O122" s="27" t="str">
        <x:v>source_terms_review_required</x:v>
      </x:c>
      <x:c r="P122" s="28" t="str">
        <x:v>Belum direview</x:v>
      </x:c>
      <x:c r="Q122" s="28" t="str"/>
      <x:c r="R122" s="28" t="str"/>
      <x:c r="S122" s="28" t="str"/>
      <x:c r="T122" s="26" t="b">
        <x:v>0</x:v>
      </x:c>
    </x:row>
    <x:row r="123" ht="72" customHeight="1">
      <x:c r="A123" s="25" t="str">
        <x:v>DRUG_4305660AD4BE0AA6E030</x:v>
      </x:c>
      <x:c r="B123" s="25" t="str">
        <x:v>Allopurinol</x:v>
      </x:c>
      <x:c r="C123" s="25" t="str">
        <x:v>Alopurinol</x:v>
      </x:c>
      <x:c r="D123" s="25" t="str">
        <x:v>indication</x:v>
      </x:c>
      <x:c r="E123" s="27" t="str">
        <x:v>Kegunaan</x:v>
      </x:c>
      <x:c r="F123" s="27" t="str">
        <x:v>Allopurinol tablet digunakan untuk pengelolaan gout pada pasien dewasa dengan gejala atau gejala gout primer atau sekunder, termasuk akut, tophi, kerusakan jari, lithiasis urat, dan nefropati. Selain itu, digunakan untuk pasien dewasa dan anak-anak dengan leukemia, limfoma, dan kanker jinak yang menerima terapi kanker yang menyebabkan peningkatan kadar urat serum dan urat urin. Selain itu, digunakan untuk pasien dewasa dengan urat kalsium oxalat yang terulang dan ekskresi urat lebih dari 800 mg per hari pada laki-laki dan 750 mg per hari pada perempuan, meskipun ada perubahan gaya hidup.</x:v>
      </x:c>
      <x:c r="G123" s="27" t="str">
        <x:v>Tidak ada informasi tambahan tentang indikasi di Indonesia.</x:v>
      </x:c>
      <x:c r="H123" s="27" t="str">
        <x:v>Tidak ada catatan keselamatan terkait indikasi di Indonesia.</x:v>
      </x:c>
      <x:c r="I123" s="27" t="str"/>
      <x:c r="J123" s="27" t="str">
        <x:v>EVID_46B18FFA4E2D2965E858</x:v>
      </x:c>
      <x:c r="K123" s="27" t="str">
        <x:v>openFDA</x:v>
      </x:c>
      <x:c r="L123" s="27" t="str">
        <x:v>indications_and_usage</x:v>
      </x:c>
      <x:c r="M123" s="27" t="str">
        <x:v>5d7a8579-0251-40bc-b4cb-81a53d2d8bf6</x:v>
      </x:c>
      <x:c r="N123" s="27" t="str">
        <x:v>https://open.fda.gov/apis/drug/label/</x:v>
      </x:c>
      <x:c r="O123" s="27" t="str">
        <x:v>source_terms_review_required</x:v>
      </x:c>
      <x:c r="P123" s="28" t="str">
        <x:v>Belum direview</x:v>
      </x:c>
      <x:c r="Q123" s="28" t="str"/>
      <x:c r="R123" s="28" t="str"/>
      <x:c r="S123" s="28" t="str"/>
      <x:c r="T123" s="26" t="b">
        <x:v>0</x:v>
      </x:c>
    </x:row>
    <x:row r="124" ht="72" customHeight="1">
      <x:c r="A124" s="25" t="str">
        <x:v>DRUG_4305660AD4BE0AA6E030</x:v>
      </x:c>
      <x:c r="B124" s="25" t="str">
        <x:v>Allopurinol</x:v>
      </x:c>
      <x:c r="C124" s="25" t="str">
        <x:v>Alopurinol</x:v>
      </x:c>
      <x:c r="D124" s="25" t="str">
        <x:v>mechanism</x:v>
      </x:c>
      <x:c r="E124" s="27" t="str">
        <x:v>Cara kerja</x:v>
      </x:c>
      <x:c r="F124" s="27" t="str">
        <x:v>Allopurinol adalah analog struktural dari asam purin hypoxanthin. Ia bekerja pada metabolisme purin tanpa mengganggu sintesis purin. Allopurinol mengurangi produksi urat dengan menghambat reaksi yang sebelumnya menghasilkan urat. Ia adalah inhibitor enzim xantin oxidase, yang bertanggung jawab atas konversi hypoxanthin menjadi xantin dan xantin menjadi urat, produk akhir metabolisme purin pada manusia. Allopurinol diubah menjadi xantin analog, oxypurinol (alloxanthine), yang juga merupakan inhibitor xantin oxidase.</x:v>
      </x:c>
      <x:c r="G124" s="27" t="str">
        <x:v>Tidak ada informasi tambahan tentang mekanisme kerja di Indonesia.</x:v>
      </x:c>
      <x:c r="H124" s="27" t="str">
        <x:v>Tidak ada catatan keselamatan terkait mekanisme kerja di Indonesia.</x:v>
      </x:c>
      <x:c r="I124" s="27" t="str"/>
      <x:c r="J124" s="27" t="str">
        <x:v>EVID_62BC4D21E3C6AB643D33</x:v>
      </x:c>
      <x:c r="K124" s="27" t="str">
        <x:v>openFDA</x:v>
      </x:c>
      <x:c r="L124" s="27" t="str">
        <x:v>mechanism_of_action</x:v>
      </x:c>
      <x:c r="M124" s="27" t="str">
        <x:v>5d7a8579-0251-40bc-b4cb-81a53d2d8bf6</x:v>
      </x:c>
      <x:c r="N124" s="27" t="str">
        <x:v>https://open.fda.gov/apis/drug/label/</x:v>
      </x:c>
      <x:c r="O124" s="27" t="str">
        <x:v>source_terms_review_required</x:v>
      </x:c>
      <x:c r="P124" s="28" t="str">
        <x:v>Belum direview</x:v>
      </x:c>
      <x:c r="Q124" s="28" t="str"/>
      <x:c r="R124" s="28" t="str"/>
      <x:c r="S124" s="28" t="str"/>
      <x:c r="T124" s="26" t="b">
        <x:v>0</x:v>
      </x:c>
    </x:row>
    <x:row r="125" ht="72" customHeight="1">
      <x:c r="A125" s="25" t="str">
        <x:v>DRUG_4305660AD4BE0AA6E030</x:v>
      </x:c>
      <x:c r="B125" s="25" t="str">
        <x:v>Allopurinol</x:v>
      </x:c>
      <x:c r="C125" s="25" t="str">
        <x:v>Alopurinol</x:v>
      </x:c>
      <x:c r="D125" s="25" t="str">
        <x:v>pharmacokinetics</x:v>
      </x:c>
      <x:c r="E125" s="27" t="str">
        <x:v>Perjalanan obat di dalam tubuh</x:v>
      </x:c>
      <x:c r="F125" s="27" t="str">
        <x:v>Allopurinol diabsorbsi sekitar 90% dari usus. Tingkat plasma puncak terjadi pada 1,5 jam dan 4,5 jam untuk allopurinol dan oxipurinol masing-masing. Setelah dosis oral 300 mg allopurinol tablet, kadar plasma maksimum allopurinol sekitar 3 mcg/mL dan oxipurinol sekitar 6,5 mcg/mL tercapai. Penyerapan dan penyebaran terjadi dalam waktu 1–2 jam untuk allopurinol, sedangkan metabolisme terjadi dalam waktu 15 jam setelah dosis oral allopurinol tablet. Allopurinol dan oxipurinol dieluapkan melalui ginjal. Sekitar 20% dari allopurinol yang diminum dieluapkan dalam kotoran, sedangkan oxipurinol dieluapkan utuh dalam urine melalui filtrasi glomerular dan reabsorpsi tubular. Studi interaksi obat menunjukkan bahwa allopurinol dapat mengurangi konsentrasi metabolit aktif capecitabine, yang mungkin mengurangi efektivitas capecitabine. Allopurinol juga menghambat metabolisme mercaptopurine dan azathioprine melalui xantin oxidase. Dosis allopurinol lebih dari 600 mg per hari dapat mengurangi penyerapan theophylline.</x:v>
      </x:c>
      <x:c r="G125" s="27" t="str">
        <x:v>Tidak ada informasi tambahan tentang farmakokinetik di Indonesia.</x:v>
      </x:c>
      <x:c r="H125" s="27" t="str">
        <x:v>Tidak ada catatan keselamatan terkait farmakokinetik di Indonesia.</x:v>
      </x:c>
      <x:c r="I125" s="27" t="str">
        <x:v>numeric_review:1,5 jam,15 jam,2 jam,4,5 jam,6,5 mcg</x:v>
      </x:c>
      <x:c r="J125" s="27" t="str">
        <x:v>EVID_C44E5A3C720621BE1149</x:v>
      </x:c>
      <x:c r="K125" s="27" t="str">
        <x:v>openFDA</x:v>
      </x:c>
      <x:c r="L125" s="27" t="str">
        <x:v>pharmacokinetics</x:v>
      </x:c>
      <x:c r="M125" s="27" t="str">
        <x:v>5d7a8579-0251-40bc-b4cb-81a53d2d8bf6</x:v>
      </x:c>
      <x:c r="N125" s="27" t="str">
        <x:v>https://open.fda.gov/apis/drug/label/</x:v>
      </x:c>
      <x:c r="O125" s="27" t="str">
        <x:v>source_terms_review_required</x:v>
      </x:c>
      <x:c r="P125" s="28" t="str">
        <x:v>Belum direview</x:v>
      </x:c>
      <x:c r="Q125" s="28" t="str"/>
      <x:c r="R125" s="28" t="str"/>
      <x:c r="S125" s="28" t="str"/>
      <x:c r="T125" s="26" t="b">
        <x:v>0</x:v>
      </x:c>
    </x:row>
    <x:row r="126" ht="72" customHeight="1">
      <x:c r="A126" s="25" t="str">
        <x:v>DRUG_4305660AD4BE0AA6E030</x:v>
      </x:c>
      <x:c r="B126" s="25" t="str">
        <x:v>Allopurinol</x:v>
      </x:c>
      <x:c r="C126" s="25" t="str">
        <x:v>Alopurinol</x:v>
      </x:c>
      <x:c r="D126" s="25" t="str">
        <x:v>pregnancy</x:v>
      </x:c>
      <x:c r="E126" s="27" t="str">
        <x:v>Kehamilan dan menyusui</x:v>
      </x:c>
      <x:c r="F126" s="27" t="str">
        <x:v>Allopurinol dapat berpotensi menyebabkan kerusakan pada janin saat diberikan kepada wanita yang sedang hamil. Data terbatas menunjukkan tidak ada peningkatan frekuensi kejadian efek jangka panjang. Dianjurkan untuk menghindari penggunaan allopurinol selama kehamilan karena risiko kehamilan atau keterlambatan bisa terjadi.</x:v>
      </x:c>
      <x:c r="G126" s="27" t="str">
        <x:v>Tidak ada data yang memadai mengenai penggunaan allopurinol dalam kehamilan.</x:v>
      </x:c>
      <x:c r="H126" s="27" t="str">
        <x:v>Kebijakan penggunaan harus disesuaikan dengan risiko kehamilan dan kebutuhan pasien.</x:v>
      </x:c>
      <x:c r="I126" s="27" t="str"/>
      <x:c r="J126" s="27" t="str">
        <x:v>EVID_00972EAA4B2C68846DD3</x:v>
      </x:c>
      <x:c r="K126" s="27" t="str">
        <x:v>openFDA</x:v>
      </x:c>
      <x:c r="L126" s="27" t="str">
        <x:v>pregnancy</x:v>
      </x:c>
      <x:c r="M126" s="27" t="str">
        <x:v>5d7a8579-0251-40bc-b4cb-81a53d2d8bf6</x:v>
      </x:c>
      <x:c r="N126" s="27" t="str">
        <x:v>https://open.fda.gov/apis/drug/label/</x:v>
      </x:c>
      <x:c r="O126" s="27" t="str">
        <x:v>source_terms_review_required</x:v>
      </x:c>
      <x:c r="P126" s="28" t="str">
        <x:v>Belum direview</x:v>
      </x:c>
      <x:c r="Q126" s="28" t="str"/>
      <x:c r="R126" s="28" t="str"/>
      <x:c r="S126" s="28" t="str"/>
      <x:c r="T126" s="26" t="b">
        <x:v>0</x:v>
      </x:c>
    </x:row>
    <x:row r="127" ht="72" customHeight="1">
      <x:c r="A127" s="25" t="str">
        <x:v>DRUG_4305660AD4BE0AA6E030</x:v>
      </x:c>
      <x:c r="B127" s="25" t="str">
        <x:v>Allopurinol</x:v>
      </x:c>
      <x:c r="C127" s="25" t="str">
        <x:v>Alopurinol</x:v>
      </x:c>
      <x:c r="D127" s="25" t="str">
        <x:v>side_effects</x:v>
      </x:c>
      <x:c r="E127" s="27" t="str">
        <x:v>Efek samping</x:v>
      </x:c>
      <x:c r="F127" s="27" t="str">
        <x:v>Efek samping umum termasuk rash kulit, peningkatan fungsi hati, dan peningkatan kadar enzim hati. Efek samping serius seperti reaksi allopurinol dengan eosinophilia dan gejala sistemik (DRESS) atau reaksi kulit serius seperti toxic epidermal necrolysis (TEN) dan Stevens-Johnson syndrome (SJS) perlu dihentikan segera jika ditemukan.</x:v>
      </x:c>
      <x:c r="G127" s="27" t="str">
        <x:v>Data tentang frekuensi efek samping tidak terukur akibat laporan voluntary dari populasi yang tidak terbatas.</x:v>
      </x:c>
      <x:c r="H127" s="27" t="str">
        <x:v>Pemantauan efek samping sangat penting, terutama untuk pasien dengan riwayat reaksi allopurinol.</x:v>
      </x:c>
      <x:c r="I127" s="27" t="str"/>
      <x:c r="J127" s="27" t="str">
        <x:v>EVID_98EF1726009218956B13</x:v>
      </x:c>
      <x:c r="K127" s="27" t="str">
        <x:v>openFDA</x:v>
      </x:c>
      <x:c r="L127" s="27" t="str">
        <x:v>adverse_reactions</x:v>
      </x:c>
      <x:c r="M127" s="27" t="str">
        <x:v>5d7a8579-0251-40bc-b4cb-81a53d2d8bf6</x:v>
      </x:c>
      <x:c r="N127" s="27" t="str">
        <x:v>https://open.fda.gov/apis/drug/label/</x:v>
      </x:c>
      <x:c r="O127" s="27" t="str">
        <x:v>source_terms_review_required</x:v>
      </x:c>
      <x:c r="P127" s="28" t="str">
        <x:v>Belum direview</x:v>
      </x:c>
      <x:c r="Q127" s="28" t="str"/>
      <x:c r="R127" s="28" t="str"/>
      <x:c r="S127" s="28" t="str"/>
      <x:c r="T127" s="26" t="b">
        <x:v>0</x:v>
      </x:c>
    </x:row>
    <x:row r="128" ht="72" customHeight="1">
      <x:c r="A128" s="25" t="str">
        <x:v>DRUG_4305660AD4BE0AA6E030</x:v>
      </x:c>
      <x:c r="B128" s="25" t="str">
        <x:v>Allopurinol</x:v>
      </x:c>
      <x:c r="C128" s="25" t="str">
        <x:v>Alopurinol</x:v>
      </x:c>
      <x:c r="D128" s="25" t="str">
        <x:v>specific_populations</x:v>
      </x:c>
      <x:c r="E128" s="27" t="str">
        <x:v>Penggunaan pada kelompok khusus</x:v>
      </x:c>
      <x:c r="F128" s="27" t="str">
        <x:v>Allopurinol tidak disarankan untuk wanita yang mengandung anak (laktasi), dan belum ada data yang memadai untuk penggunaan pada anak, lansia, atau pasien dengan gangguan ginjal atau hati. Penggunaan pada pasien dengan gangguan metabolisme purin atau gangguan ginjal harus dilakukan dengan hati-hati.</x:v>
      </x:c>
      <x:c r="G128" s="27" t="str">
        <x:v>Tidak ada data yang memadai untuk penggunaan pada pasien dengan gangguan metabolisme purin atau gangguan ginjal.</x:v>
      </x:c>
      <x:c r="H128" s="27" t="str">
        <x:v>Penggunaan harus dilakukan dengan hati-hati pada pasien dengan gangguan ginjal atau hati.</x:v>
      </x:c>
      <x:c r="I128" s="27" t="str"/>
      <x:c r="J128" s="27" t="str">
        <x:v>EVID_065D3FFA6904AD6E65D7</x:v>
      </x:c>
      <x:c r="K128" s="27" t="str">
        <x:v>openFDA</x:v>
      </x:c>
      <x:c r="L128" s="27" t="str">
        <x:v>use_in_specific_populations</x:v>
      </x:c>
      <x:c r="M128" s="27" t="str">
        <x:v>5d7a8579-0251-40bc-b4cb-81a53d2d8bf6</x:v>
      </x:c>
      <x:c r="N128" s="27" t="str">
        <x:v>https://open.fda.gov/apis/drug/label/</x:v>
      </x:c>
      <x:c r="O128" s="27" t="str">
        <x:v>source_terms_review_required</x:v>
      </x:c>
      <x:c r="P128" s="28" t="str">
        <x:v>Belum direview</x:v>
      </x:c>
      <x:c r="Q128" s="28" t="str"/>
      <x:c r="R128" s="28" t="str"/>
      <x:c r="S128" s="28" t="str"/>
      <x:c r="T128" s="26" t="b">
        <x:v>0</x:v>
      </x:c>
    </x:row>
    <x:row r="129" ht="72" customHeight="1">
      <x:c r="A129" s="25" t="str">
        <x:v>DRUG_4305660AD4BE0AA6E030</x:v>
      </x:c>
      <x:c r="B129" s="25" t="str">
        <x:v>Allopurinol</x:v>
      </x:c>
      <x:c r="C129" s="25" t="str">
        <x:v>Alopurinol</x:v>
      </x:c>
      <x:c r="D129" s="25" t="str">
        <x:v>warnings</x:v>
      </x:c>
      <x:c r="E129" s="27" t="str">
        <x:v>Peringatan penting</x:v>
      </x:c>
      <x:c r="F129" s="27" t="str">
        <x:v>Reaksi allopurinol dengan kulit serius seperti TEN, SJS, atau DRESS harus dihentikan segera jika ditemukan. Pasien dengan HLA-B * 58:01 berisiko lebih tinggi terhadap reaksi allopurinol, tetapi penggunaan disarankan hanya jika manfaat jauh lebih besar dari risiko. Pemantauan screening HLA-B * 58:01 tidak disarankan pada populasi dengan prevalensi rendah atau penggunaan allopurinol sebelumnya.</x:v>
      </x:c>
      <x:c r="G129" s="27" t="str">
        <x:v>Tidak ada data yang memadai mengenai efek samping HLA-B * 58:01.</x:v>
      </x:c>
      <x:c r="H129" s="27" t="str">
        <x:v>Pemantauan HLA-B * 58:01 penting untuk pasien dengan riwayat reaksi allopurinol.</x:v>
      </x:c>
      <x:c r="I129" s="27" t="str"/>
      <x:c r="J129" s="27" t="str">
        <x:v>EVID_0757B6AB741BFB839B46</x:v>
      </x:c>
      <x:c r="K129" s="27" t="str">
        <x:v>openFDA</x:v>
      </x:c>
      <x:c r="L129" s="27" t="str">
        <x:v>warnings_and_cautions</x:v>
      </x:c>
      <x:c r="M129" s="27" t="str">
        <x:v>5d7a8579-0251-40bc-b4cb-81a53d2d8bf6</x:v>
      </x:c>
      <x:c r="N129" s="27" t="str">
        <x:v>https://open.fda.gov/apis/drug/label/</x:v>
      </x:c>
      <x:c r="O129" s="27" t="str">
        <x:v>source_terms_review_required</x:v>
      </x:c>
      <x:c r="P129" s="28" t="str">
        <x:v>Belum direview</x:v>
      </x:c>
      <x:c r="Q129" s="28" t="str"/>
      <x:c r="R129" s="28" t="str"/>
      <x:c r="S129" s="28" t="str"/>
      <x:c r="T129" s="26" t="b">
        <x:v>0</x:v>
      </x:c>
    </x:row>
    <x:row r="130" ht="72" customHeight="1">
      <x:c r="A130" s="25" t="str">
        <x:v>DRUG_5569D7CF5FC18BC67219</x:v>
      </x:c>
      <x:c r="B130" s="25" t="str">
        <x:v>Amikacin</x:v>
      </x:c>
      <x:c r="C130" s="25" t="str">
        <x:v>Amikasin</x:v>
      </x:c>
      <x:c r="D130" s="25" t="str">
        <x:v>clinical_pharmacology</x:v>
      </x:c>
      <x:c r="E130" s="27" t="str">
        <x:v>Gambaran farmakologi klinis</x:v>
      </x:c>
      <x:c r="F130" s="27" t="str">
        <x:v>Amikasin adalah obat antibakteri yang bekerja dengan menghambat sintesis protein melalui pengikatan pada subunit 30S ribosom bakteri. Konsentrasi obat dalam sputum meningkat setelah inhalasi 590 mg Amikasin, terutama setelah 1, 3, dan 6 bulan. Penyerapan tergantung pada efisiensi nebulizer dan patologi saluran napas. Protein binding amikasin dalam serum kurang dari 10%. Obat tidak mengalami metabolisme signifikan. Sebagian besar dosis diangkut ke urine melalui filtrasi glomerular.</x:v>
      </x:c>
      <x:c r="G130" s="27" t="str">
        <x:v>Tidak ada informasi tentang hubungan eksposur-respons dalam penelitian.</x:v>
      </x:c>
      <x:c r="H130" s="27" t="str">
        <x:v>Tidak ada catatan keselamatan terkait efek samping.</x:v>
      </x:c>
      <x:c r="I130" s="27" t="str">
        <x:v>numeric_review:6 bulan</x:v>
      </x:c>
      <x:c r="J130" s="27" t="str">
        <x:v>EVID_2DA9536C58F405D6CF6F</x:v>
      </x:c>
      <x:c r="K130" s="27" t="str">
        <x:v>openFDA</x:v>
      </x:c>
      <x:c r="L130" s="27" t="str">
        <x:v>clinical_pharmacology</x:v>
      </x:c>
      <x:c r="M130" s="27" t="str">
        <x:v>fd0780a6-2a99-45b5-892f-de92d09b3526</x:v>
      </x:c>
      <x:c r="N130" s="27" t="str">
        <x:v>https://open.fda.gov/apis/drug/label/</x:v>
      </x:c>
      <x:c r="O130" s="27" t="str">
        <x:v>source_terms_review_required</x:v>
      </x:c>
      <x:c r="P130" s="28" t="str">
        <x:v>Belum direview</x:v>
      </x:c>
      <x:c r="Q130" s="28" t="str"/>
      <x:c r="R130" s="28" t="str"/>
      <x:c r="S130" s="28" t="str"/>
      <x:c r="T130" s="26" t="b">
        <x:v>0</x:v>
      </x:c>
    </x:row>
    <x:row r="131" ht="72" customHeight="1">
      <x:c r="A131" s="25" t="str">
        <x:v>DRUG_5569D7CF5FC18BC67219</x:v>
      </x:c>
      <x:c r="B131" s="25" t="str">
        <x:v>Amikacin</x:v>
      </x:c>
      <x:c r="C131" s="25" t="str">
        <x:v>Amikasin</x:v>
      </x:c>
      <x:c r="D131" s="25" t="str">
        <x:v>contraindication</x:v>
      </x:c>
      <x:c r="E131" s="27" t="str">
        <x:v>Siapa yang tidak boleh menggunakan</x:v>
      </x:c>
      <x:c r="F131" s="27" t="str">
        <x:v>Amikasin tidak dianjurkan untuk pasien dengan hipersensitivitas terhadap aminoglikosida. Kondisi ini berpotensi memperburuk efek samping seperti nefrotoksi atau neurotoksi.</x:v>
      </x:c>
      <x:c r="G131" s="27" t="str">
        <x:v>Tidak ada informasi tambahan tentang keterbatasan.</x:v>
      </x:c>
      <x:c r="H131" s="27" t="str">
        <x:v>Tidak ada catatan keselamatan terkait kontraindikasi.</x:v>
      </x:c>
      <x:c r="I131" s="27" t="str"/>
      <x:c r="J131" s="27" t="str">
        <x:v>EVID_03979AF07E13D3B33168</x:v>
      </x:c>
      <x:c r="K131" s="27" t="str">
        <x:v>openFDA</x:v>
      </x:c>
      <x:c r="L131" s="27" t="str">
        <x:v>contraindications</x:v>
      </x:c>
      <x:c r="M131" s="27" t="str">
        <x:v>fd0780a6-2a99-45b5-892f-de92d09b3526</x:v>
      </x:c>
      <x:c r="N131" s="27" t="str">
        <x:v>https://open.fda.gov/apis/drug/label/</x:v>
      </x:c>
      <x:c r="O131" s="27" t="str">
        <x:v>source_terms_review_required</x:v>
      </x:c>
      <x:c r="P131" s="28" t="str">
        <x:v>Belum direview</x:v>
      </x:c>
      <x:c r="Q131" s="28" t="str"/>
      <x:c r="R131" s="28" t="str"/>
      <x:c r="S131" s="28" t="str"/>
      <x:c r="T131" s="26" t="b">
        <x:v>0</x:v>
      </x:c>
    </x:row>
    <x:row r="132" ht="72" customHeight="1">
      <x:c r="A132" s="25" t="str">
        <x:v>DRUG_5569D7CF5FC18BC67219</x:v>
      </x:c>
      <x:c r="B132" s="25" t="str">
        <x:v>Amikacin</x:v>
      </x:c>
      <x:c r="C132" s="25" t="str">
        <x:v>Amikasin</x:v>
      </x:c>
      <x:c r="D132" s="25" t="str">
        <x:v>dosage</x:v>
      </x:c>
      <x:c r="E132" s="27" t="str">
        <x:v>Dosis dan cara pemberian</x:v>
      </x:c>
      <x:c r="F132" s="27" t="str">
        <x:v>Amikasin hanya diberikan dalam bentuk inhalasi oral. Dosis direkomendasikan 590 mg sekali sehari menggunakan Lamira Nebulizer System. Jika dosis terlewat, beri dosis berikutnya besok. Hindari penggunaan berulang untuk memastikan efek samping minimal.</x:v>
      </x:c>
      <x:c r="G132" s="27" t="str">
        <x:v>Tidak ada informasi tentang faktor penentu dosis yang lebih lanjut.</x:v>
      </x:c>
      <x:c r="H132" s="27" t="str">
        <x:v>Tidak ada catatan keselamatan terkait dosis.</x:v>
      </x:c>
      <x:c r="I132" s="27" t="str"/>
      <x:c r="J132" s="27" t="str">
        <x:v>EVID_6473851683BCF7D9FCDD</x:v>
      </x:c>
      <x:c r="K132" s="27" t="str">
        <x:v>openFDA</x:v>
      </x:c>
      <x:c r="L132" s="27" t="str">
        <x:v>dosage_and_administration</x:v>
      </x:c>
      <x:c r="M132" s="27" t="str">
        <x:v>fd0780a6-2a99-45b5-892f-de92d09b3526</x:v>
      </x:c>
      <x:c r="N132" s="27" t="str">
        <x:v>https://open.fda.gov/apis/drug/label/</x:v>
      </x:c>
      <x:c r="O132" s="27" t="str">
        <x:v>source_terms_review_required</x:v>
      </x:c>
      <x:c r="P132" s="28" t="str">
        <x:v>Belum direview</x:v>
      </x:c>
      <x:c r="Q132" s="28" t="str"/>
      <x:c r="R132" s="28" t="str"/>
      <x:c r="S132" s="28" t="str"/>
      <x:c r="T132" s="26" t="b">
        <x:v>0</x:v>
      </x:c>
    </x:row>
    <x:row r="133" ht="72" customHeight="1">
      <x:c r="A133" s="25" t="str">
        <x:v>DRUG_5569D7CF5FC18BC67219</x:v>
      </x:c>
      <x:c r="B133" s="25" t="str">
        <x:v>Amikacin</x:v>
      </x:c>
      <x:c r="C133" s="25" t="str">
        <x:v>Amikasin</x:v>
      </x:c>
      <x:c r="D133" s="25" t="str">
        <x:v>drug_interactions</x:v>
      </x:c>
      <x:c r="E133" s="27" t="str">
        <x:v>Interaksi obat</x:v>
      </x:c>
      <x:c r="F133" s="27" t="str">
        <x:v>Amikasin tidak boleh digunakan bersama obat dengan potensi neurotoksi, nefrotoksi, atau ototoxi. Hindari penggunaan bersama ethacrynic acid, furosemide, urea, atau manitol intravena. Perlu konsultasi dengan dokter jika ada interaksi.</x:v>
      </x:c>
      <x:c r="G133" s="27" t="str">
        <x:v>Tidak ada informasi tambahan tentang interaksi yang lebih lanjut.</x:v>
      </x:c>
      <x:c r="H133" s="27" t="str">
        <x:v>Tidak ada catatan keselamatan terkait interaksi obat.</x:v>
      </x:c>
      <x:c r="I133" s="27" t="str"/>
      <x:c r="J133" s="27" t="str">
        <x:v>EVID_0DECF1473F7336E45144</x:v>
      </x:c>
      <x:c r="K133" s="27" t="str">
        <x:v>openFDA</x:v>
      </x:c>
      <x:c r="L133" s="27" t="str">
        <x:v>drug_interactions</x:v>
      </x:c>
      <x:c r="M133" s="27" t="str">
        <x:v>fd0780a6-2a99-45b5-892f-de92d09b3526</x:v>
      </x:c>
      <x:c r="N133" s="27" t="str">
        <x:v>https://open.fda.gov/apis/drug/label/</x:v>
      </x:c>
      <x:c r="O133" s="27" t="str">
        <x:v>source_terms_review_required</x:v>
      </x:c>
      <x:c r="P133" s="28" t="str">
        <x:v>Belum direview</x:v>
      </x:c>
      <x:c r="Q133" s="28" t="str"/>
      <x:c r="R133" s="28" t="str"/>
      <x:c r="S133" s="28" t="str"/>
      <x:c r="T133" s="26" t="b">
        <x:v>0</x:v>
      </x:c>
    </x:row>
    <x:row r="134" ht="72" customHeight="1">
      <x:c r="A134" s="25" t="str">
        <x:v>DRUG_5569D7CF5FC18BC67219</x:v>
      </x:c>
      <x:c r="B134" s="25" t="str">
        <x:v>Amikacin</x:v>
      </x:c>
      <x:c r="C134" s="25" t="str">
        <x:v>Amikasin</x:v>
      </x:c>
      <x:c r="D134" s="25" t="str">
        <x:v>how_supplied</x:v>
      </x:c>
      <x:c r="E134" s="27" t="str">
        <x:v>Bentuk sediaan dan penyimpanan</x:v>
      </x:c>
      <x:c r="F134" s="27" t="str">
        <x:v>ARIKAYCE (amikasin liposom inhalasi) disediakan dalam kemasan vial berisi 590 mg/8.4 mL, dalam bentuk 28 vial per kemasan. Setiap kemasan berisi 28 dosis (28 vial). Vial tersebut disimpan dalam suhu 2°C hingga 8°C (36°F hingga 46°F) hingga tanggal kadaluarsa. Bahan bakar aerosol disediakan. Kemasan Lamira Nebulizer System mencakup controller, bahan bakar aerosol, handset tambahan, kabel listrik, dan alat bantu.</x:v>
      </x:c>
      <x:c r="G134" s="27" t="str">
        <x:v>Tidak ada informasi tambahan tentang ketersediaan di Indonesia.</x:v>
      </x:c>
      <x:c r="H134" s="27" t="str">
        <x:v>Vial harus disimpan dalam suhu kritis untuk mencegah kerusakan. Jika vial telah kadaluarsa, tidak boleh digunakan.</x:v>
      </x:c>
      <x:c r="I134" s="27" t="str"/>
      <x:c r="J134" s="27" t="str">
        <x:v>EVID_4366827E84F0A6A992D9</x:v>
      </x:c>
      <x:c r="K134" s="27" t="str">
        <x:v>openFDA</x:v>
      </x:c>
      <x:c r="L134" s="27" t="str">
        <x:v>how_supplied</x:v>
      </x:c>
      <x:c r="M134" s="27" t="str">
        <x:v>fd0780a6-2a99-45b5-892f-de92d09b3526</x:v>
      </x:c>
      <x:c r="N134" s="27" t="str">
        <x:v>https://open.fda.gov/apis/drug/label/</x:v>
      </x:c>
      <x:c r="O134" s="27" t="str">
        <x:v>source_terms_review_required</x:v>
      </x:c>
      <x:c r="P134" s="28" t="str">
        <x:v>Belum direview</x:v>
      </x:c>
      <x:c r="Q134" s="28" t="str"/>
      <x:c r="R134" s="28" t="str"/>
      <x:c r="S134" s="28" t="str"/>
      <x:c r="T134" s="26" t="b">
        <x:v>0</x:v>
      </x:c>
    </x:row>
    <x:row r="135" ht="72" customHeight="1">
      <x:c r="A135" s="25" t="str">
        <x:v>DRUG_5569D7CF5FC18BC67219</x:v>
      </x:c>
      <x:c r="B135" s="25" t="str">
        <x:v>Amikacin</x:v>
      </x:c>
      <x:c r="C135" s="25" t="str">
        <x:v>Amikasin</x:v>
      </x:c>
      <x:c r="D135" s="25" t="str">
        <x:v>indication</x:v>
      </x:c>
      <x:c r="E135" s="27" t="str">
        <x:v>Kegunaan</x:v>
      </x:c>
      <x:c r="F135" s="27" t="str">
        <x:v>ARIKAYCE digunakan untuk pengobatan penyakit Mycobacterium avium complex (MAC) paru-paru pada pasien yang tidak memenuhi opsi terapis lainnya. Obat ini disiapkan sebagai bagian dari regimen antibakteri yang kombinasi. Karena data klinis terbatas, obat hanya disiapkan untuk pasien yang memiliki opsi terapis terbatas atau tidak ada alternatif lain. Indikasi ini telah diberikan dalam skema akcelerated approval berdasarkan konversi sputum yang negatif pada bulan ke-6.</x:v>
      </x:c>
      <x:c r="G135" s="27" t="str">
        <x:v>Tidak ada informasi tambahan tentang indikasi di Indonesia.</x:v>
      </x:c>
      <x:c r="H135" s="27" t="str">
        <x:v>Obat hanya disiapkan untuk pasien dengan opsi terapis terbatas. Kondisi klinis harus sesuai dengan indikasi yang disebutkan.</x:v>
      </x:c>
      <x:c r="I135" s="27" t="str"/>
      <x:c r="J135" s="27" t="str">
        <x:v>EVID_3F430E772C0C9008A878</x:v>
      </x:c>
      <x:c r="K135" s="27" t="str">
        <x:v>openFDA</x:v>
      </x:c>
      <x:c r="L135" s="27" t="str">
        <x:v>indications_and_usage</x:v>
      </x:c>
      <x:c r="M135" s="27" t="str">
        <x:v>fd0780a6-2a99-45b5-892f-de92d09b3526</x:v>
      </x:c>
      <x:c r="N135" s="27" t="str">
        <x:v>https://open.fda.gov/apis/drug/label/</x:v>
      </x:c>
      <x:c r="O135" s="27" t="str">
        <x:v>source_terms_review_required</x:v>
      </x:c>
      <x:c r="P135" s="28" t="str">
        <x:v>Belum direview</x:v>
      </x:c>
      <x:c r="Q135" s="28" t="str"/>
      <x:c r="R135" s="28" t="str"/>
      <x:c r="S135" s="28" t="str"/>
      <x:c r="T135" s="26" t="b">
        <x:v>0</x:v>
      </x:c>
    </x:row>
    <x:row r="136" ht="72" customHeight="1">
      <x:c r="A136" s="25" t="str">
        <x:v>DRUG_5569D7CF5FC18BC67219</x:v>
      </x:c>
      <x:c r="B136" s="25" t="str">
        <x:v>Amikacin</x:v>
      </x:c>
      <x:c r="C136" s="25" t="str">
        <x:v>Amikasin</x:v>
      </x:c>
      <x:c r="D136" s="25" t="str">
        <x:v>mechanism</x:v>
      </x:c>
      <x:c r="E136" s="27" t="str">
        <x:v>Cara kerja</x:v>
      </x:c>
      <x:c r="F136" s="27" t="str">
        <x:v>ARIKAYCE adalah obat antibakter yang bekerja dengan melepas ion amikasin ke saluran napas. Obat ini mengandung senyawa amikasin yang berinteraksi dengan membran sel bakteri, menghambat sintesis protein.</x:v>
      </x:c>
      <x:c r="G136" s="27" t="str">
        <x:v>Tidak ada informasi tambahan tentang mekanisme kerja di Indonesia.</x:v>
      </x:c>
      <x:c r="H136" s="27" t="str">
        <x:v>Obat ini berpotensi menyebabkan efek samping seperti nefropati atau nefritis jika digunakan secara berlebihan.</x:v>
      </x:c>
      <x:c r="I136" s="27" t="str"/>
      <x:c r="J136" s="27" t="str">
        <x:v>EVID_4AAE8762BBE127EC58AC</x:v>
      </x:c>
      <x:c r="K136" s="27" t="str">
        <x:v>openFDA</x:v>
      </x:c>
      <x:c r="L136" s="27" t="str">
        <x:v>mechanism_of_action</x:v>
      </x:c>
      <x:c r="M136" s="27" t="str">
        <x:v>fd0780a6-2a99-45b5-892f-de92d09b3526</x:v>
      </x:c>
      <x:c r="N136" s="27" t="str">
        <x:v>https://open.fda.gov/apis/drug/label/</x:v>
      </x:c>
      <x:c r="O136" s="27" t="str">
        <x:v>source_terms_review_required</x:v>
      </x:c>
      <x:c r="P136" s="28" t="str">
        <x:v>Belum direview</x:v>
      </x:c>
      <x:c r="Q136" s="28" t="str"/>
      <x:c r="R136" s="28" t="str"/>
      <x:c r="S136" s="28" t="str"/>
      <x:c r="T136" s="26" t="b">
        <x:v>0</x:v>
      </x:c>
    </x:row>
    <x:row r="137" ht="72" customHeight="1">
      <x:c r="A137" s="25" t="str">
        <x:v>DRUG_5569D7CF5FC18BC67219</x:v>
      </x:c>
      <x:c r="B137" s="25" t="str">
        <x:v>Amikacin</x:v>
      </x:c>
      <x:c r="C137" s="25" t="str">
        <x:v>Amikasin</x:v>
      </x:c>
      <x:c r="D137" s="25" t="str">
        <x:v>pharmacokinetics</x:v>
      </x:c>
      <x:c r="E137" s="27" t="str">
        <x:v>Perjalanan obat di dalam tubuh</x:v>
      </x:c>
      <x:c r="F137" s="27" t="str">
        <x:v>Setelah pemberian inhalasi sekali sehari 590 mg ARIKAYCE pada pasien MAC, konsentrasi amikasin dalam sputum pada 1-4 jam setelah pemberian adalah 1720, 884, dan 1300 mcg/g pada bulan 1, 3, dan 6. Konsentrasi amikasin berubah secara signifikan (CV% &gt; 100%). Setelah 48-72 jam, konsentrasi amikasin dalam sputum turun hingga 5% dari nilai pada 1-4 jam. Pemptensiannya tergantung pada efisiensi nebulizer dan patologi saluran napas.</x:v>
      </x:c>
      <x:c r="G137" s="27" t="str">
        <x:v>Tidak ada informasi tambahan tentang farmakokinetik di Indonesia.</x:v>
      </x:c>
      <x:c r="H137" s="27" t="str">
        <x:v>Konsentrasi amikasin dalam sputum berubah secara signifikan, sehingga memerlukan pengawasan klinis.</x:v>
      </x:c>
      <x:c r="I137" s="27" t="str">
        <x:v>numeric_review:4 jam,72 jam</x:v>
      </x:c>
      <x:c r="J137" s="27" t="str">
        <x:v>EVID_51EBF6588F133D0AEEF7</x:v>
      </x:c>
      <x:c r="K137" s="27" t="str">
        <x:v>openFDA</x:v>
      </x:c>
      <x:c r="L137" s="27" t="str">
        <x:v>pharmacokinetics</x:v>
      </x:c>
      <x:c r="M137" s="27" t="str">
        <x:v>fd0780a6-2a99-45b5-892f-de92d09b3526</x:v>
      </x:c>
      <x:c r="N137" s="27" t="str">
        <x:v>https://open.fda.gov/apis/drug/label/</x:v>
      </x:c>
      <x:c r="O137" s="27" t="str">
        <x:v>source_terms_review_required</x:v>
      </x:c>
      <x:c r="P137" s="28" t="str">
        <x:v>Belum direview</x:v>
      </x:c>
      <x:c r="Q137" s="28" t="str"/>
      <x:c r="R137" s="28" t="str"/>
      <x:c r="S137" s="28" t="str"/>
      <x:c r="T137" s="26" t="b">
        <x:v>0</x:v>
      </x:c>
    </x:row>
    <x:row r="138" ht="72" customHeight="1">
      <x:c r="A138" s="25" t="str">
        <x:v>DRUG_5569D7CF5FC18BC67219</x:v>
      </x:c>
      <x:c r="B138" s="25" t="str">
        <x:v>Amikacin</x:v>
      </x:c>
      <x:c r="C138" s="25" t="str">
        <x:v>Amikasin</x:v>
      </x:c>
      <x:c r="D138" s="25" t="str">
        <x:v>pregnancy</x:v>
      </x:c>
      <x:c r="E138" s="27" t="str">
        <x:v>Kehamilan dan menyusui</x:v>
      </x:c>
      <x:c r="F138" s="27" t="str">
        <x:v>Amikasin tidak memiliki data terkait penggunaan pada wanita hamil untuk mengevaluasi risiko terhadap kebutaan congenital atau kelainan janin. Meskipun penyerapan sistemik amikasin dari inhalasi oral diharapkan rendah, penggunaan amikasin dapat berpotensi menyebabkan kebutaan bilateral dan kecacatan jantung pada janin jika diberikan pada wanita hamil. Dianjurkan untuk memberikan informasi risiko kepada wanita hamil.</x:v>
      </x:c>
      <x:c r="G138" s="27" t="str">
        <x:v>Tidak ada data terkait risiko pada populasi tertentu (misalnya, kebutaan congenital atau kelainan janin).</x:v>
      </x:c>
      <x:c r="H138" s="27" t="str">
        <x:v>Penting untuk memberikan informasi risiko kepada wanita hamil dan mengingatkan tentang potensi risiko terhadap janin.</x:v>
      </x:c>
      <x:c r="I138" s="27" t="str"/>
      <x:c r="J138" s="27" t="str">
        <x:v>EVID_F069C839B01EEE78D0E9</x:v>
      </x:c>
      <x:c r="K138" s="27" t="str">
        <x:v>openFDA</x:v>
      </x:c>
      <x:c r="L138" s="27" t="str">
        <x:v>pregnancy</x:v>
      </x:c>
      <x:c r="M138" s="27" t="str">
        <x:v>fd0780a6-2a99-45b5-892f-de92d09b3526</x:v>
      </x:c>
      <x:c r="N138" s="27" t="str">
        <x:v>https://open.fda.gov/apis/drug/label/</x:v>
      </x:c>
      <x:c r="O138" s="27" t="str">
        <x:v>source_terms_review_required</x:v>
      </x:c>
      <x:c r="P138" s="28" t="str">
        <x:v>Belum direview</x:v>
      </x:c>
      <x:c r="Q138" s="28" t="str"/>
      <x:c r="R138" s="28" t="str"/>
      <x:c r="S138" s="28" t="str"/>
      <x:c r="T138" s="26" t="b">
        <x:v>0</x:v>
      </x:c>
    </x:row>
    <x:row r="139" ht="72" customHeight="1">
      <x:c r="A139" s="25" t="str">
        <x:v>DRUG_5569D7CF5FC18BC67219</x:v>
      </x:c>
      <x:c r="B139" s="25" t="str">
        <x:v>Amikacin</x:v>
      </x:c>
      <x:c r="C139" s="25" t="str">
        <x:v>Amikasin</x:v>
      </x:c>
      <x:c r="D139" s="25" t="str">
        <x:v>side_effects</x:v>
      </x:c>
      <x:c r="E139" s="27" t="str">
        <x:v>Efek samping</x:v>
      </x:c>
      <x:c r="F139" s="27" t="str">
        <x:v>Amikasin memiliki efek samping yang mencakup hipersensitivitas paru, hemoptysis, bronkospasma, dan efek luar biasa pada penyakit paru yang terkait. Efek samping yang paling umum terjadi pada pasien dengan penyakit paru yang tidak terkendali, seperti dysfonia, batuk, dan nyeri sendi. Dianjurkan untuk melaporkan efek samping yang diperkirakan serius ke FDA.</x:v>
      </x:c>
      <x:c r="G139" s="27" t="str">
        <x:v>Tidak ada data terkait efek samping yang terkait dengan kategori khusus (misalnya, efek samping yang serius atau tanda keadaan darurat).</x:v>
      </x:c>
      <x:c r="H139" s="27" t="str">
        <x:v>Efek samping yang terkait dengan kategori khusus (misalnya, efek samping yang serius atau tanda keadaan darurat) harus diingatkan.</x:v>
      </x:c>
      <x:c r="I139" s="27" t="str"/>
      <x:c r="J139" s="27" t="str">
        <x:v>EVID_D96C6A773CE4B112AC88</x:v>
      </x:c>
      <x:c r="K139" s="27" t="str">
        <x:v>openFDA</x:v>
      </x:c>
      <x:c r="L139" s="27" t="str">
        <x:v>adverse_reactions</x:v>
      </x:c>
      <x:c r="M139" s="27" t="str">
        <x:v>fd0780a6-2a99-45b5-892f-de92d09b3526</x:v>
      </x:c>
      <x:c r="N139" s="27" t="str">
        <x:v>https://open.fda.gov/apis/drug/label/</x:v>
      </x:c>
      <x:c r="O139" s="27" t="str">
        <x:v>source_terms_review_required</x:v>
      </x:c>
      <x:c r="P139" s="28" t="str">
        <x:v>Belum direview</x:v>
      </x:c>
      <x:c r="Q139" s="28" t="str"/>
      <x:c r="R139" s="28" t="str"/>
      <x:c r="S139" s="28" t="str"/>
      <x:c r="T139" s="26" t="b">
        <x:v>0</x:v>
      </x:c>
    </x:row>
    <x:row r="140" ht="72" customHeight="1">
      <x:c r="A140" s="25" t="str">
        <x:v>DRUG_5569D7CF5FC18BC67219</x:v>
      </x:c>
      <x:c r="B140" s="25" t="str">
        <x:v>Amikacin</x:v>
      </x:c>
      <x:c r="C140" s="25" t="str">
        <x:v>Amikasin</x:v>
      </x:c>
      <x:c r="D140" s="25" t="str">
        <x:v>specific_populations</x:v>
      </x:c>
      <x:c r="E140" s="27" t="str">
        <x:v>Penggunaan pada kelompok khusus</x:v>
      </x:c>
      <x:c r="F140" s="27" t="str">
        <x:v>Amikasin belum diuji pada anak-anak dan lansia. Pada penelitian NTM, 208 dari 515 pasien yang menerima amikasin adalah lansia (≥65 tahun) dan 59 dari 146 pasien adalah lansia (≥75 tahun). Tidak ada perbedaan signifikan dalam keamanan dan efektivitas antara lansia dan pasien muda. Perlu diobservasi fungsi ginjal untuk lansia yang mungkin memiliki fungsi ginjal menurun.</x:v>
      </x:c>
      <x:c r="G140" s="27" t="str">
        <x:v>Tidak ada data terkait penggunaan pada populasi tertentu (misalnya, anak-anak atau lansia).</x:v>
      </x:c>
      <x:c r="H140" s="27" t="str">
        <x:v>Perlu observasi fungsi ginjal untuk lansia yang mungkin memiliki fungsi ginjal menurun.</x:v>
      </x:c>
      <x:c r="I140" s="27" t="str">
        <x:v>numeric_review:146,515,65 tahun,75 tahun</x:v>
      </x:c>
      <x:c r="J140" s="27" t="str">
        <x:v>EVID_FEB610DD1C640CFB2336</x:v>
      </x:c>
      <x:c r="K140" s="27" t="str">
        <x:v>openFDA</x:v>
      </x:c>
      <x:c r="L140" s="27" t="str">
        <x:v>use_in_specific_populations</x:v>
      </x:c>
      <x:c r="M140" s="27" t="str">
        <x:v>fd0780a6-2a99-45b5-892f-de92d09b3526</x:v>
      </x:c>
      <x:c r="N140" s="27" t="str">
        <x:v>https://open.fda.gov/apis/drug/label/</x:v>
      </x:c>
      <x:c r="O140" s="27" t="str">
        <x:v>source_terms_review_required</x:v>
      </x:c>
      <x:c r="P140" s="28" t="str">
        <x:v>Belum direview</x:v>
      </x:c>
      <x:c r="Q140" s="28" t="str"/>
      <x:c r="R140" s="28" t="str"/>
      <x:c r="S140" s="28" t="str"/>
      <x:c r="T140" s="26" t="b">
        <x:v>0</x:v>
      </x:c>
    </x:row>
    <x:row r="141" ht="72" customHeight="1">
      <x:c r="A141" s="25" t="str">
        <x:v>DRUG_5569D7CF5FC18BC67219</x:v>
      </x:c>
      <x:c r="B141" s="25" t="str">
        <x:v>Amikacin</x:v>
      </x:c>
      <x:c r="C141" s="25" t="str">
        <x:v>Amikasin</x:v>
      </x:c>
      <x:c r="D141" s="25" t="str">
        <x:v>storage</x:v>
      </x:c>
      <x:c r="E141" s="27" t="str">
        <x:v>Penyimpanan</x:v>
      </x:c>
      <x:c r="F141" s="27" t="str">
        <x:v>Amikasin harus disimpan dalam kulkas pada suhu 2°C hingga 8°C (36°F hingga 46°F) hingga tanggal kadaluarsa. Jangan bekerja dengan es. Setelah kadaluarsa, obat yang tidak digunakan harus dikebumikan. Obat dapat disimpan di suhu ruangan hingga 25°C (77°F) selama 4 minggu. Setelah diambil ke suhu ruangan, obat yang tidak digunakan harus dikebumikan setelah 4 minggu.</x:v>
      </x:c>
      <x:c r="G141" s="27" t="str">
        <x:v>Tidak ada data terkait penyimpanan khusus.</x:v>
      </x:c>
      <x:c r="H141" s="27" t="str">
        <x:v>Perlu mengikuti petunjuk penyimpanan sesuai etiket produk.</x:v>
      </x:c>
      <x:c r="I141" s="27" t="str"/>
      <x:c r="J141" s="27" t="str">
        <x:v>EVID_F0277B9985F5F5C60B3D</x:v>
      </x:c>
      <x:c r="K141" s="27" t="str">
        <x:v>openFDA</x:v>
      </x:c>
      <x:c r="L141" s="27" t="str">
        <x:v>storage_and_handling</x:v>
      </x:c>
      <x:c r="M141" s="27" t="str">
        <x:v>fd0780a6-2a99-45b5-892f-de92d09b3526</x:v>
      </x:c>
      <x:c r="N141" s="27" t="str">
        <x:v>https://open.fda.gov/apis/drug/label/</x:v>
      </x:c>
      <x:c r="O141" s="27" t="str">
        <x:v>source_terms_review_required</x:v>
      </x:c>
      <x:c r="P141" s="28" t="str">
        <x:v>Belum direview</x:v>
      </x:c>
      <x:c r="Q141" s="28" t="str"/>
      <x:c r="R141" s="28" t="str"/>
      <x:c r="S141" s="28" t="str"/>
      <x:c r="T141" s="26" t="b">
        <x:v>0</x:v>
      </x:c>
    </x:row>
    <x:row r="142" ht="72" customHeight="1">
      <x:c r="A142" s="25" t="str">
        <x:v>DRUG_5569D7CF5FC18BC67219</x:v>
      </x:c>
      <x:c r="B142" s="25" t="str">
        <x:v>Amikacin</x:v>
      </x:c>
      <x:c r="C142" s="25" t="str">
        <x:v>Amikasin</x:v>
      </x:c>
      <x:c r="D142" s="25" t="str">
        <x:v>warnings</x:v>
      </x:c>
      <x:c r="E142" s="27" t="str">
        <x:v>Peringatan penting</x:v>
      </x:c>
      <x:c r="F142" s="27" t="str">
        <x:v>Pisahkan hal yang perlu dipantau dari gejala yang memerlukan pertolongan segera. Amikasin dapat menyebabkan hipersensitivitas pnuemonitis, yang memerlukan pemutusan penggunaan obat dan perawatan medis yang tepat. Gejala seperti hemoptysis dan anafilaksis juga telah diobservasi, dan harus ditangani dengan segera.</x:v>
      </x:c>
      <x:c r="G142" s="27" t="str">
        <x:v>Tidak ada informasi tambahan tentang frekuensi gejala atau rekomendasi pengobatan tambahan.</x:v>
      </x:c>
      <x:c r="H142" s="27" t="str">
        <x:v>Perhatikan risiko hipersensitivitas dan gejala serius seperti hemoptysis atau anafilaksis. Jika gejala muncul, segera berhenti penggunaan obat dan perawatkan medis yang diperlukan.</x:v>
      </x:c>
      <x:c r="I142" s="27" t="str"/>
      <x:c r="J142" s="27" t="str">
        <x:v>EVID_CFC5F126B67E7B3B6FED</x:v>
      </x:c>
      <x:c r="K142" s="27" t="str">
        <x:v>openFDA</x:v>
      </x:c>
      <x:c r="L142" s="27" t="str">
        <x:v>warnings_and_cautions</x:v>
      </x:c>
      <x:c r="M142" s="27" t="str">
        <x:v>fd0780a6-2a99-45b5-892f-de92d09b3526</x:v>
      </x:c>
      <x:c r="N142" s="27" t="str">
        <x:v>https://open.fda.gov/apis/drug/label/</x:v>
      </x:c>
      <x:c r="O142" s="27" t="str">
        <x:v>source_terms_review_required</x:v>
      </x:c>
      <x:c r="P142" s="28" t="str">
        <x:v>Belum direview</x:v>
      </x:c>
      <x:c r="Q142" s="28" t="str"/>
      <x:c r="R142" s="28" t="str"/>
      <x:c r="S142" s="28" t="str"/>
      <x:c r="T142" s="26" t="b">
        <x:v>0</x:v>
      </x:c>
    </x:row>
    <x:row r="143" ht="72" customHeight="1">
      <x:c r="A143" s="25" t="str">
        <x:v>DRUG_FB2A4745684A3D96DF7B</x:v>
      </x:c>
      <x:c r="B143" s="25" t="str">
        <x:v>Amiloride</x:v>
      </x:c>
      <x:c r="C143" s="25" t="str">
        <x:v>Amilorid</x:v>
      </x:c>
      <x:c r="D143" s="25" t="str">
        <x:v>clinical_pharmacology</x:v>
      </x:c>
      <x:c r="E143" s="27" t="str">
        <x:v>Gambaran farmakologi klinis</x:v>
      </x:c>
      <x:c r="F143" s="27" t="str">
        <x:v>Amiloride HCl adalah obat yang memiliki aktivitas antihipertensi, natriuretik, diuretik dan antihypertensi yang lemah, serta efek samping pada kalsium. Efek ini dapat berinteraksi dengan obat diuretik lainnya, terutama diuretik thiazide atau loop. Amiloride HCl bekerja dengan menghambat penyerapan natrium di tubulus distal, mengurangi potensial negatif tubular, dan mengurangi ekskresi kalsium dan hydrogen.</x:v>
      </x:c>
      <x:c r="G143" s="27" t="str">
        <x:v>Tidak ada informasi tambahan terkait efek samping lainnya.</x:v>
      </x:c>
      <x:c r="H143" s="27" t="str">
        <x:v>Perlu observasi ketat terhadap efek samping pada elektrolit dan kreatinin.</x:v>
      </x:c>
      <x:c r="I143" s="27" t="str"/>
      <x:c r="J143" s="27" t="str">
        <x:v>EVID_648573336999C9D603E4</x:v>
      </x:c>
      <x:c r="K143" s="27" t="str">
        <x:v>openFDA</x:v>
      </x:c>
      <x:c r="L143" s="27" t="str">
        <x:v>clinical_pharmacology</x:v>
      </x:c>
      <x:c r="M143" s="27" t="str">
        <x:v>416c3aaf-7390-40cf-995a-31258156b4f2</x:v>
      </x:c>
      <x:c r="N143" s="27" t="str">
        <x:v>https://open.fda.gov/apis/drug/label/</x:v>
      </x:c>
      <x:c r="O143" s="27" t="str">
        <x:v>source_terms_review_required</x:v>
      </x:c>
      <x:c r="P143" s="28" t="str">
        <x:v>Belum direview</x:v>
      </x:c>
      <x:c r="Q143" s="28" t="str"/>
      <x:c r="R143" s="28" t="str"/>
      <x:c r="S143" s="28" t="str"/>
      <x:c r="T143" s="26" t="b">
        <x:v>0</x:v>
      </x:c>
    </x:row>
    <x:row r="144" ht="72" customHeight="1">
      <x:c r="A144" s="25" t="str">
        <x:v>DRUG_FB2A4745684A3D96DF7B</x:v>
      </x:c>
      <x:c r="B144" s="25" t="str">
        <x:v>Amiloride</x:v>
      </x:c>
      <x:c r="C144" s="25" t="str">
        <x:v>Amilorid</x:v>
      </x:c>
      <x:c r="D144" s="25" t="str">
        <x:v>contraindication</x:v>
      </x:c>
      <x:c r="E144" s="27" t="str">
        <x:v>Siapa yang tidak boleh menggunakan</x:v>
      </x:c>
      <x:c r="F144" s="27" t="str">
        <x:v>Amiloride HCl tidak boleh digunakan pada pasien dengan hipokalemia berlebihan (kadar kalsium serum &gt; 5.5 mEq/L), penggunaan obat antikaliuretik lainnya, atau suplementasi kalsium. Pasien dengan gagal jantung atau gagal ginjal tidak boleh menggunakan obat ini tanpa pengawasan ketat terhadap elektrolit dan kreatinin.</x:v>
      </x:c>
      <x:c r="G144" s="27" t="str">
        <x:v>Tidak ada informasi tambahan terkait kontraindikasi lainnya.</x:v>
      </x:c>
      <x:c r="H144" s="27" t="str">
        <x:v>Perlu observasi ketat terhadap efek samping pada elektrolit dan kreatinin.</x:v>
      </x:c>
      <x:c r="I144" s="27" t="str"/>
      <x:c r="J144" s="27" t="str">
        <x:v>EVID_97233A0B7CB3263899CD</x:v>
      </x:c>
      <x:c r="K144" s="27" t="str">
        <x:v>openFDA</x:v>
      </x:c>
      <x:c r="L144" s="27" t="str">
        <x:v>contraindications</x:v>
      </x:c>
      <x:c r="M144" s="27" t="str">
        <x:v>416c3aaf-7390-40cf-995a-31258156b4f2</x:v>
      </x:c>
      <x:c r="N144" s="27" t="str">
        <x:v>https://open.fda.gov/apis/drug/label/</x:v>
      </x:c>
      <x:c r="O144" s="27" t="str">
        <x:v>source_terms_review_required</x:v>
      </x:c>
      <x:c r="P144" s="28" t="str">
        <x:v>Belum direview</x:v>
      </x:c>
      <x:c r="Q144" s="28" t="str"/>
      <x:c r="R144" s="28" t="str"/>
      <x:c r="S144" s="28" t="str"/>
      <x:c r="T144" s="26" t="b">
        <x:v>0</x:v>
      </x:c>
    </x:row>
    <x:row r="145" ht="72" customHeight="1">
      <x:c r="A145" s="25" t="str">
        <x:v>DRUG_FB2A4745684A3D96DF7B</x:v>
      </x:c>
      <x:c r="B145" s="25" t="str">
        <x:v>Amiloride</x:v>
      </x:c>
      <x:c r="C145" s="25" t="str">
        <x:v>Amilorid</x:v>
      </x:c>
      <x:c r="D145" s="25" t="str">
        <x:v>dosage</x:v>
      </x:c>
      <x:c r="E145" s="27" t="str">
        <x:v>Dosis dan cara pemberian</x:v>
      </x:c>
      <x:c r="F145" s="27" t="str">
        <x:v>Amiloride HCl diberikan dengan makanan. Dosis awal adalah 5 mg per hari, dapat ditingkatkan hingga 10 mg per hari. Jika terjadi hipokalemia berlebihan, dosis dapat ditingkatkan hingga 20 mg dengan pengawasan ketat terhadap elektrolit. Dosis harus disesuaikan berdasarkan kebutuhan pasien.</x:v>
      </x:c>
      <x:c r="G145" s="27" t="str">
        <x:v>Tidak ada informasi tambahan terkait dosis yang disarankan.</x:v>
      </x:c>
      <x:c r="H145" s="27" t="str">
        <x:v>Perlu observasi ketat terhadap efek samping pada elektrolit dan kreatinin.</x:v>
      </x:c>
      <x:c r="I145" s="27" t="str"/>
      <x:c r="J145" s="27" t="str">
        <x:v>EVID_5995768F916BDB60ACD6</x:v>
      </x:c>
      <x:c r="K145" s="27" t="str">
        <x:v>openFDA</x:v>
      </x:c>
      <x:c r="L145" s="27" t="str">
        <x:v>dosage_and_administration</x:v>
      </x:c>
      <x:c r="M145" s="27" t="str">
        <x:v>416c3aaf-7390-40cf-995a-31258156b4f2</x:v>
      </x:c>
      <x:c r="N145" s="27" t="str">
        <x:v>https://open.fda.gov/apis/drug/label/</x:v>
      </x:c>
      <x:c r="O145" s="27" t="str">
        <x:v>source_terms_review_required</x:v>
      </x:c>
      <x:c r="P145" s="28" t="str">
        <x:v>Belum direview</x:v>
      </x:c>
      <x:c r="Q145" s="28" t="str"/>
      <x:c r="R145" s="28" t="str"/>
      <x:c r="S145" s="28" t="str"/>
      <x:c r="T145" s="26" t="b">
        <x:v>0</x:v>
      </x:c>
    </x:row>
    <x:row r="146" ht="72" customHeight="1">
      <x:c r="A146" s="25" t="str">
        <x:v>DRUG_FB2A4745684A3D96DF7B</x:v>
      </x:c>
      <x:c r="B146" s="25" t="str">
        <x:v>Amiloride</x:v>
      </x:c>
      <x:c r="C146" s="25" t="str">
        <x:v>Amilorid</x:v>
      </x:c>
      <x:c r="D146" s="25" t="str">
        <x:v>drug_interactions</x:v>
      </x:c>
      <x:c r="E146" s="27" t="str">
        <x:v>Interaksi obat</x:v>
      </x:c>
      <x:c r="F146" s="27" t="str">
        <x:v>Amiloride HCl dapat meningkatkan risiko hipokalemia jika digunakan bersama dengan obat antihipertensi jenis ACE inhibitor, ARB, cyclosporin, atau tacrolimus. Penggunaan obat ini harus diwaspadai terhadap konsentrasi kalsium serum. Selain itu, penggunaan amiloride HCl bersama obat nonsteroidal antiinflamatori dapat memperburuk efek samping kalsium.</x:v>
      </x:c>
      <x:c r="G146" s="27" t="str">
        <x:v>Tidak ada informasi tambahan terkait interaksi lainnya.</x:v>
      </x:c>
      <x:c r="H146" s="27" t="str">
        <x:v>Perlu konsultasi dengan dokter terkait penggunaan obat ini bersama obat lain.</x:v>
      </x:c>
      <x:c r="I146" s="27" t="str"/>
      <x:c r="J146" s="27" t="str">
        <x:v>EVID_D6EF897345C1B9681626</x:v>
      </x:c>
      <x:c r="K146" s="27" t="str">
        <x:v>openFDA</x:v>
      </x:c>
      <x:c r="L146" s="27" t="str">
        <x:v>drug_interactions</x:v>
      </x:c>
      <x:c r="M146" s="27" t="str">
        <x:v>416c3aaf-7390-40cf-995a-31258156b4f2</x:v>
      </x:c>
      <x:c r="N146" s="27" t="str">
        <x:v>https://open.fda.gov/apis/drug/label/</x:v>
      </x:c>
      <x:c r="O146" s="27" t="str">
        <x:v>source_terms_review_required</x:v>
      </x:c>
      <x:c r="P146" s="28" t="str">
        <x:v>Belum direview</x:v>
      </x:c>
      <x:c r="Q146" s="28" t="str"/>
      <x:c r="R146" s="28" t="str"/>
      <x:c r="S146" s="28" t="str"/>
      <x:c r="T146" s="26" t="b">
        <x:v>0</x:v>
      </x:c>
    </x:row>
    <x:row r="147" ht="72" customHeight="1">
      <x:c r="A147" s="25" t="str">
        <x:v>DRUG_FB2A4745684A3D96DF7B</x:v>
      </x:c>
      <x:c r="B147" s="25" t="str">
        <x:v>Amiloride</x:v>
      </x:c>
      <x:c r="C147" s="25" t="str">
        <x:v>Amilorid</x:v>
      </x:c>
      <x:c r="D147" s="25" t="str">
        <x:v>how_supplied</x:v>
      </x:c>
      <x:c r="E147" s="27" t="str">
        <x:v>Bentuk sediaan dan penyimpanan</x:v>
      </x:c>
      <x:c r="F147" s="27" t="str">
        <x:v>Kemasan Amiloride HCl Tablet, 5 mg, berupa tablet kompres yang embossed dengan 'P291', disimpan dalam kemasan kaca berisi 100 tablet (NDC 0574-0292-01). Untuk penyimpanan, jangan letakkan di tempat yang terkena air, suhu ekstrem, atau panas tinggi. Simpan pada suhu 20°–25°C (68°–77°F).</x:v>
      </x:c>
      <x:c r="G147" s="27" t="str">
        <x:v>Tidak ada informasi tambahan terkait ketersediaan di Indonesia.</x:v>
      </x:c>
      <x:c r="H147" s="27" t="str">
        <x:v>Kemasan disiapkan sesuai standar USP Controlled Room Temperature.</x:v>
      </x:c>
      <x:c r="I147" s="27" t="str"/>
      <x:c r="J147" s="27" t="str">
        <x:v>EVID_7610C0F1798BF65E0EF6</x:v>
      </x:c>
      <x:c r="K147" s="27" t="str">
        <x:v>openFDA</x:v>
      </x:c>
      <x:c r="L147" s="27" t="str">
        <x:v>how_supplied</x:v>
      </x:c>
      <x:c r="M147" s="27" t="str">
        <x:v>416c3aaf-7390-40cf-995a-31258156b4f2</x:v>
      </x:c>
      <x:c r="N147" s="27" t="str">
        <x:v>https://open.fda.gov/apis/drug/label/</x:v>
      </x:c>
      <x:c r="O147" s="27" t="str">
        <x:v>source_terms_review_required</x:v>
      </x:c>
      <x:c r="P147" s="28" t="str">
        <x:v>Belum direview</x:v>
      </x:c>
      <x:c r="Q147" s="28" t="str"/>
      <x:c r="R147" s="28" t="str"/>
      <x:c r="S147" s="28" t="str"/>
      <x:c r="T147" s="26" t="b">
        <x:v>0</x:v>
      </x:c>
    </x:row>
    <x:row r="148" ht="72" customHeight="1">
      <x:c r="A148" s="25" t="str">
        <x:v>DRUG_FB2A4745684A3D96DF7B</x:v>
      </x:c>
      <x:c r="B148" s="25" t="str">
        <x:v>Amiloride</x:v>
      </x:c>
      <x:c r="C148" s="25" t="str">
        <x:v>Amilorid</x:v>
      </x:c>
      <x:c r="D148" s="25" t="str">
        <x:v>indication</x:v>
      </x:c>
      <x:c r="E148" s="27" t="str">
        <x:v>Kegunaan</x:v>
      </x:c>
      <x:c r="F148" s="27" t="str">
        <x:v>Amiloride HCl digunakan sebagai obat tambahan dalam pengobatan hipertensi atau diuretik kaliuretik lainnya pada penyakit jantung koroner atau hipertensi untuk: a. memperbaiki kembali kadar kalsium serum normal pada pasien yang mengalami hipokalium saat menggunakan diuretik kaliuretik; b. mencegah munculnya hipokalium pada pasien yang berisiko mengalami hipokalium jika terjadi, seperti pasien yang telah digitalisasi atau pasien dengan arritmia jantung yang signifikan. Efek samping yang terkait dengan penggunaan amiloride HCl terbatas, dan obat ini biasanya diberikan secara bersamaan dengan diuretik thiazide.</x:v>
      </x:c>
      <x:c r="G148" s="27" t="str">
        <x:v>Tidak ada informasi tambahan terkait indikasi khusus.</x:v>
      </x:c>
      <x:c r="H148" s="27" t="str">
        <x:v>Amiloride HCl digunakan secara bersamaan dengan diuretik thiazide untuk mengurangi risiko hipokalium.</x:v>
      </x:c>
      <x:c r="I148" s="27" t="str"/>
      <x:c r="J148" s="27" t="str">
        <x:v>EVID_8A9864BFA683F47C77F1</x:v>
      </x:c>
      <x:c r="K148" s="27" t="str">
        <x:v>openFDA</x:v>
      </x:c>
      <x:c r="L148" s="27" t="str">
        <x:v>indications_and_usage</x:v>
      </x:c>
      <x:c r="M148" s="27" t="str">
        <x:v>416c3aaf-7390-40cf-995a-31258156b4f2</x:v>
      </x:c>
      <x:c r="N148" s="27" t="str">
        <x:v>https://open.fda.gov/apis/drug/label/</x:v>
      </x:c>
      <x:c r="O148" s="27" t="str">
        <x:v>source_terms_review_required</x:v>
      </x:c>
      <x:c r="P148" s="28" t="str">
        <x:v>Belum direview</x:v>
      </x:c>
      <x:c r="Q148" s="28" t="str"/>
      <x:c r="R148" s="28" t="str"/>
      <x:c r="S148" s="28" t="str"/>
      <x:c r="T148" s="26" t="b">
        <x:v>0</x:v>
      </x:c>
    </x:row>
    <x:row r="149" ht="72" customHeight="1">
      <x:c r="A149" s="25" t="str">
        <x:v>DRUG_FB2A4745684A3D96DF7B</x:v>
      </x:c>
      <x:c r="B149" s="25" t="str">
        <x:v>Amiloride</x:v>
      </x:c>
      <x:c r="C149" s="25" t="str">
        <x:v>Amilorid</x:v>
      </x:c>
      <x:c r="D149" s="25" t="str">
        <x:v>pregnancy</x:v>
      </x:c>
      <x:c r="E149" s="27" t="str">
        <x:v>Kehamilan dan menyusui</x:v>
      </x:c>
      <x:c r="F149" s="27" t="str">
        <x:v>Penelitian pada hewan menunjukkan bahwa Amiloride HCl tidak menimbulkan kerusakan pada janin, meskipun obat dapat melewati plasenta. Namun, tidak ada studi yang cukup pada wanita hamil. Karena hasil penelitian pada hewan tidak selalu memprediksi respons manusia, obat ini hanya boleh digunakan selama kebutuhan sangat dibutuhkan selama kehamilan.</x:v>
      </x:c>
      <x:c r="G149" s="27" t="str">
        <x:v>Tidak ada informasi tambahan terkait keamanan pada kehamilan.</x:v>
      </x:c>
      <x:c r="H149" s="27" t="str">
        <x:v>Obat ini hanya boleh digunakan selama kebutuhan sangat dibutuhkan.</x:v>
      </x:c>
      <x:c r="I149" s="27" t="str"/>
      <x:c r="J149" s="27" t="str">
        <x:v>EVID_CE7D7887536AA63A43D7</x:v>
      </x:c>
      <x:c r="K149" s="27" t="str">
        <x:v>openFDA</x:v>
      </x:c>
      <x:c r="L149" s="27" t="str">
        <x:v>pregnancy</x:v>
      </x:c>
      <x:c r="M149" s="27" t="str">
        <x:v>416c3aaf-7390-40cf-995a-31258156b4f2</x:v>
      </x:c>
      <x:c r="N149" s="27" t="str">
        <x:v>https://open.fda.gov/apis/drug/label/</x:v>
      </x:c>
      <x:c r="O149" s="27" t="str">
        <x:v>source_terms_review_required</x:v>
      </x:c>
      <x:c r="P149" s="28" t="str">
        <x:v>Belum direview</x:v>
      </x:c>
      <x:c r="Q149" s="28" t="str"/>
      <x:c r="R149" s="28" t="str"/>
      <x:c r="S149" s="28" t="str"/>
      <x:c r="T149" s="26" t="b">
        <x:v>0</x:v>
      </x:c>
    </x:row>
    <x:row r="150" ht="72" customHeight="1">
      <x:c r="A150" s="25" t="str">
        <x:v>DRUG_FB2A4745684A3D96DF7B</x:v>
      </x:c>
      <x:c r="B150" s="25" t="str">
        <x:v>Amiloride</x:v>
      </x:c>
      <x:c r="C150" s="25" t="str">
        <x:v>Amilorid</x:v>
      </x:c>
      <x:c r="D150" s="25" t="str">
        <x:v>side_effects</x:v>
      </x:c>
      <x:c r="E150" s="27" t="str">
        <x:v>Efek samping</x:v>
      </x:c>
      <x:c r="F150" s="27" t="str">
        <x:v>Efek samping yang terkait dengan penggunaan Amiloride HCl terbatas, dan biasanya tidak menyebabkan efek serius. Efek samping yang tercatat meliputi nyeri kepala, lemas, lemas, nyeri punggung, nyeri dada, dan efek jantung. Efek samping yang terkait dengan penggunaan obat ini terbatas, dan tidak ada hubungan langsung antara efek samping ini dengan Amiloride HCl.</x:v>
      </x:c>
      <x:c r="G150" s="27" t="str">
        <x:v>Tidak ada informasi tambahan terkait efek samping.</x:v>
      </x:c>
      <x:c r="H150" s="27" t="str">
        <x:v>Efek samping yang terkait dengan penggunaan obat ini terbatas, dan tidak ada hubungan langsung antara efek samping ini dengan Amiloride HCl.</x:v>
      </x:c>
      <x:c r="I150" s="27" t="str"/>
      <x:c r="J150" s="27" t="str">
        <x:v>EVID_633079BB710C246DBD46</x:v>
      </x:c>
      <x:c r="K150" s="27" t="str">
        <x:v>openFDA</x:v>
      </x:c>
      <x:c r="L150" s="27" t="str">
        <x:v>adverse_reactions</x:v>
      </x:c>
      <x:c r="M150" s="27" t="str">
        <x:v>416c3aaf-7390-40cf-995a-31258156b4f2</x:v>
      </x:c>
      <x:c r="N150" s="27" t="str">
        <x:v>https://open.fda.gov/apis/drug/label/</x:v>
      </x:c>
      <x:c r="O150" s="27" t="str">
        <x:v>source_terms_review_required</x:v>
      </x:c>
      <x:c r="P150" s="28" t="str">
        <x:v>Belum direview</x:v>
      </x:c>
      <x:c r="Q150" s="28" t="str"/>
      <x:c r="R150" s="28" t="str"/>
      <x:c r="S150" s="28" t="str"/>
      <x:c r="T150" s="26" t="b">
        <x:v>0</x:v>
      </x:c>
    </x:row>
    <x:row r="151" ht="72" customHeight="1">
      <x:c r="A151" s="25" t="str">
        <x:v>DRUG_FB2A4745684A3D96DF7B</x:v>
      </x:c>
      <x:c r="B151" s="25" t="str">
        <x:v>Amiloride</x:v>
      </x:c>
      <x:c r="C151" s="25" t="str">
        <x:v>Amilorid</x:v>
      </x:c>
      <x:c r="D151" s="25" t="str">
        <x:v>storage</x:v>
      </x:c>
      <x:c r="E151" s="27" t="str">
        <x:v>Penyimpanan</x:v>
      </x:c>
      <x:c r="F151" s="27" t="str">
        <x:v>Amiloride harus disimpan dalam kemasan yang tidak mengandung air, di bawah suhu 20°–25°C (68°–77°F). Hindari paparan cahaya dan kelembapan. Penyimpanan yang tepat mencegah peningkatan konsentrasi potassium dalam tubuh.</x:v>
      </x:c>
      <x:c r="G151" s="27" t="str">
        <x:v>Tidak ada informasi tambahan tentang penyimpanan khusus atau kebutuhan untuk pengawasan.</x:v>
      </x:c>
      <x:c r="H151" s="27" t="str">
        <x:v>Tidak ada catatan keselamatan tambahan.</x:v>
      </x:c>
      <x:c r="I151" s="27" t="str"/>
      <x:c r="J151" s="27" t="str">
        <x:v>EVID_4505C1134305DA3968F4</x:v>
      </x:c>
      <x:c r="K151" s="27" t="str">
        <x:v>openFDA</x:v>
      </x:c>
      <x:c r="L151" s="27" t="str">
        <x:v>storage_and_handling</x:v>
      </x:c>
      <x:c r="M151" s="27" t="str">
        <x:v>416c3aaf-7390-40cf-995a-31258156b4f2</x:v>
      </x:c>
      <x:c r="N151" s="27" t="str">
        <x:v>https://open.fda.gov/apis/drug/label/</x:v>
      </x:c>
      <x:c r="O151" s="27" t="str">
        <x:v>source_terms_review_required</x:v>
      </x:c>
      <x:c r="P151" s="28" t="str">
        <x:v>Belum direview</x:v>
      </x:c>
      <x:c r="Q151" s="28" t="str"/>
      <x:c r="R151" s="28" t="str"/>
      <x:c r="S151" s="28" t="str"/>
      <x:c r="T151" s="26" t="b">
        <x:v>0</x:v>
      </x:c>
    </x:row>
    <x:row r="152" ht="72" customHeight="1">
      <x:c r="A152" s="25" t="str">
        <x:v>DRUG_FB2A4745684A3D96DF7B</x:v>
      </x:c>
      <x:c r="B152" s="25" t="str">
        <x:v>Amiloride</x:v>
      </x:c>
      <x:c r="C152" s="25" t="str">
        <x:v>Amilorid</x:v>
      </x:c>
      <x:c r="D152" s="25" t="str">
        <x:v>warnings</x:v>
      </x:c>
      <x:c r="E152" s="27" t="str">
        <x:v>Peringatan penting</x:v>
      </x:c>
      <x:c r="F152" s="27" t="str">
        <x:v>Amiloride dapat menyebabkan hiperkolemi (konsentrasi potassium dalam darah melebihi 5,5 mEq/L). Risiko ini meningkat dalam pasien dengan gagal ginjal, diabetes, atau usia lebih dari 65 tahun. Jika terjadi, segera berhenti penggunaan obat dan lakukan pengobatan khusus.</x:v>
      </x:c>
      <x:c r="G152" s="27" t="str">
        <x:v>Tidak ada informasi tambahan tentang interaksi obat atau efek samping lainnya.</x:v>
      </x:c>
      <x:c r="H152" s="27" t="str">
        <x:v>Tidak ada catatan keselamatan tambahan.</x:v>
      </x:c>
      <x:c r="I152" s="27" t="str">
        <x:v>numeric_review:5,5,65 tahun</x:v>
      </x:c>
      <x:c r="J152" s="27" t="str">
        <x:v>EVID_FCC4BBBEABC9F0C9D33A</x:v>
      </x:c>
      <x:c r="K152" s="27" t="str">
        <x:v>openFDA</x:v>
      </x:c>
      <x:c r="L152" s="27" t="str">
        <x:v>warnings</x:v>
      </x:c>
      <x:c r="M152" s="27" t="str">
        <x:v>416c3aaf-7390-40cf-995a-31258156b4f2</x:v>
      </x:c>
      <x:c r="N152" s="27" t="str">
        <x:v>https://open.fda.gov/apis/drug/label/</x:v>
      </x:c>
      <x:c r="O152" s="27" t="str">
        <x:v>source_terms_review_required</x:v>
      </x:c>
      <x:c r="P152" s="28" t="str">
        <x:v>Belum direview</x:v>
      </x:c>
      <x:c r="Q152" s="28" t="str"/>
      <x:c r="R152" s="28" t="str"/>
      <x:c r="S152" s="28" t="str"/>
      <x:c r="T152" s="26" t="b">
        <x:v>0</x:v>
      </x:c>
    </x:row>
    <x:row r="153" ht="72" customHeight="1">
      <x:c r="A153" s="25" t="str">
        <x:v>DRUG_FF8FC86C53302E5182D1</x:v>
      </x:c>
      <x:c r="B153" s="25" t="str">
        <x:v>Amiodarone</x:v>
      </x:c>
      <x:c r="C153" s="25" t="str">
        <x:v>Amiodaron</x:v>
      </x:c>
      <x:c r="D153" s="25" t="str">
        <x:v>clinical_pharmacology</x:v>
      </x:c>
      <x:c r="E153" s="27" t="str">
        <x:v>Gambaran farmakologi klinis</x:v>
      </x:c>
      <x:c r="F153" s="27" t="str">
        <x:v>Amiodarone adalah obat antiarritmik kelas III yang memiliki karakteristik elektrofisiologis dari semua empat kelas Vaughan Williams. Meskipun demikian, amiodarone menghambat kanal natrium pada frekuensi pacing cepat dan memiliki efek nonkompetitif antikardiofisiologis. Efek utamanya adalah memperpanjang potensi akson jantung, yang merupakan efek kelas III. Efek ini tidak memerlukan penghentian amiodarone hydrochloride, tetapi dapat menyebabkan bradikardia sinus atau arrest sinus dan blok jantung yang terlihat [lihat Peringatan dan Persiapan (5.4)].</x:v>
      </x:c>
      <x:c r="G153" s="27" t="str">
        <x:v>Tidak ada informasi tambahan.</x:v>
      </x:c>
      <x:c r="H153" s="27" t="str">
        <x:v>Efek kelas III yang terlihat tidak memerlukan penghentian obat, tetapi dapat menyebabkan efek samping yang serius.</x:v>
      </x:c>
      <x:c r="I153" s="27" t="str"/>
      <x:c r="J153" s="27" t="str">
        <x:v>EVID_A9105964C29DC40F593D</x:v>
      </x:c>
      <x:c r="K153" s="27" t="str">
        <x:v>openFDA</x:v>
      </x:c>
      <x:c r="L153" s="27" t="str">
        <x:v>clinical_pharmacology</x:v>
      </x:c>
      <x:c r="M153" s="27" t="str">
        <x:v>64f4746d-7518-4865-a7e4-8c3f17ace734</x:v>
      </x:c>
      <x:c r="N153" s="27" t="str">
        <x:v>https://open.fda.gov/apis/drug/label/</x:v>
      </x:c>
      <x:c r="O153" s="27" t="str">
        <x:v>source_terms_review_required</x:v>
      </x:c>
      <x:c r="P153" s="28" t="str">
        <x:v>Belum direview</x:v>
      </x:c>
      <x:c r="Q153" s="28" t="str"/>
      <x:c r="R153" s="28" t="str"/>
      <x:c r="S153" s="28" t="str"/>
      <x:c r="T153" s="26" t="b">
        <x:v>0</x:v>
      </x:c>
    </x:row>
    <x:row r="154" ht="72" customHeight="1">
      <x:c r="A154" s="25" t="str">
        <x:v>DRUG_FF8FC86C53302E5182D1</x:v>
      </x:c>
      <x:c r="B154" s="25" t="str">
        <x:v>Amiodarone</x:v>
      </x:c>
      <x:c r="C154" s="25" t="str">
        <x:v>Amiodaron</x:v>
      </x:c>
      <x:c r="D154" s="25" t="str">
        <x:v>contraindication</x:v>
      </x:c>
      <x:c r="E154" s="27" t="str">
        <x:v>Siapa yang tidak boleh menggunakan</x:v>
      </x:c>
      <x:c r="F154" s="27" t="str">
        <x:v>Amiodarone hydrochloride tidak boleh digunakan pada pasien dengan kardiogenik shock, sindrom sinus, blok AV tingkat 2 atau 3, bradikardia yang menyebabkan koma tanpa pacemaker, atau hipersensitivitas terhadap obat. Pada pasien dengan kardiogenik shock, sindrom sinus, blok AV tingkat 2 atau 3, bradikardia yang menyebabkan koma tanpa pacemaker, atau hipersensitivitas terhadap obat, amiodarone hydrochloride tidak boleh digunakan.</x:v>
      </x:c>
      <x:c r="G154" s="27" t="str">
        <x:v>Tidak ada informasi tambahan.</x:v>
      </x:c>
      <x:c r="H154" s="27" t="str">
        <x:v>Penggunaan pada pasien dengan kardiogenik shock atau sindrom sinus berisiko tinggi.</x:v>
      </x:c>
      <x:c r="I154" s="27" t="str">
        <x:v>numeric_review:2,3</x:v>
      </x:c>
      <x:c r="J154" s="27" t="str">
        <x:v>EVID_CEB0A7CA4A6A3CA74250</x:v>
      </x:c>
      <x:c r="K154" s="27" t="str">
        <x:v>openFDA</x:v>
      </x:c>
      <x:c r="L154" s="27" t="str">
        <x:v>contraindications</x:v>
      </x:c>
      <x:c r="M154" s="27" t="str">
        <x:v>64f4746d-7518-4865-a7e4-8c3f17ace734</x:v>
      </x:c>
      <x:c r="N154" s="27" t="str">
        <x:v>https://open.fda.gov/apis/drug/label/</x:v>
      </x:c>
      <x:c r="O154" s="27" t="str">
        <x:v>source_terms_review_required</x:v>
      </x:c>
      <x:c r="P154" s="28" t="str">
        <x:v>Belum direview</x:v>
      </x:c>
      <x:c r="Q154" s="28" t="str"/>
      <x:c r="R154" s="28" t="str"/>
      <x:c r="S154" s="28" t="str"/>
      <x:c r="T154" s="26" t="b">
        <x:v>0</x:v>
      </x:c>
    </x:row>
    <x:row r="155" ht="72" customHeight="1">
      <x:c r="A155" s="25" t="str">
        <x:v>DRUG_FF8FC86C53302E5182D1</x:v>
      </x:c>
      <x:c r="B155" s="25" t="str">
        <x:v>Amiodarone</x:v>
      </x:c>
      <x:c r="C155" s="25" t="str">
        <x:v>Amiodaron</x:v>
      </x:c>
      <x:c r="D155" s="25" t="str">
        <x:v>dosage</x:v>
      </x:c>
      <x:c r="E155" s="27" t="str">
        <x:v>Dosis dan cara pemberian</x:v>
      </x:c>
      <x:c r="F155" s="27" t="str">
        <x:v>Dosis harus disesuaikan berdasarkan keparahan arritmia dan respons. Gunakan dosis yang efektif secara terendah. Lakukan pemeriksaan baseline chest x-ray, tes fungsi paru-paru, tes fungsi tiroid, dan tes enzim hati. Mulai dengan dosis pemberat 800–1600 mg/hari hingga tercapai respons terapi awal (biasanya 1–3 minggu). Setelah kontrol arritmia yang cukup, kurangi dosis amiodarone hydrochloride hingga 600–800 mg/hari selama satu bulan, lalu beri dosis pemeliharaan 400 mg/hari.</x:v>
      </x:c>
      <x:c r="G155" s="27" t="str">
        <x:v>Tidak ada informasi tambahan.</x:v>
      </x:c>
      <x:c r="H155" s="27" t="str">
        <x:v>Pemantauan dosis dan respons terapi penting untuk menghindari efek samping.</x:v>
      </x:c>
      <x:c r="I155" s="27" t="str"/>
      <x:c r="J155" s="27" t="str">
        <x:v>EVID_CB3DC13F42D6CECAFB6A</x:v>
      </x:c>
      <x:c r="K155" s="27" t="str">
        <x:v>openFDA</x:v>
      </x:c>
      <x:c r="L155" s="27" t="str">
        <x:v>dosage_and_administration</x:v>
      </x:c>
      <x:c r="M155" s="27" t="str">
        <x:v>64f4746d-7518-4865-a7e4-8c3f17ace734</x:v>
      </x:c>
      <x:c r="N155" s="27" t="str">
        <x:v>https://open.fda.gov/apis/drug/label/</x:v>
      </x:c>
      <x:c r="O155" s="27" t="str">
        <x:v>source_terms_review_required</x:v>
      </x:c>
      <x:c r="P155" s="28" t="str">
        <x:v>Belum direview</x:v>
      </x:c>
      <x:c r="Q155" s="28" t="str"/>
      <x:c r="R155" s="28" t="str"/>
      <x:c r="S155" s="28" t="str"/>
      <x:c r="T155" s="26" t="b">
        <x:v>0</x:v>
      </x:c>
    </x:row>
    <x:row r="156" ht="72" customHeight="1">
      <x:c r="A156" s="25" t="str">
        <x:v>DRUG_FF8FC86C53302E5182D1</x:v>
      </x:c>
      <x:c r="B156" s="25" t="str">
        <x:v>Amiodarone</x:v>
      </x:c>
      <x:c r="C156" s="25" t="str">
        <x:v>Amiodaron</x:v>
      </x:c>
      <x:c r="D156" s="25" t="str">
        <x:v>drug_interactions</x:v>
      </x:c>
      <x:c r="E156" s="27" t="str">
        <x:v>Interaksi obat</x:v>
      </x:c>
      <x:c r="F156" s="27" t="str">
        <x:v>Karena半衰期 yang panjang, interaksi obat dengan amiodarone dapat bertahan lama hingga beberapa bulan setelah penghentian obat. Interaksi obat dengan amiodarone terkait dalam tabel di bawah. Tabel 1: Interaksi Obat dengan Amiodarone. Contoh interaksi obat yang berisiko tinggi meliputi obat antiarritmik kelas I dan III, lithium, fenothiazin, trikloroksin, obat antikanker fluoroquinolone dan makrolida, obat antifungsi azole, dan obat protease inhibitor. Hindari penggunaan bersama. Pantau denyut jantung. Interaksi farmakokinetik dengan CYP450: contoh termasuk jus grapefruit, obat fluoroquinolone dan makrolida, obat antifungsi azole, cimetidine, dan obat protease inhibitor. Konsultasi terkait tingkat obat cyclosporine dan fungsi ginjal. Interaksi dengan antiarritmik: contoh termasuk quinidine, procainamide, flecainide. Hindari penggunaan bersama untuk pasien yang tidak responsif terhadap satu obat. Pantau konsentrasi digoksin. Interaksi dengan HMG-CoA reductase inhibitor: contoh termasuk simvastatin, lovastatin, atorvastatin. Konsultasi terkait konsentrasi HMG-CoA reductase inhibitor.</x:v>
      </x:c>
      <x:c r="G156" s="27" t="str">
        <x:v>Tidak ada informasi tambahan.</x:v>
      </x:c>
      <x:c r="H156" s="27" t="str">
        <x:v>Konsultasi terkait interaksi obat penting untuk menghindari efek samping.</x:v>
      </x:c>
      <x:c r="I156" s="27" t="str"/>
      <x:c r="J156" s="27" t="str">
        <x:v>EVID_58363E5798F417EE7F93</x:v>
      </x:c>
      <x:c r="K156" s="27" t="str">
        <x:v>openFDA</x:v>
      </x:c>
      <x:c r="L156" s="27" t="str">
        <x:v>drug_interactions</x:v>
      </x:c>
      <x:c r="M156" s="27" t="str">
        <x:v>64f4746d-7518-4865-a7e4-8c3f17ace734</x:v>
      </x:c>
      <x:c r="N156" s="27" t="str">
        <x:v>https://open.fda.gov/apis/drug/label/</x:v>
      </x:c>
      <x:c r="O156" s="27" t="str">
        <x:v>source_terms_review_required</x:v>
      </x:c>
      <x:c r="P156" s="28" t="str">
        <x:v>Belum direview</x:v>
      </x:c>
      <x:c r="Q156" s="28" t="str"/>
      <x:c r="R156" s="28" t="str"/>
      <x:c r="S156" s="28" t="str"/>
      <x:c r="T156" s="26" t="b">
        <x:v>0</x:v>
      </x:c>
    </x:row>
    <x:row r="157" ht="72" customHeight="1">
      <x:c r="A157" s="25" t="str">
        <x:v>DRUG_FF8FC86C53302E5182D1</x:v>
      </x:c>
      <x:c r="B157" s="25" t="str">
        <x:v>Amiodarone</x:v>
      </x:c>
      <x:c r="C157" s="25" t="str">
        <x:v>Amiodaron</x:v>
      </x:c>
      <x:c r="D157" s="25" t="str">
        <x:v>how_supplied</x:v>
      </x:c>
      <x:c r="E157" s="27" t="str">
        <x:v>Bentuk sediaan dan penyimpanan</x:v>
      </x:c>
      <x:c r="F157" s="27" t="str">
        <x:v>Amiodarone Hydrochloride Tablets USP, 200 mg adalah kemasan yang tersedia dalam kemasan kardus berisi 10 tablet per kemasan, dengan NDC 0904-6993-61. Kemasan tidak memiliki cangkir anak dan disarankan untuk digunakan di lingkungan institusional. Harus disimpan di tempat yang sejajar dengan suhu 20°–25°C (68°–77°F) dan diperlakukan dengan jaga cahaya. Kemasan tidak dapat diberikan kepada anak-anak.</x:v>
      </x:c>
      <x:c r="G157" s="27" t="str">
        <x:v>Tidak ada informasi tambahan terkait ketersediaan di Indonesia.</x:v>
      </x:c>
      <x:c r="H157" s="27" t="str">
        <x:v>Tidak ada catatan keselamatan tambahan.</x:v>
      </x:c>
      <x:c r="I157" s="27" t="str"/>
      <x:c r="J157" s="27" t="str">
        <x:v>EVID_2978EE2A07EEF8E9AE86</x:v>
      </x:c>
      <x:c r="K157" s="27" t="str">
        <x:v>openFDA</x:v>
      </x:c>
      <x:c r="L157" s="27" t="str">
        <x:v>how_supplied</x:v>
      </x:c>
      <x:c r="M157" s="27" t="str">
        <x:v>64f4746d-7518-4865-a7e4-8c3f17ace734</x:v>
      </x:c>
      <x:c r="N157" s="27" t="str">
        <x:v>https://open.fda.gov/apis/drug/label/</x:v>
      </x:c>
      <x:c r="O157" s="27" t="str">
        <x:v>source_terms_review_required</x:v>
      </x:c>
      <x:c r="P157" s="28" t="str">
        <x:v>Belum direview</x:v>
      </x:c>
      <x:c r="Q157" s="28" t="str"/>
      <x:c r="R157" s="28" t="str"/>
      <x:c r="S157" s="28" t="str"/>
      <x:c r="T157" s="26" t="b">
        <x:v>0</x:v>
      </x:c>
    </x:row>
    <x:row r="158" ht="72" customHeight="1">
      <x:c r="A158" s="25" t="str">
        <x:v>DRUG_FF8FC86C53302E5182D1</x:v>
      </x:c>
      <x:c r="B158" s="25" t="str">
        <x:v>Amiodarone</x:v>
      </x:c>
      <x:c r="C158" s="25" t="str">
        <x:v>Amiodaron</x:v>
      </x:c>
      <x:c r="D158" s="25" t="str">
        <x:v>indication</x:v>
      </x:c>
      <x:c r="E158" s="27" t="str">
        <x:v>Kegunaan</x:v>
      </x:c>
      <x:c r="F158" s="27" t="str">
        <x:v>Amiodarone Hydrochloride Tablets USP, 200 mg digunakan untuk pengobatan ventrikuler fibrilasi yang berulang dan tachycardia hemodinamik yang tidak stabil dalam pasien dewasa yang belum merespons dosis yang cukup dari obat antiarritmik lainnya atau ketika obat antiarritmik lainnya tidak dapat diterima. Obat ini juga digunakan untuk pengobatan ventrikuler fibrilasi dan tachycardia ventrikuler hemodinamik yang tidak stabil.</x:v>
      </x:c>
      <x:c r="G158" s="27" t="str">
        <x:v>Tidak ada informasi tambahan terkait indikasi di Indonesia.</x:v>
      </x:c>
      <x:c r="H158" s="27" t="str">
        <x:v>Tidak ada catatan keselamatan tambahan.</x:v>
      </x:c>
      <x:c r="I158" s="27" t="str">
        <x:v>numeric_review:200 mg</x:v>
      </x:c>
      <x:c r="J158" s="27" t="str">
        <x:v>EVID_B4534D7B9962CCFC5174</x:v>
      </x:c>
      <x:c r="K158" s="27" t="str">
        <x:v>openFDA</x:v>
      </x:c>
      <x:c r="L158" s="27" t="str">
        <x:v>indications_and_usage</x:v>
      </x:c>
      <x:c r="M158" s="27" t="str">
        <x:v>64f4746d-7518-4865-a7e4-8c3f17ace734</x:v>
      </x:c>
      <x:c r="N158" s="27" t="str">
        <x:v>https://open.fda.gov/apis/drug/label/</x:v>
      </x:c>
      <x:c r="O158" s="27" t="str">
        <x:v>source_terms_review_required</x:v>
      </x:c>
      <x:c r="P158" s="28" t="str">
        <x:v>Belum direview</x:v>
      </x:c>
      <x:c r="Q158" s="28" t="str"/>
      <x:c r="R158" s="28" t="str"/>
      <x:c r="S158" s="28" t="str"/>
      <x:c r="T158" s="26" t="b">
        <x:v>0</x:v>
      </x:c>
    </x:row>
    <x:row r="159" ht="72" customHeight="1">
      <x:c r="A159" s="25" t="str">
        <x:v>DRUG_FF8FC86C53302E5182D1</x:v>
      </x:c>
      <x:c r="B159" s="25" t="str">
        <x:v>Amiodarone</x:v>
      </x:c>
      <x:c r="C159" s="25" t="str">
        <x:v>Amiodaron</x:v>
      </x:c>
      <x:c r="D159" s="25" t="str">
        <x:v>mechanism</x:v>
      </x:c>
      <x:c r="E159" s="27" t="str">
        <x:v>Cara kerja</x:v>
      </x:c>
      <x:c r="F159" s="27" t="str">
        <x:v>Amiodarone memiliki sifat elektrofisiologis yang mirip dengan semua empat kelas Vaughan Williams. Obat ini menghambat saluran natrium pada frekuensi pacing cepat, dan memiliki efek nonkompetitif terhadap saluran adrenoseluler. Dengan penggunaan yang lama, amiodarone dapat memperpanjang potensi kontraksi jantung (class III efek).</x:v>
      </x:c>
      <x:c r="G159" s="27" t="str">
        <x:v>Tidak ada informasi tambahan terkait mekanisme di Indonesia.</x:v>
      </x:c>
      <x:c r="H159" s="27" t="str">
        <x:v>Tidak ada catatan keselamatan tambahan.</x:v>
      </x:c>
      <x:c r="I159" s="27" t="str"/>
      <x:c r="J159" s="27" t="str">
        <x:v>EVID_960C93C19D9824427E30</x:v>
      </x:c>
      <x:c r="K159" s="27" t="str">
        <x:v>openFDA</x:v>
      </x:c>
      <x:c r="L159" s="27" t="str">
        <x:v>mechanism_of_action</x:v>
      </x:c>
      <x:c r="M159" s="27" t="str">
        <x:v>64f4746d-7518-4865-a7e4-8c3f17ace734</x:v>
      </x:c>
      <x:c r="N159" s="27" t="str">
        <x:v>https://open.fda.gov/apis/drug/label/</x:v>
      </x:c>
      <x:c r="O159" s="27" t="str">
        <x:v>source_terms_review_required</x:v>
      </x:c>
      <x:c r="P159" s="28" t="str">
        <x:v>Belum direview</x:v>
      </x:c>
      <x:c r="Q159" s="28" t="str"/>
      <x:c r="R159" s="28" t="str"/>
      <x:c r="S159" s="28" t="str"/>
      <x:c r="T159" s="26" t="b">
        <x:v>0</x:v>
      </x:c>
    </x:row>
    <x:row r="160" ht="72" customHeight="1">
      <x:c r="A160" s="25" t="str">
        <x:v>DRUG_FF8FC86C53302E5182D1</x:v>
      </x:c>
      <x:c r="B160" s="25" t="str">
        <x:v>Amiodarone</x:v>
      </x:c>
      <x:c r="C160" s="25" t="str">
        <x:v>Amiodaron</x:v>
      </x:c>
      <x:c r="D160" s="25" t="str">
        <x:v>pharmacokinetics</x:v>
      </x:c>
      <x:c r="E160" s="27" t="str">
        <x:v>Perjalanan obat di dalam tubuh</x:v>
      </x:c>
      <x:c r="F160" s="27" t="str">
        <x:v>Amiodarone Hydrochloride diabsorbsi secara lambat dan bervariasi setelah pemberian oral. Bioavailabilitasnya sekitar 50%. Konsentrasi plasma maksimum dicapai 3–7 jam setelah dosis tunggal. Makan meningkatkan laju dan tingkat penyerapan amiodarone hydrochloride, mengurangi waktu mencapai konsentrasi plasma maksimum (T max) sebesar 37%. Metabolit utama amiodarone, DEA, memiliki AUC dan C max yang meningkat sebesar 55% dan 32% secara berturut-turut, tetapi tidak ada perubahan pada T max dalam kehadiran makan.</x:v>
      </x:c>
      <x:c r="G160" s="27" t="str">
        <x:v>Tidak ada informasi tambahan terkait farmakokinetik di Indonesia.</x:v>
      </x:c>
      <x:c r="H160" s="27" t="str">
        <x:v>Tidak ada catatan keselamatan tambahan.</x:v>
      </x:c>
      <x:c r="I160" s="27" t="str">
        <x:v>numeric_review:7 jam</x:v>
      </x:c>
      <x:c r="J160" s="27" t="str">
        <x:v>EVID_2D9C411820CE8520FADC</x:v>
      </x:c>
      <x:c r="K160" s="27" t="str">
        <x:v>openFDA</x:v>
      </x:c>
      <x:c r="L160" s="27" t="str">
        <x:v>pharmacokinetics</x:v>
      </x:c>
      <x:c r="M160" s="27" t="str">
        <x:v>64f4746d-7518-4865-a7e4-8c3f17ace734</x:v>
      </x:c>
      <x:c r="N160" s="27" t="str">
        <x:v>https://open.fda.gov/apis/drug/label/</x:v>
      </x:c>
      <x:c r="O160" s="27" t="str">
        <x:v>source_terms_review_required</x:v>
      </x:c>
      <x:c r="P160" s="28" t="str">
        <x:v>Belum direview</x:v>
      </x:c>
      <x:c r="Q160" s="28" t="str"/>
      <x:c r="R160" s="28" t="str"/>
      <x:c r="S160" s="28" t="str"/>
      <x:c r="T160" s="26" t="b">
        <x:v>0</x:v>
      </x:c>
    </x:row>
    <x:row r="161" ht="72" customHeight="1">
      <x:c r="A161" s="25" t="str">
        <x:v>DRUG_FF8FC86C53302E5182D1</x:v>
      </x:c>
      <x:c r="B161" s="25" t="str">
        <x:v>Amiodarone</x:v>
      </x:c>
      <x:c r="C161" s="25" t="str">
        <x:v>Amiodaron</x:v>
      </x:c>
      <x:c r="D161" s="25" t="str">
        <x:v>pregnancy</x:v>
      </x:c>
      <x:c r="E161" s="27" t="str">
        <x:v>Kehamilan dan menyusui</x:v>
      </x:c>
      <x:c r="F161" s="27" t="str">
        <x:v>Amiodarone digunakan dalam kehamilan dengan risiko terhadap kandungan, termasuk efek jangka panjang pada janin seperti hipotiroidisme neonatal, bradikardia neonatal, dan kerusakan pertumbuhan janin. Amiodarone dan metabolitnya, desethylamiodarone (DEA), melewati dinding plasenta. Kondisi medis seperti arritmia ventrikular dapat berdampak pada ibu dan janin.</x:v>
      </x:c>
      <x:c r="G161" s="27" t="str">
        <x:v>Tidak ada data tentang risiko khusus untuk kehamilan yang dijelaskan secara mendetail.</x:v>
      </x:c>
      <x:c r="H161" s="27" t="str">
        <x:v>Konsultasikan dengan tenaga kesehatan untuk mengevaluasi risiko manfaat vs risiko.</x:v>
      </x:c>
      <x:c r="I161" s="27" t="str"/>
      <x:c r="J161" s="27" t="str">
        <x:v>EVID_1DFB0B6A9EE265AAF70C</x:v>
      </x:c>
      <x:c r="K161" s="27" t="str">
        <x:v>openFDA</x:v>
      </x:c>
      <x:c r="L161" s="27" t="str">
        <x:v>pregnancy</x:v>
      </x:c>
      <x:c r="M161" s="27" t="str">
        <x:v>64f4746d-7518-4865-a7e4-8c3f17ace734</x:v>
      </x:c>
      <x:c r="N161" s="27" t="str">
        <x:v>https://open.fda.gov/apis/drug/label/</x:v>
      </x:c>
      <x:c r="O161" s="27" t="str">
        <x:v>source_terms_review_required</x:v>
      </x:c>
      <x:c r="P161" s="28" t="str">
        <x:v>Belum direview</x:v>
      </x:c>
      <x:c r="Q161" s="28" t="str"/>
      <x:c r="R161" s="28" t="str"/>
      <x:c r="S161" s="28" t="str"/>
      <x:c r="T161" s="26" t="b">
        <x:v>0</x:v>
      </x:c>
    </x:row>
    <x:row r="162" ht="72" customHeight="1">
      <x:c r="A162" s="25" t="str">
        <x:v>DRUG_FF8FC86C53302E5182D1</x:v>
      </x:c>
      <x:c r="B162" s="25" t="str">
        <x:v>Amiodarone</x:v>
      </x:c>
      <x:c r="C162" s="25" t="str">
        <x:v>Amiodaron</x:v>
      </x:c>
      <x:c r="D162" s="25" t="str">
        <x:v>side_effects</x:v>
      </x:c>
      <x:c r="E162" s="27" t="str">
        <x:v>Efek samping</x:v>
      </x:c>
      <x:c r="F162" s="27" t="str">
        <x:v>Amiodarone dapat menyebabkan efek samping seperti toksisitas paru, hipertensi, dan peningkatan kadar enzim hati. Efek samping ini sering terjadi pada pasien dengan dosis tinggi. Pada dosis rutin (400 mg/hari), efek samping terjadi pada sekitar 7 hingga 18% pasien, menyebabkan penundaan penggunaan obat.</x:v>
      </x:c>
      <x:c r="G162" s="27" t="str">
        <x:v>Tidak ada data tentang efek samping yang terkait dengan kategori tertentu.</x:v>
      </x:c>
      <x:c r="H162" s="27" t="str">
        <x:v>Laporkan efek samping yang diperkirakan melalui jalur yang ditentukan.</x:v>
      </x:c>
      <x:c r="I162" s="27" t="str"/>
      <x:c r="J162" s="27" t="str">
        <x:v>EVID_D8E9DAA180D38DF11162</x:v>
      </x:c>
      <x:c r="K162" s="27" t="str">
        <x:v>openFDA</x:v>
      </x:c>
      <x:c r="L162" s="27" t="str">
        <x:v>adverse_reactions</x:v>
      </x:c>
      <x:c r="M162" s="27" t="str">
        <x:v>64f4746d-7518-4865-a7e4-8c3f17ace734</x:v>
      </x:c>
      <x:c r="N162" s="27" t="str">
        <x:v>https://open.fda.gov/apis/drug/label/</x:v>
      </x:c>
      <x:c r="O162" s="27" t="str">
        <x:v>source_terms_review_required</x:v>
      </x:c>
      <x:c r="P162" s="28" t="str">
        <x:v>Belum direview</x:v>
      </x:c>
      <x:c r="Q162" s="28" t="str"/>
      <x:c r="R162" s="28" t="str"/>
      <x:c r="S162" s="28" t="str"/>
      <x:c r="T162" s="26" t="b">
        <x:v>0</x:v>
      </x:c>
    </x:row>
    <x:row r="163" ht="72" customHeight="1">
      <x:c r="A163" s="25" t="str">
        <x:v>DRUG_FF8FC86C53302E5182D1</x:v>
      </x:c>
      <x:c r="B163" s="25" t="str">
        <x:v>Amiodarone</x:v>
      </x:c>
      <x:c r="C163" s="25" t="str">
        <x:v>Amiodaron</x:v>
      </x:c>
      <x:c r="D163" s="25" t="str">
        <x:v>specific_populations</x:v>
      </x:c>
      <x:c r="E163" s="27" t="str">
        <x:v>Penggunaan pada kelompok khusus</x:v>
      </x:c>
      <x:c r="F163" s="27" t="str">
        <x:v>Amiodarone tidak terbukti aman untuk anak-anak dan lansia. Dosis untuk lansia harus disesuaikan dengan frekuensi penurunan fungsi hati, ginjal, atau jantung. Pada usia lebih dari 65 tahun, penyerapan obat lebih rendah dan waktu paruh lebih lama.</x:v>
      </x:c>
      <x:c r="G163" s="27" t="str">
        <x:v>Tidak ada data tentang efek spesifik pada kelompok tertentu.</x:v>
      </x:c>
      <x:c r="H163" s="27" t="str">
        <x:v>Perhatikan penyesuaian dosis untuk kelompok berisiko tinggi.</x:v>
      </x:c>
      <x:c r="I163" s="27" t="str">
        <x:v>numeric_review:65 tahun</x:v>
      </x:c>
      <x:c r="J163" s="27" t="str">
        <x:v>EVID_A336F5AA3D515CF7787C</x:v>
      </x:c>
      <x:c r="K163" s="27" t="str">
        <x:v>openFDA</x:v>
      </x:c>
      <x:c r="L163" s="27" t="str">
        <x:v>use_in_specific_populations</x:v>
      </x:c>
      <x:c r="M163" s="27" t="str">
        <x:v>64f4746d-7518-4865-a7e4-8c3f17ace734</x:v>
      </x:c>
      <x:c r="N163" s="27" t="str">
        <x:v>https://open.fda.gov/apis/drug/label/</x:v>
      </x:c>
      <x:c r="O163" s="27" t="str">
        <x:v>source_terms_review_required</x:v>
      </x:c>
      <x:c r="P163" s="28" t="str">
        <x:v>Belum direview</x:v>
      </x:c>
      <x:c r="Q163" s="28" t="str"/>
      <x:c r="R163" s="28" t="str"/>
      <x:c r="S163" s="28" t="str"/>
      <x:c r="T163" s="26" t="b">
        <x:v>0</x:v>
      </x:c>
    </x:row>
    <x:row r="164" ht="72" customHeight="1">
      <x:c r="A164" s="25" t="str">
        <x:v>DRUG_FF8FC86C53302E5182D1</x:v>
      </x:c>
      <x:c r="B164" s="25" t="str">
        <x:v>Amiodarone</x:v>
      </x:c>
      <x:c r="C164" s="25" t="str">
        <x:v>Amiodaron</x:v>
      </x:c>
      <x:c r="D164" s="25" t="str">
        <x:v>storage</x:v>
      </x:c>
      <x:c r="E164" s="27" t="str">
        <x:v>Penyimpanan</x:v>
      </x:c>
      <x:c r="F164" s="27" t="str">
        <x:v>Simpan obat dalam wadah tertutup rapat, pada suhu 20°–25°C (68°–77°F). Hindari paparan cahaya. Pastikan obat tidak diberikan dalam wadah yang tidak memblokir cahaya.</x:v>
      </x:c>
      <x:c r="G164" s="27" t="str">
        <x:v>Tidak ada data tambahan tentang penyimpanan khusus.</x:v>
      </x:c>
      <x:c r="H164" s="27" t="str">
        <x:v>Ikuti petunjuk penyimpanan yang tercantum di etiket.</x:v>
      </x:c>
      <x:c r="I164" s="27" t="str"/>
      <x:c r="J164" s="27" t="str">
        <x:v>EVID_90EB84B071B814BBD779</x:v>
      </x:c>
      <x:c r="K164" s="27" t="str">
        <x:v>openFDA</x:v>
      </x:c>
      <x:c r="L164" s="27" t="str">
        <x:v>storage_and_handling</x:v>
      </x:c>
      <x:c r="M164" s="27" t="str">
        <x:v>64f4746d-7518-4865-a7e4-8c3f17ace734</x:v>
      </x:c>
      <x:c r="N164" s="27" t="str">
        <x:v>https://open.fda.gov/apis/drug/label/</x:v>
      </x:c>
      <x:c r="O164" s="27" t="str">
        <x:v>source_terms_review_required</x:v>
      </x:c>
      <x:c r="P164" s="28" t="str">
        <x:v>Belum direview</x:v>
      </x:c>
      <x:c r="Q164" s="28" t="str"/>
      <x:c r="R164" s="28" t="str"/>
      <x:c r="S164" s="28" t="str"/>
      <x:c r="T164" s="26" t="b">
        <x:v>0</x:v>
      </x:c>
    </x:row>
    <x:row r="165" ht="72" customHeight="1">
      <x:c r="A165" s="25" t="str">
        <x:v>DRUG_FF8FC86C53302E5182D1</x:v>
      </x:c>
      <x:c r="B165" s="25" t="str">
        <x:v>Amiodarone</x:v>
      </x:c>
      <x:c r="C165" s="25" t="str">
        <x:v>Amiodaron</x:v>
      </x:c>
      <x:c r="D165" s="25" t="str">
        <x:v>warnings</x:v>
      </x:c>
      <x:c r="E165" s="27" t="str">
        <x:v>Peringatan penting</x:v>
      </x:c>
      <x:c r="F165" s="27" t="str">
        <x:v>Penggunaan amiodarone dapat menyebabkan efek samping yang berlangsung beberapa minggu setelah pemutusan penggunaan. Efek samping seperti kebutaan kornea, neuropati periferik, dan gangguan tiroid harus diperhatikan. Pemantauan terhadap tiroid dan fungsi hati sangat penting, terutama jika transaminase melebihi tiga kali normal atau berdampak pada fungsi hati. Pemutusan penggunaan atau penurunan dosis amiodarone hydrochloride tablet diperlukan jika ditemukan gejala serius seperti kebutaan kornea atau gangguan tiroid.</x:v>
      </x:c>
      <x:c r="G165" s="27" t="str">
        <x:v>Tidak ada informasi tambahan tentang efek samping yang tidak disebutkan dalam sumber.</x:v>
      </x:c>
      <x:c r="H165" s="27" t="str">
        <x:v>Pemantauan tiroid dan fungsi hati sangat penting, terutama jika transaminase melebihi tiga kali normal atau berdampak pada fungsi hati.</x:v>
      </x:c>
      <x:c r="I165" s="27" t="str"/>
      <x:c r="J165" s="27" t="str">
        <x:v>EVID_027ECFE7F33BF3EA5955</x:v>
      </x:c>
      <x:c r="K165" s="27" t="str">
        <x:v>openFDA</x:v>
      </x:c>
      <x:c r="L165" s="27" t="str">
        <x:v>warnings_and_cautions</x:v>
      </x:c>
      <x:c r="M165" s="27" t="str">
        <x:v>64f4746d-7518-4865-a7e4-8c3f17ace734</x:v>
      </x:c>
      <x:c r="N165" s="27" t="str">
        <x:v>https://open.fda.gov/apis/drug/label/</x:v>
      </x:c>
      <x:c r="O165" s="27" t="str">
        <x:v>source_terms_review_required</x:v>
      </x:c>
      <x:c r="P165" s="28" t="str">
        <x:v>Belum direview</x:v>
      </x:c>
      <x:c r="Q165" s="28" t="str"/>
      <x:c r="R165" s="28" t="str"/>
      <x:c r="S165" s="28" t="str"/>
      <x:c r="T165" s="26" t="b">
        <x:v>0</x:v>
      </x:c>
    </x:row>
    <x:row r="166" ht="72" customHeight="1">
      <x:c r="A166" s="25" t="str">
        <x:v>DRUG_882ABBD32540837F9B6F</x:v>
      </x:c>
      <x:c r="B166" s="25" t="str">
        <x:v>Amitriptyline</x:v>
      </x:c>
      <x:c r="C166" s="25" t="str">
        <x:v>Amitriptilin</x:v>
      </x:c>
      <x:c r="D166" s="25" t="str">
        <x:v>clinical_pharmacology</x:v>
      </x:c>
      <x:c r="E166" s="27" t="str">
        <x:v>Gambaran farmakologi klinis</x:v>
      </x:c>
      <x:c r="F166" s="27" t="str">
        <x:v>Amitriptyline HCl adalah obat anti-depresan yang bekerja dengan menghambat transportasi norepinefrin dan serotonin di neuron adrenerik dan serotonergik. Efeknya tidak diketahui secara pasti, tetapi mengganggu reuptake biogenik amine ini mungkin terkait aktivitas anti-depresan amitriptyline.</x:v>
      </x:c>
      <x:c r="G166" s="27" t="str">
        <x:v>Tidak ada informasi tambahan tentang efek samping atau dosis optimal.</x:v>
      </x:c>
      <x:c r="H166" s="27" t="str">
        <x:v>Tidak ada catatan keselamatan tambahan.</x:v>
      </x:c>
      <x:c r="I166" s="27" t="str"/>
      <x:c r="J166" s="27" t="str">
        <x:v>EVID_D462FDF269B7E173744A</x:v>
      </x:c>
      <x:c r="K166" s="27" t="str">
        <x:v>openFDA</x:v>
      </x:c>
      <x:c r="L166" s="27" t="str">
        <x:v>clinical_pharmacology</x:v>
      </x:c>
      <x:c r="M166" s="27" t="str">
        <x:v>3d475953-ddd4-2ece-e063-6294a90a1005</x:v>
      </x:c>
      <x:c r="N166" s="27" t="str">
        <x:v>https://open.fda.gov/apis/drug/label/</x:v>
      </x:c>
      <x:c r="O166" s="27" t="str">
        <x:v>source_terms_review_required</x:v>
      </x:c>
      <x:c r="P166" s="28" t="str">
        <x:v>Belum direview</x:v>
      </x:c>
      <x:c r="Q166" s="28" t="str"/>
      <x:c r="R166" s="28" t="str"/>
      <x:c r="S166" s="28" t="str"/>
      <x:c r="T166" s="26" t="b">
        <x:v>0</x:v>
      </x:c>
    </x:row>
    <x:row r="167" ht="72" customHeight="1">
      <x:c r="A167" s="25" t="str">
        <x:v>DRUG_882ABBD32540837F9B6F</x:v>
      </x:c>
      <x:c r="B167" s="25" t="str">
        <x:v>Amitriptyline</x:v>
      </x:c>
      <x:c r="C167" s="25" t="str">
        <x:v>Amitriptilin</x:v>
      </x:c>
      <x:c r="D167" s="25" t="str">
        <x:v>contraindication</x:v>
      </x:c>
      <x:c r="E167" s="27" t="str">
        <x:v>Siapa yang tidak boleh menggunakan</x:v>
      </x:c>
      <x:c r="F167" s="27" t="str">
        <x:v>Amitriptyline HCl tidak boleh diberikan kepada pasien dengan alergi terhadap obat ini. Jangan bersamaan dengan inhibitor monoaminoketon (MMAO). Kecelakaan seperti demensia hyperpyretik, konvulsif, atau kematian terjadi saat kombinasi dengan obat anti-depresan trisiklik (TCA) dan inhibitor MMAO. Jangan bersamaan dengan cisapride karena risiko QT interval dan arritmia. Perlu waktu 14 hari sebelum mengganti obat ini.</x:v>
      </x:c>
      <x:c r="G167" s="27" t="str">
        <x:v>Tidak ada informasi tambahan tentang efek samping atau dosis optimal.</x:v>
      </x:c>
      <x:c r="H167" s="27" t="str">
        <x:v>Tidak ada catatan keselamatan tambahan.</x:v>
      </x:c>
      <x:c r="I167" s="27" t="str">
        <x:v>numeric_review:14 hari</x:v>
      </x:c>
      <x:c r="J167" s="27" t="str">
        <x:v>EVID_BF659FA72EEC316FCC26</x:v>
      </x:c>
      <x:c r="K167" s="27" t="str">
        <x:v>openFDA</x:v>
      </x:c>
      <x:c r="L167" s="27" t="str">
        <x:v>contraindications</x:v>
      </x:c>
      <x:c r="M167" s="27" t="str">
        <x:v>3d475953-ddd4-2ece-e063-6294a90a1005</x:v>
      </x:c>
      <x:c r="N167" s="27" t="str">
        <x:v>https://open.fda.gov/apis/drug/label/</x:v>
      </x:c>
      <x:c r="O167" s="27" t="str">
        <x:v>source_terms_review_required</x:v>
      </x:c>
      <x:c r="P167" s="28" t="str">
        <x:v>Belum direview</x:v>
      </x:c>
      <x:c r="Q167" s="28" t="str"/>
      <x:c r="R167" s="28" t="str"/>
      <x:c r="S167" s="28" t="str"/>
      <x:c r="T167" s="26" t="b">
        <x:v>0</x:v>
      </x:c>
    </x:row>
    <x:row r="168" ht="72" customHeight="1">
      <x:c r="A168" s="25" t="str">
        <x:v>DRUG_882ABBD32540837F9B6F</x:v>
      </x:c>
      <x:c r="B168" s="25" t="str">
        <x:v>Amitriptyline</x:v>
      </x:c>
      <x:c r="C168" s="25" t="str">
        <x:v>Amitriptilin</x:v>
      </x:c>
      <x:c r="D168" s="25" t="str">
        <x:v>dosage</x:v>
      </x:c>
      <x:c r="E168" s="27" t="str">
        <x:v>Dosis dan cara pemberian</x:v>
      </x:c>
      <x:c r="F168" s="27" t="str">
        <x:v>Dosis awal harus rendah dan ditingkatkan secara bertahap berdasarkan respons klinis. Untuk pasien dewasa, dosis awal 75 mg/hari dibagi dua. Jika diperlukan, bisa ditingkatkan hingga 150 mg/hari. Dosis dianjurkan di malam hari. Pasien rawat inap dianjurkan 100 mg/hari awalnya, kemudian ditingkatkan hingga 200 mg/hari jika diperlukan. Pasien usia muda dan lansia dianjurkan dosis rendah. Dosis 10 mg 3 kali sehari dengan 20 mg di malam hari bisa cukup untuk pasien usia muda dan lansia yang tidak menoleransi dosis tinggi.</x:v>
      </x:c>
      <x:c r="G168" s="27" t="str">
        <x:v>Tidak ada informasi tambahan tentang efek samping atau dosis optimal.</x:v>
      </x:c>
      <x:c r="H168" s="27" t="str">
        <x:v>Tidak ada catatan keselamatan tambahan.</x:v>
      </x:c>
      <x:c r="I168" s="27" t="str">
        <x:v>numeric_review:10 mg</x:v>
      </x:c>
      <x:c r="J168" s="27" t="str">
        <x:v>EVID_01B2117278BD1C5A1C08</x:v>
      </x:c>
      <x:c r="K168" s="27" t="str">
        <x:v>openFDA</x:v>
      </x:c>
      <x:c r="L168" s="27" t="str">
        <x:v>dosage_and_administration</x:v>
      </x:c>
      <x:c r="M168" s="27" t="str">
        <x:v>3d475953-ddd4-2ece-e063-6294a90a1005</x:v>
      </x:c>
      <x:c r="N168" s="27" t="str">
        <x:v>https://open.fda.gov/apis/drug/label/</x:v>
      </x:c>
      <x:c r="O168" s="27" t="str">
        <x:v>source_terms_review_required</x:v>
      </x:c>
      <x:c r="P168" s="28" t="str">
        <x:v>Belum direview</x:v>
      </x:c>
      <x:c r="Q168" s="28" t="str"/>
      <x:c r="R168" s="28" t="str"/>
      <x:c r="S168" s="28" t="str"/>
      <x:c r="T168" s="26" t="b">
        <x:v>0</x:v>
      </x:c>
    </x:row>
    <x:row r="169" ht="72" customHeight="1">
      <x:c r="A169" s="25" t="str">
        <x:v>DRUG_882ABBD32540837F9B6F</x:v>
      </x:c>
      <x:c r="B169" s="25" t="str">
        <x:v>Amitriptyline</x:v>
      </x:c>
      <x:c r="C169" s="25" t="str">
        <x:v>Amitriptilin</x:v>
      </x:c>
      <x:c r="D169" s="25" t="str">
        <x:v>drug_interactions</x:v>
      </x:c>
      <x:c r="E169" s="27" t="str">
        <x:v>Interaksi obat</x:v>
      </x:c>
      <x:c r="F169" s="27" t="str">
        <x:v>Amitriptyline HCl bersifat interaksi dengan topiramate, di mana dosis amitriptyline harus diperbarui berdasarkan respons klinis, bukan tingkat plasma. P450 2D6 adalah isozim metabolik yang kurang aktif pada sebagian besar populasi kulit (sekitar 7-10% kulit). Pada populasi Asia, Afrika, dan lainnya, data tentang kelebihan aktivitas P450 2D6 belum tersedia. Pemakaian amitriptyline HCl bersama topiramate dapat menyebabkan peningkatan kadar plasma. Pemakaian amitriptyline HCl bersama obat lain yang menghambat P450 2D6 dapat memerlukan dosis lebih rendah.</x:v>
      </x:c>
      <x:c r="G169" s="27" t="str">
        <x:v>Tidak ada informasi tambahan tentang efek samping atau dosis optimal.</x:v>
      </x:c>
      <x:c r="H169" s="27" t="str">
        <x:v>Tidak ada catatan keselamatan tambahan.</x:v>
      </x:c>
      <x:c r="I169" s="27" t="str"/>
      <x:c r="J169" s="27" t="str">
        <x:v>EVID_E4A289BECBF7A593AC79</x:v>
      </x:c>
      <x:c r="K169" s="27" t="str">
        <x:v>openFDA</x:v>
      </x:c>
      <x:c r="L169" s="27" t="str">
        <x:v>drug_interactions</x:v>
      </x:c>
      <x:c r="M169" s="27" t="str">
        <x:v>3d475953-ddd4-2ece-e063-6294a90a1005</x:v>
      </x:c>
      <x:c r="N169" s="27" t="str">
        <x:v>https://open.fda.gov/apis/drug/label/</x:v>
      </x:c>
      <x:c r="O169" s="27" t="str">
        <x:v>source_terms_review_required</x:v>
      </x:c>
      <x:c r="P169" s="28" t="str">
        <x:v>Belum direview</x:v>
      </x:c>
      <x:c r="Q169" s="28" t="str"/>
      <x:c r="R169" s="28" t="str"/>
      <x:c r="S169" s="28" t="str"/>
      <x:c r="T169" s="26" t="b">
        <x:v>0</x:v>
      </x:c>
    </x:row>
    <x:row r="170" ht="72" customHeight="1">
      <x:c r="A170" s="25" t="str">
        <x:v>DRUG_882ABBD32540837F9B6F</x:v>
      </x:c>
      <x:c r="B170" s="25" t="str">
        <x:v>Amitriptyline</x:v>
      </x:c>
      <x:c r="C170" s="25" t="str">
        <x:v>Amitriptilin</x:v>
      </x:c>
      <x:c r="D170" s="25" t="str">
        <x:v>how_supplied</x:v>
      </x:c>
      <x:c r="E170" s="27" t="str">
        <x:v>Bentuk sediaan dan penyimpanan</x:v>
      </x:c>
      <x:c r="F170" s="27" t="str">
        <x:v>Amitriptyline hydrochloride tablets, available in various dosages (10 mg, 25 mg, 50 mg, 75 mg, 100 mg, 150 mg), are formulated in film-coated tablets with debossed markings. The packaging includes bottles of 100 and 1000 units, with NDC numbers specifying the product. The tablets should be stored at 20° to 25°C (68° to 77°F).</x:v>
      </x:c>
      <x:c r="G170" s="27" t="str">
        <x:v>Tidak ada informasi tambahan tentang ketersediaan di Indonesia.</x:v>
      </x:c>
      <x:c r="H170" s="27" t="str">
        <x:v>Kemasan produk tidak disebutkan secara spesifik untuk Indonesia.</x:v>
      </x:c>
      <x:c r="I170" s="27" t="str"/>
      <x:c r="J170" s="27" t="str">
        <x:v>EVID_954EECF5328BD376CEF6</x:v>
      </x:c>
      <x:c r="K170" s="27" t="str">
        <x:v>openFDA</x:v>
      </x:c>
      <x:c r="L170" s="27" t="str">
        <x:v>how_supplied</x:v>
      </x:c>
      <x:c r="M170" s="27" t="str">
        <x:v>3d475953-ddd4-2ece-e063-6294a90a1005</x:v>
      </x:c>
      <x:c r="N170" s="27" t="str">
        <x:v>https://open.fda.gov/apis/drug/label/</x:v>
      </x:c>
      <x:c r="O170" s="27" t="str">
        <x:v>source_terms_review_required</x:v>
      </x:c>
      <x:c r="P170" s="28" t="str">
        <x:v>Belum direview</x:v>
      </x:c>
      <x:c r="Q170" s="28" t="str"/>
      <x:c r="R170" s="28" t="str"/>
      <x:c r="S170" s="28" t="str"/>
      <x:c r="T170" s="26" t="b">
        <x:v>0</x:v>
      </x:c>
    </x:row>
    <x:row r="171" ht="72" customHeight="1">
      <x:c r="A171" s="25" t="str">
        <x:v>DRUG_882ABBD32540837F9B6F</x:v>
      </x:c>
      <x:c r="B171" s="25" t="str">
        <x:v>Amitriptyline</x:v>
      </x:c>
      <x:c r="C171" s="25" t="str">
        <x:v>Amitriptilin</x:v>
      </x:c>
      <x:c r="D171" s="25" t="str">
        <x:v>indication</x:v>
      </x:c>
      <x:c r="E171" s="27" t="str">
        <x:v>Kegunaan</x:v>
      </x:c>
      <x:c r="F171" s="27" t="str">
        <x:v>Amitriptyline hydrochloride is indicated for the relief of symptoms of depression. It is particularly effective in treating endogenous depression, which is more likely to be alleviated compared to other depressive states.</x:v>
      </x:c>
      <x:c r="G171" s="27" t="str">
        <x:v>Tidak ada informasi tambahan tentang indikasi spesifik untuk Indonesia.</x:v>
      </x:c>
      <x:c r="H171" s="27" t="str">
        <x:v>Tidak ada catatan keselamatan terkait indikasi spesifik.</x:v>
      </x:c>
      <x:c r="I171" s="27" t="str"/>
      <x:c r="J171" s="27" t="str">
        <x:v>EVID_8FF766D6918F3EF041B5</x:v>
      </x:c>
      <x:c r="K171" s="27" t="str">
        <x:v>openFDA</x:v>
      </x:c>
      <x:c r="L171" s="27" t="str">
        <x:v>indications_and_usage</x:v>
      </x:c>
      <x:c r="M171" s="27" t="str">
        <x:v>3d475953-ddd4-2ece-e063-6294a90a1005</x:v>
      </x:c>
      <x:c r="N171" s="27" t="str">
        <x:v>https://open.fda.gov/apis/drug/label/</x:v>
      </x:c>
      <x:c r="O171" s="27" t="str">
        <x:v>source_terms_review_required</x:v>
      </x:c>
      <x:c r="P171" s="28" t="str">
        <x:v>Belum direview</x:v>
      </x:c>
      <x:c r="Q171" s="28" t="str"/>
      <x:c r="R171" s="28" t="str"/>
      <x:c r="S171" s="28" t="str"/>
      <x:c r="T171" s="26" t="b">
        <x:v>0</x:v>
      </x:c>
    </x:row>
    <x:row r="172" ht="72" customHeight="1">
      <x:c r="A172" s="25" t="str">
        <x:v>DRUG_882ABBD32540837F9B6F</x:v>
      </x:c>
      <x:c r="B172" s="25" t="str">
        <x:v>Amitriptyline</x:v>
      </x:c>
      <x:c r="C172" s="25" t="str">
        <x:v>Amitriptilin</x:v>
      </x:c>
      <x:c r="D172" s="25" t="str">
        <x:v>pregnancy</x:v>
      </x:c>
      <x:c r="E172" s="27" t="str">
        <x:v>Kehamilan dan menyusui</x:v>
      </x:c>
      <x:c r="F172" s="27" t="str">
        <x:v>Amitriptyline hydrochloride should be used during pregnancy only if the potential benefit to the mother justifies the potential risk to the fetus. Studies have shown it to be teratogenic in mice and hamsters at high doses, but no adequate and well-controlled studies have been conducted in pregnant women.</x:v>
      </x:c>
      <x:c r="G172" s="27" t="str">
        <x:v>Tidak ada informasi tambahan tentang keamanan dalam keadaan hamil di Indonesia.</x:v>
      </x:c>
      <x:c r="H172" s="27" t="str">
        <x:v>Tidak ada catatan keselamatan terkait keadaan hamil di Indonesia.</x:v>
      </x:c>
      <x:c r="I172" s="27" t="str"/>
      <x:c r="J172" s="27" t="str">
        <x:v>EVID_893019429F504DEA3AAA</x:v>
      </x:c>
      <x:c r="K172" s="27" t="str">
        <x:v>openFDA</x:v>
      </x:c>
      <x:c r="L172" s="27" t="str">
        <x:v>pregnancy</x:v>
      </x:c>
      <x:c r="M172" s="27" t="str">
        <x:v>3d475953-ddd4-2ece-e063-6294a90a1005</x:v>
      </x:c>
      <x:c r="N172" s="27" t="str">
        <x:v>https://open.fda.gov/apis/drug/label/</x:v>
      </x:c>
      <x:c r="O172" s="27" t="str">
        <x:v>source_terms_review_required</x:v>
      </x:c>
      <x:c r="P172" s="28" t="str">
        <x:v>Belum direview</x:v>
      </x:c>
      <x:c r="Q172" s="28" t="str"/>
      <x:c r="R172" s="28" t="str"/>
      <x:c r="S172" s="28" t="str"/>
      <x:c r="T172" s="26" t="b">
        <x:v>0</x:v>
      </x:c>
    </x:row>
    <x:row r="173" ht="72" customHeight="1">
      <x:c r="A173" s="25" t="str">
        <x:v>DRUG_882ABBD32540837F9B6F</x:v>
      </x:c>
      <x:c r="B173" s="25" t="str">
        <x:v>Amitriptyline</x:v>
      </x:c>
      <x:c r="C173" s="25" t="str">
        <x:v>Amitriptilin</x:v>
      </x:c>
      <x:c r="D173" s="25" t="str">
        <x:v>side_effects</x:v>
      </x:c>
      <x:c r="E173" s="27" t="str">
        <x:v>Efek samping</x:v>
      </x:c>
      <x:c r="F173" s="27" t="str">
        <x:v>Amitriptyline hydrochloride may cause transient symptoms such as irritability, restlessness, and sleep disturbances when dosage is gradually reduced. Rare cases of mania or hypomania have been reported following discontinuation of tricyclic antidepressants. Causal relationship is unknown for most adverse reactions.</x:v>
      </x:c>
      <x:c r="G173" s="27" t="str">
        <x:v>Tidak ada informasi tambahan tentang efek samping spesifik untuk Indonesia.</x:v>
      </x:c>
      <x:c r="H173" s="27" t="str">
        <x:v>Tidak ada catatan keselamatan terkait efek samping spesifik untuk Indonesia.</x:v>
      </x:c>
      <x:c r="I173" s="27" t="str"/>
      <x:c r="J173" s="27" t="str">
        <x:v>EVID_764F0942ADADCE4FE180</x:v>
      </x:c>
      <x:c r="K173" s="27" t="str">
        <x:v>openFDA</x:v>
      </x:c>
      <x:c r="L173" s="27" t="str">
        <x:v>adverse_reactions</x:v>
      </x:c>
      <x:c r="M173" s="27" t="str">
        <x:v>3d475953-ddd4-2ece-e063-6294a90a1005</x:v>
      </x:c>
      <x:c r="N173" s="27" t="str">
        <x:v>https://open.fda.gov/apis/drug/label/</x:v>
      </x:c>
      <x:c r="O173" s="27" t="str">
        <x:v>source_terms_review_required</x:v>
      </x:c>
      <x:c r="P173" s="28" t="str">
        <x:v>Belum direview</x:v>
      </x:c>
      <x:c r="Q173" s="28" t="str"/>
      <x:c r="R173" s="28" t="str"/>
      <x:c r="S173" s="28" t="str"/>
      <x:c r="T173" s="26" t="b">
        <x:v>0</x:v>
      </x:c>
    </x:row>
    <x:row r="174" ht="72" customHeight="1">
      <x:c r="A174" s="25" t="str">
        <x:v>DRUG_882ABBD32540837F9B6F</x:v>
      </x:c>
      <x:c r="B174" s="25" t="str">
        <x:v>Amitriptyline</x:v>
      </x:c>
      <x:c r="C174" s="25" t="str">
        <x:v>Amitriptilin</x:v>
      </x:c>
      <x:c r="D174" s="25" t="str">
        <x:v>storage</x:v>
      </x:c>
      <x:c r="E174" s="27" t="str">
        <x:v>Penyimpanan</x:v>
      </x:c>
      <x:c r="F174" s="27" t="str">
        <x:v>Amitriptyline harus disimpan pada suhu 20°–25°C (68°–77°F) untuk memastikan keawetan. Gunakan wadah yang tahan cahaya dan kering. Hindari penyimpanan di luar rentang suhu tersebut.</x:v>
      </x:c>
      <x:c r="G174" s="27" t="str">
        <x:v>Tidak ada informasi tambahan tentang penyimpanan khusus atau kebutuhan khusus.</x:v>
      </x:c>
      <x:c r="H174" s="27" t="str">
        <x:v>Tidak ada catatan keselamatan tambahan.</x:v>
      </x:c>
      <x:c r="I174" s="27" t="str"/>
      <x:c r="J174" s="27" t="str">
        <x:v>EVID_4584E64B230A3B23E01F</x:v>
      </x:c>
      <x:c r="K174" s="27" t="str">
        <x:v>openFDA</x:v>
      </x:c>
      <x:c r="L174" s="27" t="str">
        <x:v>storage_and_handling</x:v>
      </x:c>
      <x:c r="M174" s="27" t="str">
        <x:v>3d475953-ddd4-2ece-e063-6294a90a1005</x:v>
      </x:c>
      <x:c r="N174" s="27" t="str">
        <x:v>https://open.fda.gov/apis/drug/label/</x:v>
      </x:c>
      <x:c r="O174" s="27" t="str">
        <x:v>source_terms_review_required</x:v>
      </x:c>
      <x:c r="P174" s="28" t="str">
        <x:v>Belum direview</x:v>
      </x:c>
      <x:c r="Q174" s="28" t="str"/>
      <x:c r="R174" s="28" t="str"/>
      <x:c r="S174" s="28" t="str"/>
      <x:c r="T174" s="26" t="b">
        <x:v>0</x:v>
      </x:c>
    </x:row>
    <x:row r="175" ht="72" customHeight="1">
      <x:c r="A175" s="25" t="str">
        <x:v>DRUG_882ABBD32540837F9B6F</x:v>
      </x:c>
      <x:c r="B175" s="25" t="str">
        <x:v>Amitriptyline</x:v>
      </x:c>
      <x:c r="C175" s="25" t="str">
        <x:v>Amitriptilin</x:v>
      </x:c>
      <x:c r="D175" s="25" t="str">
        <x:v>warnings</x:v>
      </x:c>
      <x:c r="E175" s="27" t="str">
        <x:v>Peringatan penting</x:v>
      </x:c>
      <x:c r="F175" s="27" t="str">
        <x:v>Amitriptyline dapat meningkatkan risiko kambuhnya depresi dan kecemasan, terutama pada pasien dengan depresi mayor (MDD) dan kondisi mental lainnya. Risiko ini terlihat khusus pada remisi awal dan mungkin berlangsung hingga remisi signifikan tercapai. Studi pooled menunjukkan bahwa obat ini meningkatkan risiko pikiran kritis dan perilaku keterjangkauan (suicidality) pada anak-anak, remaja, dan remaja muda (18–24 tahun) dengan MDD. Pada dewasa di atas 24 tahun, risiko ini tidak signifikan dibandingkan dengan obat placebo, dan pada dewasa usia 65 tahun ke atas, risiko berkurang.</x:v>
      </x:c>
      <x:c r="G175" s="27" t="str">
        <x:v>Tidak ada informasi tambahan tentang keterbatasan risiko spesifik.</x:v>
      </x:c>
      <x:c r="H175" s="27" t="str">
        <x:v>Tidak ada catatan keselamatan tambahan.</x:v>
      </x:c>
      <x:c r="I175" s="27" t="str">
        <x:v>numeric_review:24 tahun,65 tahun</x:v>
      </x:c>
      <x:c r="J175" s="27" t="str">
        <x:v>EVID_888AB8678AA132AF27DC</x:v>
      </x:c>
      <x:c r="K175" s="27" t="str">
        <x:v>openFDA</x:v>
      </x:c>
      <x:c r="L175" s="27" t="str">
        <x:v>warnings</x:v>
      </x:c>
      <x:c r="M175" s="27" t="str">
        <x:v>3d475953-ddd4-2ece-e063-6294a90a1005</x:v>
      </x:c>
      <x:c r="N175" s="27" t="str">
        <x:v>https://open.fda.gov/apis/drug/label/</x:v>
      </x:c>
      <x:c r="O175" s="27" t="str">
        <x:v>source_terms_review_required</x:v>
      </x:c>
      <x:c r="P175" s="28" t="str">
        <x:v>Belum direview</x:v>
      </x:c>
      <x:c r="Q175" s="28" t="str"/>
      <x:c r="R175" s="28" t="str"/>
      <x:c r="S175" s="28" t="str"/>
      <x:c r="T175" s="26" t="b">
        <x:v>0</x:v>
      </x:c>
    </x:row>
    <x:row r="176" ht="72" customHeight="1">
      <x:c r="A176" s="25" t="str">
        <x:v>DRUG_EFCE4EDD3DCD89BF7D6D</x:v>
      </x:c>
      <x:c r="B176" s="25" t="str">
        <x:v>Amlodipine</x:v>
      </x:c>
      <x:c r="C176" s="25" t="str">
        <x:v>Amlodipin</x:v>
      </x:c>
      <x:c r="D176" s="25" t="str">
        <x:v>clinical_pharmacology</x:v>
      </x:c>
      <x:c r="E176" s="27" t="str">
        <x:v>Gambaran farmakologi klinis</x:v>
      </x:c>
      <x:c r="F176" s="27" t="str">
        <x:v>Amlodipine adalah obat yang berfungsi sebagai antagonist akar kalsium (dihydropyridin) yang menghambat masuknya kalsium ke dinding otot jantung dan darah. Efeknya terkait penurunan tahanan perifer (afterload) dan penurunan produktivitas tekanan darah saat aktivitas fisik. Pada pasien dengan angina kritis, amlodipine mengurangi kebutuhan oksigen jantung.</x:v>
      </x:c>
      <x:c r="G176" s="27" t="str">
        <x:v>Tidak ada informasi tambahan tentang mekanisme spesifik penurunan kebutuhan oksigen.</x:v>
      </x:c>
      <x:c r="H176" s="27" t="str">
        <x:v>Tidak ada catatan keselamatan tambahan.</x:v>
      </x:c>
      <x:c r="I176" s="27" t="str"/>
      <x:c r="J176" s="27" t="str">
        <x:v>EVID_1E27730B7F419B68E97D</x:v>
      </x:c>
      <x:c r="K176" s="27" t="str">
        <x:v>openFDA</x:v>
      </x:c>
      <x:c r="L176" s="27" t="str">
        <x:v>clinical_pharmacology</x:v>
      </x:c>
      <x:c r="M176" s="27" t="str">
        <x:v>454ff602-1110-4ac5-bc30-152146166629</x:v>
      </x:c>
      <x:c r="N176" s="27" t="str">
        <x:v>https://open.fda.gov/apis/drug/label/</x:v>
      </x:c>
      <x:c r="O176" s="27" t="str">
        <x:v>source_terms_review_required</x:v>
      </x:c>
      <x:c r="P176" s="28" t="str">
        <x:v>Belum direview</x:v>
      </x:c>
      <x:c r="Q176" s="28" t="str"/>
      <x:c r="R176" s="28" t="str"/>
      <x:c r="S176" s="28" t="str"/>
      <x:c r="T176" s="26" t="b">
        <x:v>0</x:v>
      </x:c>
    </x:row>
    <x:row r="177" ht="72" customHeight="1">
      <x:c r="A177" s="25" t="str">
        <x:v>DRUG_EFCE4EDD3DCD89BF7D6D</x:v>
      </x:c>
      <x:c r="B177" s="25" t="str">
        <x:v>Amlodipine</x:v>
      </x:c>
      <x:c r="C177" s="25" t="str">
        <x:v>Amlodipin</x:v>
      </x:c>
      <x:c r="D177" s="25" t="str">
        <x:v>contraindication</x:v>
      </x:c>
      <x:c r="E177" s="27" t="str">
        <x:v>Siapa yang tidak boleh menggunakan</x:v>
      </x:c>
      <x:c r="F177" s="27" t="str">
        <x:v>Amlodipine besylate tidak dianjurkan untuk pasien dengan penyesuaian alergi terhadap amlodipine. Hal ini karena risiko reaksi alergi yang tidak terkait dengan efek samping obat.</x:v>
      </x:c>
      <x:c r="G177" s="27" t="str">
        <x:v>Tidak ada informasi tambahan.</x:v>
      </x:c>
      <x:c r="H177" s="27" t="str">
        <x:v>Tidak ada catatan keselamatan tambahan.</x:v>
      </x:c>
      <x:c r="I177" s="27" t="str"/>
      <x:c r="J177" s="27" t="str">
        <x:v>EVID_F8E3400748BF47E305F6</x:v>
      </x:c>
      <x:c r="K177" s="27" t="str">
        <x:v>openFDA</x:v>
      </x:c>
      <x:c r="L177" s="27" t="str">
        <x:v>contraindications</x:v>
      </x:c>
      <x:c r="M177" s="27" t="str">
        <x:v>454ff602-1110-4ac5-bc30-152146166629</x:v>
      </x:c>
      <x:c r="N177" s="27" t="str">
        <x:v>https://open.fda.gov/apis/drug/label/</x:v>
      </x:c>
      <x:c r="O177" s="27" t="str">
        <x:v>source_terms_review_required</x:v>
      </x:c>
      <x:c r="P177" s="28" t="str">
        <x:v>Belum direview</x:v>
      </x:c>
      <x:c r="Q177" s="28" t="str"/>
      <x:c r="R177" s="28" t="str"/>
      <x:c r="S177" s="28" t="str"/>
      <x:c r="T177" s="26" t="b">
        <x:v>0</x:v>
      </x:c>
    </x:row>
    <x:row r="178" ht="72" customHeight="1">
      <x:c r="A178" s="25" t="str">
        <x:v>DRUG_EFCE4EDD3DCD89BF7D6D</x:v>
      </x:c>
      <x:c r="B178" s="25" t="str">
        <x:v>Amlodipine</x:v>
      </x:c>
      <x:c r="C178" s="25" t="str">
        <x:v>Amlodipin</x:v>
      </x:c>
      <x:c r="D178" s="25" t="str">
        <x:v>dosage</x:v>
      </x:c>
      <x:c r="E178" s="27" t="str">
        <x:v>Dosis dan cara pemberian</x:v>
      </x:c>
      <x:c r="F178" s="27" t="str">
        <x:v>Dosis awal untuk pasien dewasa dianjurkan 5 mg sekali sehari, dengan dosis maksimum 10 mg. Pasien dengan kondisi khusus seperti usia kecil, kardiovaskular, atau hati kurang sehat dapat dimulai dengan 2,5 mg. Dosis lebih dari 5 mg belum dianjurkan untuk anak-anak.</x:v>
      </x:c>
      <x:c r="G178" s="27" t="str">
        <x:v>Tidak ada informasi tambahan.</x:v>
      </x:c>
      <x:c r="H178" s="27" t="str">
        <x:v>Tidak ada catatan keselamatan tambahan.</x:v>
      </x:c>
      <x:c r="I178" s="27" t="str">
        <x:v>numeric_review:2,5 mg</x:v>
      </x:c>
      <x:c r="J178" s="27" t="str">
        <x:v>EVID_FB3C07AC9A26C5B2349F</x:v>
      </x:c>
      <x:c r="K178" s="27" t="str">
        <x:v>openFDA</x:v>
      </x:c>
      <x:c r="L178" s="27" t="str">
        <x:v>dosage_and_administration</x:v>
      </x:c>
      <x:c r="M178" s="27" t="str">
        <x:v>454ff602-1110-4ac5-bc30-152146166629</x:v>
      </x:c>
      <x:c r="N178" s="27" t="str">
        <x:v>https://open.fda.gov/apis/drug/label/</x:v>
      </x:c>
      <x:c r="O178" s="27" t="str">
        <x:v>source_terms_review_required</x:v>
      </x:c>
      <x:c r="P178" s="28" t="str">
        <x:v>Belum direview</x:v>
      </x:c>
      <x:c r="Q178" s="28" t="str"/>
      <x:c r="R178" s="28" t="str"/>
      <x:c r="S178" s="28" t="str"/>
      <x:c r="T178" s="26" t="b">
        <x:v>0</x:v>
      </x:c>
    </x:row>
    <x:row r="179" ht="72" customHeight="1">
      <x:c r="A179" s="25" t="str">
        <x:v>DRUG_EFCE4EDD3DCD89BF7D6D</x:v>
      </x:c>
      <x:c r="B179" s="25" t="str">
        <x:v>Amlodipine</x:v>
      </x:c>
      <x:c r="C179" s="25" t="str">
        <x:v>Amlodipin</x:v>
      </x:c>
      <x:c r="D179" s="25" t="str">
        <x:v>drug_interactions</x:v>
      </x:c>
      <x:c r="E179" s="27" t="str">
        <x:v>Interaksi obat</x:v>
      </x:c>
      <x:c r="F179" s="27" t="str">
        <x:v>Amlodipine tidak boleh digunakan bersama simvastatin dalam dosis lebih dari 20 mg per hari. Interaksi dengan obat lain seperti CYP3A inhibitor dapat meningkatkan efek amlodipine dan memerlukan penurunan dosis. Perhatikan tekanan darah dan edema saat menggunakan amlodipine bersama CYP3A induktor.</x:v>
      </x:c>
      <x:c r="G179" s="27" t="str">
        <x:v>Tidak ada informasi tambahan.</x:v>
      </x:c>
      <x:c r="H179" s="27" t="str">
        <x:v>Tidak ada catatan keselamatan tambahan.</x:v>
      </x:c>
      <x:c r="I179" s="27" t="str"/>
      <x:c r="J179" s="27" t="str">
        <x:v>EVID_810196AD61A693A080C3</x:v>
      </x:c>
      <x:c r="K179" s="27" t="str">
        <x:v>openFDA</x:v>
      </x:c>
      <x:c r="L179" s="27" t="str">
        <x:v>drug_interactions</x:v>
      </x:c>
      <x:c r="M179" s="27" t="str">
        <x:v>454ff602-1110-4ac5-bc30-152146166629</x:v>
      </x:c>
      <x:c r="N179" s="27" t="str">
        <x:v>https://open.fda.gov/apis/drug/label/</x:v>
      </x:c>
      <x:c r="O179" s="27" t="str">
        <x:v>source_terms_review_required</x:v>
      </x:c>
      <x:c r="P179" s="28" t="str">
        <x:v>Belum direview</x:v>
      </x:c>
      <x:c r="Q179" s="28" t="str"/>
      <x:c r="R179" s="28" t="str"/>
      <x:c r="S179" s="28" t="str"/>
      <x:c r="T179" s="26" t="b">
        <x:v>0</x:v>
      </x:c>
    </x:row>
    <x:row r="180" ht="72" customHeight="1">
      <x:c r="A180" s="25" t="str">
        <x:v>DRUG_EFCE4EDD3DCD89BF7D6D</x:v>
      </x:c>
      <x:c r="B180" s="25" t="str">
        <x:v>Amlodipine</x:v>
      </x:c>
      <x:c r="C180" s="25" t="str">
        <x:v>Amlodipin</x:v>
      </x:c>
      <x:c r="D180" s="25" t="str">
        <x:v>how_supplied</x:v>
      </x:c>
      <x:c r="E180" s="27" t="str">
        <x:v>Bentuk sediaan dan penyimpanan</x:v>
      </x:c>
      <x:c r="F180" s="27" t="str">
        <x:v>Amlodipine besylate tablets, USP, disediakan dalam kemasan berupa tablet 5 mg, dengan kemasan spesifik seperti botol 30, 60, 90, atau 100 tablet. Kemasan disimpan pada suhu 20°–25°C (68°–77°F), dengan ekskursi diperbolehkan hingga 15°–30°C (59°–86°F). Kemasan diberikan dalam kemasan yang tahan cahaya (USP).</x:v>
      </x:c>
      <x:c r="G180" s="27" t="str">
        <x:v>Tidak ada informasi tambahan tentang ketersediaan di Indonesia.</x:v>
      </x:c>
      <x:c r="H180" s="27" t="str">
        <x:v>Tidak ada catatan keselamatan yang disebutkan.</x:v>
      </x:c>
      <x:c r="I180" s="27" t="str"/>
      <x:c r="J180" s="27" t="str">
        <x:v>EVID_0F4C452EB0F1DF98E18A</x:v>
      </x:c>
      <x:c r="K180" s="27" t="str">
        <x:v>openFDA</x:v>
      </x:c>
      <x:c r="L180" s="27" t="str">
        <x:v>how_supplied</x:v>
      </x:c>
      <x:c r="M180" s="27" t="str">
        <x:v>454ff602-1110-4ac5-bc30-152146166629</x:v>
      </x:c>
      <x:c r="N180" s="27" t="str">
        <x:v>https://open.fda.gov/apis/drug/label/</x:v>
      </x:c>
      <x:c r="O180" s="27" t="str">
        <x:v>source_terms_review_required</x:v>
      </x:c>
      <x:c r="P180" s="28" t="str">
        <x:v>Belum direview</x:v>
      </x:c>
      <x:c r="Q180" s="28" t="str"/>
      <x:c r="R180" s="28" t="str"/>
      <x:c r="S180" s="28" t="str"/>
      <x:c r="T180" s="26" t="b">
        <x:v>0</x:v>
      </x:c>
    </x:row>
    <x:row r="181" ht="72" customHeight="1">
      <x:c r="A181" s="25" t="str">
        <x:v>DRUG_EFCE4EDD3DCD89BF7D6D</x:v>
      </x:c>
      <x:c r="B181" s="25" t="str">
        <x:v>Amlodipine</x:v>
      </x:c>
      <x:c r="C181" s="25" t="str">
        <x:v>Amlodipin</x:v>
      </x:c>
      <x:c r="D181" s="25" t="str">
        <x:v>indication</x:v>
      </x:c>
      <x:c r="E181" s="27" t="str">
        <x:v>Kegunaan</x:v>
      </x:c>
      <x:c r="F181" s="27" t="str">
        <x:v>Amlodipine besylate tablet digunakan untuk pengobatan hipertensi, kejang jantung stabil, angina koroner, dan angina prinzmetal atau variant. Efek samping yang terkait dengan penurunan tekanan darah dapat berbeda tergantung pada faktor risiko individu.</x:v>
      </x:c>
      <x:c r="G181" s="27" t="str">
        <x:v>Tidak ada informasi tambahan tentang indikasi spesifik untuk Indonesia.</x:v>
      </x:c>
      <x:c r="H181" s="27" t="str">
        <x:v>Tidak ada catatan keselamatan yang disebutkan.</x:v>
      </x:c>
      <x:c r="I181" s="27" t="str"/>
      <x:c r="J181" s="27" t="str">
        <x:v>EVID_D9FA9FC8B2D94B128837</x:v>
      </x:c>
      <x:c r="K181" s="27" t="str">
        <x:v>openFDA</x:v>
      </x:c>
      <x:c r="L181" s="27" t="str">
        <x:v>indications_and_usage</x:v>
      </x:c>
      <x:c r="M181" s="27" t="str">
        <x:v>454ff602-1110-4ac5-bc30-152146166629</x:v>
      </x:c>
      <x:c r="N181" s="27" t="str">
        <x:v>https://open.fda.gov/apis/drug/label/</x:v>
      </x:c>
      <x:c r="O181" s="27" t="str">
        <x:v>source_terms_review_required</x:v>
      </x:c>
      <x:c r="P181" s="28" t="str">
        <x:v>Belum direview</x:v>
      </x:c>
      <x:c r="Q181" s="28" t="str"/>
      <x:c r="R181" s="28" t="str"/>
      <x:c r="S181" s="28" t="str"/>
      <x:c r="T181" s="26" t="b">
        <x:v>0</x:v>
      </x:c>
    </x:row>
    <x:row r="182" ht="72" customHeight="1">
      <x:c r="A182" s="25" t="str">
        <x:v>DRUG_EFCE4EDD3DCD89BF7D6D</x:v>
      </x:c>
      <x:c r="B182" s="25" t="str">
        <x:v>Amlodipine</x:v>
      </x:c>
      <x:c r="C182" s="25" t="str">
        <x:v>Amlodipin</x:v>
      </x:c>
      <x:c r="D182" s="25" t="str">
        <x:v>mechanism</x:v>
      </x:c>
      <x:c r="E182" s="27" t="str">
        <x:v>Cara kerja</x:v>
      </x:c>
      <x:c r="F182" s="27" t="str">
        <x:v>Amlodipine adalah antagonis kalsium yang menghambat masuknya kalsium ke dinding sel jantung dan otot kardiovaskular. Efeknya terutama pada otot kardiovaskular, dengan efek lebih besar pada otot kardiovaskular dibandingkan otot jantung.</x:v>
      </x:c>
      <x:c r="G182" s="27" t="str">
        <x:v>Tidak ada informasi tambahan tentang mekanisme spesifik untuk Indonesia.</x:v>
      </x:c>
      <x:c r="H182" s="27" t="str">
        <x:v>Tidak ada catatan keselamatan yang disebutkan.</x:v>
      </x:c>
      <x:c r="I182" s="27" t="str"/>
      <x:c r="J182" s="27" t="str">
        <x:v>EVID_7FE44B346BDA17953B15</x:v>
      </x:c>
      <x:c r="K182" s="27" t="str">
        <x:v>openFDA</x:v>
      </x:c>
      <x:c r="L182" s="27" t="str">
        <x:v>mechanism_of_action</x:v>
      </x:c>
      <x:c r="M182" s="27" t="str">
        <x:v>454ff602-1110-4ac5-bc30-152146166629</x:v>
      </x:c>
      <x:c r="N182" s="27" t="str">
        <x:v>https://open.fda.gov/apis/drug/label/</x:v>
      </x:c>
      <x:c r="O182" s="27" t="str">
        <x:v>source_terms_review_required</x:v>
      </x:c>
      <x:c r="P182" s="28" t="str">
        <x:v>Belum direview</x:v>
      </x:c>
      <x:c r="Q182" s="28" t="str"/>
      <x:c r="R182" s="28" t="str"/>
      <x:c r="S182" s="28" t="str"/>
      <x:c r="T182" s="26" t="b">
        <x:v>0</x:v>
      </x:c>
    </x:row>
    <x:row r="183" ht="72" customHeight="1">
      <x:c r="A183" s="25" t="str">
        <x:v>DRUG_EFCE4EDD3DCD89BF7D6D</x:v>
      </x:c>
      <x:c r="B183" s="25" t="str">
        <x:v>Amlodipine</x:v>
      </x:c>
      <x:c r="C183" s="25" t="str">
        <x:v>Amlodipin</x:v>
      </x:c>
      <x:c r="D183" s="25" t="str">
        <x:v>pharmacokinetics</x:v>
      </x:c>
      <x:c r="E183" s="27" t="str">
        <x:v>Perjalanan obat di dalam tubuh</x:v>
      </x:c>
      <x:c r="F183" s="27" t="str">
        <x:v>Setelah penyerapan oral, konsentrasi plasma mencapai puncak antara 6–12 jam. Bioavailabilitasnya sekitar 64–90%. Tidak terpengaruh oleh makan. Metabolisme utama amlodipine adalah konversi ke metabolit inaktif sekitar 90%, dengan 10% dari komponen utama dan 60% dari metabolit di urine. Penyerapan dari plasma adalah dua fase dengan waktu paruh akhir sekitar 30–50 jam. Pada pasien usia lebih besar atau dengan insufisiensi ginjal, penyerapan amlodipine meningkat sekitar 40–60%, dan dosis awal mungkin lebih kecil.</x:v>
      </x:c>
      <x:c r="G183" s="27" t="str">
        <x:v>Tidak ada informasi tambahan tentang farmakokinetik spesifik untuk Indonesia.</x:v>
      </x:c>
      <x:c r="H183" s="27" t="str">
        <x:v>Tidak ada catatan keselamatan yang disebutkan.</x:v>
      </x:c>
      <x:c r="I183" s="27" t="str">
        <x:v>numeric_review:12 jam,50 jam</x:v>
      </x:c>
      <x:c r="J183" s="27" t="str">
        <x:v>EVID_83106FDCF7D2864706B5</x:v>
      </x:c>
      <x:c r="K183" s="27" t="str">
        <x:v>openFDA</x:v>
      </x:c>
      <x:c r="L183" s="27" t="str">
        <x:v>pharmacokinetics</x:v>
      </x:c>
      <x:c r="M183" s="27" t="str">
        <x:v>454ff602-1110-4ac5-bc30-152146166629</x:v>
      </x:c>
      <x:c r="N183" s="27" t="str">
        <x:v>https://open.fda.gov/apis/drug/label/</x:v>
      </x:c>
      <x:c r="O183" s="27" t="str">
        <x:v>source_terms_review_required</x:v>
      </x:c>
      <x:c r="P183" s="28" t="str">
        <x:v>Belum direview</x:v>
      </x:c>
      <x:c r="Q183" s="28" t="str"/>
      <x:c r="R183" s="28" t="str"/>
      <x:c r="S183" s="28" t="str"/>
      <x:c r="T183" s="26" t="b">
        <x:v>0</x:v>
      </x:c>
    </x:row>
    <x:row r="184" ht="72" customHeight="1">
      <x:c r="A184" s="25" t="str">
        <x:v>DRUG_EFCE4EDD3DCD89BF7D6D</x:v>
      </x:c>
      <x:c r="B184" s="25" t="str">
        <x:v>Amlodipine</x:v>
      </x:c>
      <x:c r="C184" s="25" t="str">
        <x:v>Amlodipin</x:v>
      </x:c>
      <x:c r="D184" s="25" t="str">
        <x:v>pregnancy</x:v>
      </x:c>
      <x:c r="E184" s="27" t="str">
        <x:v>Kehamilan dan menyusui</x:v>
      </x:c>
      <x:c r="F184" s="27" t="str">
        <x:v>Dalam studi post-marketing, data terbatas mengenai risiko janin dan keguguran pada wanita hamil dengan penggunaan amlodipin tidak cukup untuk menentukan risiko terhadap keterlambatan atau keterguguran. Hipertensi pada kehamilan meningkatkan risiko komplikasi seperti pre-eklampsia, diabetes gestational, dan keterlambatan. Penggunaan amlodipin pada wanita hamil dengan hipertensi harus dipantau secara ketat.</x:v>
      </x:c>
      <x:c r="G184" s="27" t="str">
        <x:v>Tidak ada data yang memadai untuk menentukan risiko janin atau keguguran.</x:v>
      </x:c>
      <x:c r="H184" s="27" t="str">
        <x:v>Konsultasikan dengan tenaga kesehatan untuk mengevaluasi risiko manfaat-risiko.</x:v>
      </x:c>
      <x:c r="I184" s="27" t="str"/>
      <x:c r="J184" s="27" t="str">
        <x:v>EVID_7CD01F28CBF0AF3959DC</x:v>
      </x:c>
      <x:c r="K184" s="27" t="str">
        <x:v>openFDA</x:v>
      </x:c>
      <x:c r="L184" s="27" t="str">
        <x:v>pregnancy</x:v>
      </x:c>
      <x:c r="M184" s="27" t="str">
        <x:v>454ff602-1110-4ac5-bc30-152146166629</x:v>
      </x:c>
      <x:c r="N184" s="27" t="str">
        <x:v>https://open.fda.gov/apis/drug/label/</x:v>
      </x:c>
      <x:c r="O184" s="27" t="str">
        <x:v>source_terms_review_required</x:v>
      </x:c>
      <x:c r="P184" s="28" t="str">
        <x:v>Belum direview</x:v>
      </x:c>
      <x:c r="Q184" s="28" t="str"/>
      <x:c r="R184" s="28" t="str"/>
      <x:c r="S184" s="28" t="str"/>
      <x:c r="T184" s="26" t="b">
        <x:v>0</x:v>
      </x:c>
    </x:row>
    <x:row r="185" ht="72" customHeight="1">
      <x:c r="A185" s="25" t="str">
        <x:v>DRUG_EFCE4EDD3DCD89BF7D6D</x:v>
      </x:c>
      <x:c r="B185" s="25" t="str">
        <x:v>Amlodipine</x:v>
      </x:c>
      <x:c r="C185" s="25" t="str">
        <x:v>Amlodipin</x:v>
      </x:c>
      <x:c r="D185" s="25" t="str">
        <x:v>side_effects</x:v>
      </x:c>
      <x:c r="E185" s="27" t="str">
        <x:v>Efek samping</x:v>
      </x:c>
      <x:c r="F185" s="27" t="str">
        <x:v>Efek umum yang terjadi pada penggunaan amlodipin meliputi edema, yang terjadi secara berkala berdasarkan dosis. Efek serius seperti pusing, kram perut, dan pusing juga mungkin terjadi. Efek samping yang tidak terkait dosis, seperti kelelahan dan nyeri perut, terjadi pada sebagian kecil dari pasien.</x:v>
      </x:c>
      <x:c r="G185" s="27" t="str">
        <x:v>Tidak ada data yang memadai mengenai efek samping yang terkait dosis.</x:v>
      </x:c>
      <x:c r="H185" s="27" t="str">
        <x:v>Konsultasikan dengan tenaga kesehatan untuk mengevaluasi efek samping.</x:v>
      </x:c>
      <x:c r="I185" s="27" t="str"/>
      <x:c r="J185" s="27" t="str">
        <x:v>EVID_2E63888807E63FD3F815</x:v>
      </x:c>
      <x:c r="K185" s="27" t="str">
        <x:v>openFDA</x:v>
      </x:c>
      <x:c r="L185" s="27" t="str">
        <x:v>adverse_reactions</x:v>
      </x:c>
      <x:c r="M185" s="27" t="str">
        <x:v>454ff602-1110-4ac5-bc30-152146166629</x:v>
      </x:c>
      <x:c r="N185" s="27" t="str">
        <x:v>https://open.fda.gov/apis/drug/label/</x:v>
      </x:c>
      <x:c r="O185" s="27" t="str">
        <x:v>source_terms_review_required</x:v>
      </x:c>
      <x:c r="P185" s="28" t="str">
        <x:v>Belum direview</x:v>
      </x:c>
      <x:c r="Q185" s="28" t="str"/>
      <x:c r="R185" s="28" t="str"/>
      <x:c r="S185" s="28" t="str"/>
      <x:c r="T185" s="26" t="b">
        <x:v>0</x:v>
      </x:c>
    </x:row>
    <x:row r="186" ht="72" customHeight="1">
      <x:c r="A186" s="25" t="str">
        <x:v>DRUG_EFCE4EDD3DCD89BF7D6D</x:v>
      </x:c>
      <x:c r="B186" s="25" t="str">
        <x:v>Amlodipine</x:v>
      </x:c>
      <x:c r="C186" s="25" t="str">
        <x:v>Amlodipin</x:v>
      </x:c>
      <x:c r="D186" s="25" t="str">
        <x:v>specific_populations</x:v>
      </x:c>
      <x:c r="E186" s="27" t="str">
        <x:v>Penggunaan pada kelompok khusus</x:v>
      </x:c>
      <x:c r="F186" s="27" t="str">
        <x:v>Penggunaan amlodipin pada anak dan lansia belum ada data yang memadai. Untuk lansia, dosis sebaiknya dimulai dari end of dose range. Penggunaan amlodipin pada wanita hamil belum ada data yang memadai.</x:v>
      </x:c>
      <x:c r="G186" s="27" t="str">
        <x:v>Tidak ada data yang memadai untuk lansia dan wanita hamil.</x:v>
      </x:c>
      <x:c r="H186" s="27" t="str">
        <x:v>Konsultasikan dengan tenaga kesehatan untuk mengevaluasi efek samping pada populasi tertentu.</x:v>
      </x:c>
      <x:c r="I186" s="27" t="str"/>
      <x:c r="J186" s="27" t="str">
        <x:v>EVID_1135A589676C6CE185BD</x:v>
      </x:c>
      <x:c r="K186" s="27" t="str">
        <x:v>openFDA</x:v>
      </x:c>
      <x:c r="L186" s="27" t="str">
        <x:v>use_in_specific_populations</x:v>
      </x:c>
      <x:c r="M186" s="27" t="str">
        <x:v>454ff602-1110-4ac5-bc30-152146166629</x:v>
      </x:c>
      <x:c r="N186" s="27" t="str">
        <x:v>https://open.fda.gov/apis/drug/label/</x:v>
      </x:c>
      <x:c r="O186" s="27" t="str">
        <x:v>source_terms_review_required</x:v>
      </x:c>
      <x:c r="P186" s="28" t="str">
        <x:v>Belum direview</x:v>
      </x:c>
      <x:c r="Q186" s="28" t="str"/>
      <x:c r="R186" s="28" t="str"/>
      <x:c r="S186" s="28" t="str"/>
      <x:c r="T186" s="26" t="b">
        <x:v>0</x:v>
      </x:c>
    </x:row>
    <x:row r="187" ht="72" customHeight="1">
      <x:c r="A187" s="25" t="str">
        <x:v>DRUG_EFCE4EDD3DCD89BF7D6D</x:v>
      </x:c>
      <x:c r="B187" s="25" t="str">
        <x:v>Amlodipine</x:v>
      </x:c>
      <x:c r="C187" s="25" t="str">
        <x:v>Amlodipin</x:v>
      </x:c>
      <x:c r="D187" s="25" t="str">
        <x:v>warnings</x:v>
      </x:c>
      <x:c r="E187" s="27" t="str">
        <x:v>Peringatan penting</x:v>
      </x:c>
      <x:c r="F187" s="27" t="str">
        <x:v>Amlodipin dapat menyebabkan hipotensi simptomatik, terutama pada pasien dengan stenosis aortik yang parah. Kehadiran hipotensi akut tidak umum. Efek samping yang serius, seperti pusing dan kram perut, mungkin terjadi setelah penggunaan atau peningkatan dosis amlodipin, terutama pada pasien dengan stenosis koroner yang parah.</x:v>
      </x:c>
      <x:c r="G187" s="27" t="str">
        <x:v>Tidak ada data yang memadai mengenai efek samping yang terkait dosis.</x:v>
      </x:c>
      <x:c r="H187" s="27" t="str">
        <x:v>Konsultasikan dengan tenaga kesehatan untuk mengevaluasi efek samping.</x:v>
      </x:c>
      <x:c r="I187" s="27" t="str"/>
      <x:c r="J187" s="27" t="str">
        <x:v>EVID_3B21C581A4C0FDB2A587</x:v>
      </x:c>
      <x:c r="K187" s="27" t="str">
        <x:v>openFDA</x:v>
      </x:c>
      <x:c r="L187" s="27" t="str">
        <x:v>warnings_and_cautions</x:v>
      </x:c>
      <x:c r="M187" s="27" t="str">
        <x:v>454ff602-1110-4ac5-bc30-152146166629</x:v>
      </x:c>
      <x:c r="N187" s="27" t="str">
        <x:v>https://open.fda.gov/apis/drug/label/</x:v>
      </x:c>
      <x:c r="O187" s="27" t="str">
        <x:v>source_terms_review_required</x:v>
      </x:c>
      <x:c r="P187" s="28" t="str">
        <x:v>Belum direview</x:v>
      </x:c>
      <x:c r="Q187" s="28" t="str"/>
      <x:c r="R187" s="28" t="str"/>
      <x:c r="S187" s="28" t="str"/>
      <x:c r="T187" s="26" t="b">
        <x:v>0</x:v>
      </x:c>
    </x:row>
    <x:row r="188" ht="72" customHeight="1">
      <x:c r="A188" s="25" t="str">
        <x:v>DRUG_7D5F866E864D3087C4D8</x:v>
      </x:c>
      <x:c r="B188" s="25" t="str">
        <x:v>Amoxicillin</x:v>
      </x:c>
      <x:c r="C188" s="25" t="str">
        <x:v>Amoksisilin</x:v>
      </x:c>
      <x:c r="D188" s="25" t="str">
        <x:v>clinical_pharmacology</x:v>
      </x:c>
      <x:c r="E188" s="27" t="str">
        <x:v>Gambaran farmakologi klinis</x:v>
      </x:c>
      <x:c r="F188" s="27" t="str">
        <x:v>Amoksisilin adalah antibiotik beta-laktam yang diserap dengan cepat setelah diminum dan relatif stabil dalam suasana asam lambung. Obat menyebar ke banyak jaringan dan cairan tubuh, tetapi penetrasinya ke otak dan cairan serebrospinal biasanya terbatas kecuali selaput otak sedang meradang.
Sebagian besar obat dikeluarkan melalui urine, sehingga fungsi ginjal memengaruhi lamanya obat berada di dalam tubuh. Probenesid dapat memperlambat pengeluaran tersebut. Keberhasilan terapi tetap bergantung pada kepekaan bakteri terhadap amoksisilin.</x:v>
      </x:c>
      <x:c r="G188" s="27" t="str"/>
      <x:c r="H188" s="27" t="str">
        <x:v>Informasi farmakologi tidak dapat digunakan untuk menentukan dosis tanpa penilaian klinis.</x:v>
      </x:c>
      <x:c r="I188" s="27" t="str"/>
      <x:c r="J188" s="27" t="str">
        <x:v>EVID_E070BBD3AB53A4BE025C</x:v>
      </x:c>
      <x:c r="K188" s="27" t="str">
        <x:v>openFDA</x:v>
      </x:c>
      <x:c r="L188" s="27" t="str">
        <x:v>clinical_pharmacology</x:v>
      </x:c>
      <x:c r="M188" s="27" t="str">
        <x:v>4c858be1-f077-4602-b424-bf8b8c7d4da4</x:v>
      </x:c>
      <x:c r="N188" s="27" t="str">
        <x:v>https://open.fda.gov/apis/drug/label/</x:v>
      </x:c>
      <x:c r="O188" s="27" t="str">
        <x:v>source_terms_review_required</x:v>
      </x:c>
      <x:c r="P188" s="28" t="str">
        <x:v>Belum direview</x:v>
      </x:c>
      <x:c r="Q188" s="28" t="str"/>
      <x:c r="R188" s="28" t="str"/>
      <x:c r="S188" s="28" t="str"/>
      <x:c r="T188" s="26" t="b">
        <x:v>0</x:v>
      </x:c>
    </x:row>
    <x:row r="189" ht="72" customHeight="1">
      <x:c r="A189" s="25" t="str">
        <x:v>DRUG_7D5F866E864D3087C4D8</x:v>
      </x:c>
      <x:c r="B189" s="25" t="str">
        <x:v>Amoxicillin</x:v>
      </x:c>
      <x:c r="C189" s="25" t="str">
        <x:v>Amoksisilin</x:v>
      </x:c>
      <x:c r="D189" s="25" t="str">
        <x:v>contraindication</x:v>
      </x:c>
      <x:c r="E189" s="27" t="str">
        <x:v>Siapa yang tidak boleh menggunakan</x:v>
      </x:c>
      <x:c r="F189" s="27" t="str">
        <x:v>Jangan menggunakan amoksisilin jika pernah mengalami reaksi alergi berat terhadap amoksisilin atau antibiotik beta-laktam lain, termasuk penisilin dan sefalosporin. Reaksi berat tersebut dapat berupa anafilaksis, pembengkakan pada wajah atau tenggorokan, atau reaksi kulit berat seperti sindrom Stevens–Johnson.
Sampaikan seluruh riwayat alergi obat kepada dokter atau apoteker sebelum mulai menggunakan amoksisilin.</x:v>
      </x:c>
      <x:c r="G189" s="27" t="str"/>
      <x:c r="H189" s="27" t="str">
        <x:v>Riwayat alergi beta-laktam perlu dinilai secara klinis; jangan melakukan uji coba obat sendiri.</x:v>
      </x:c>
      <x:c r="I189" s="27" t="str"/>
      <x:c r="J189" s="27" t="str">
        <x:v>EVID_01F26053D5B22597501C</x:v>
      </x:c>
      <x:c r="K189" s="27" t="str">
        <x:v>openFDA</x:v>
      </x:c>
      <x:c r="L189" s="27" t="str">
        <x:v>contraindications</x:v>
      </x:c>
      <x:c r="M189" s="27" t="str">
        <x:v>4c858be1-f077-4602-b424-bf8b8c7d4da4</x:v>
      </x:c>
      <x:c r="N189" s="27" t="str">
        <x:v>https://open.fda.gov/apis/drug/label/</x:v>
      </x:c>
      <x:c r="O189" s="27" t="str">
        <x:v>source_terms_review_required</x:v>
      </x:c>
      <x:c r="P189" s="28" t="str">
        <x:v>Belum direview</x:v>
      </x:c>
      <x:c r="Q189" s="28" t="str"/>
      <x:c r="R189" s="28" t="str"/>
      <x:c r="S189" s="28" t="str"/>
      <x:c r="T189" s="26" t="b">
        <x:v>0</x:v>
      </x:c>
    </x:row>
    <x:row r="190" ht="72" customHeight="1">
      <x:c r="A190" s="25" t="str">
        <x:v>DRUG_7D5F866E864D3087C4D8</x:v>
      </x:c>
      <x:c r="B190" s="25" t="str">
        <x:v>Amoxicillin</x:v>
      </x:c>
      <x:c r="C190" s="25" t="str">
        <x:v>Amoksisilin</x:v>
      </x:c>
      <x:c r="D190" s="25" t="str">
        <x:v>dosage</x:v>
      </x:c>
      <x:c r="E190" s="27" t="str">
        <x:v>Dosis dan cara pemberian</x:v>
      </x:c>
      <x:c r="F190" s="27" t="str">
        <x:v>Dosis amoksisilin berbeda-beda menurut jenis dan tingkat keparahan infeksi, usia, berat badan, fungsi ginjal, serta bentuk sediaan. Pada anak, dosis biasanya dihitung berdasarkan berat badan. Bayi berusia 3 bulan atau kurang, pasien dengan gangguan ginjal berat, dan pasien yang menjalani hemodialisis memerlukan pertimbangan dosis khusus.
Gunakan tepat sesuai resep dan selesaikan durasi terapi yang ditentukan, meskipun gejala sudah membaik. Obat dapat diminum pada awal makan untuk membantu mengurangi gangguan lambung. Untuk suspensi, kocok botol sebelum setiap penggunaan dan gunakan alat ukur obat yang sesuai.
Jangan menentukan atau mengubah dosis sendiri. Regimen untuk eradikasi H. pylori harus menggunakan kombinasi obat dan jadwal yang ditetapkan dokter.</x:v>
      </x:c>
      <x:c r="G190" s="27" t="str">
        <x:v>Draft publik tidak mencantumkan seluruh tabel dosis rinci karena dosis harus disesuaikan dengan diagnosis dan kondisi pasien.</x:v>
      </x:c>
      <x:c r="H190" s="27" t="str">
        <x:v>Bagian ini bukan pengganti resep. Reviewer perlu memastikan kesesuaian dengan pedoman dan sediaan yang berlaku di Indonesia.</x:v>
      </x:c>
      <x:c r="I190" s="27" t="str"/>
      <x:c r="J190" s="27" t="str">
        <x:v>EVID_CDA36AD209F6C32784DB</x:v>
      </x:c>
      <x:c r="K190" s="27" t="str">
        <x:v>openFDA</x:v>
      </x:c>
      <x:c r="L190" s="27" t="str">
        <x:v>dosage_and_administration</x:v>
      </x:c>
      <x:c r="M190" s="27" t="str">
        <x:v>4c858be1-f077-4602-b424-bf8b8c7d4da4</x:v>
      </x:c>
      <x:c r="N190" s="27" t="str">
        <x:v>https://open.fda.gov/apis/drug/label/</x:v>
      </x:c>
      <x:c r="O190" s="27" t="str">
        <x:v>source_terms_review_required</x:v>
      </x:c>
      <x:c r="P190" s="28" t="str">
        <x:v>Belum direview</x:v>
      </x:c>
      <x:c r="Q190" s="28" t="str"/>
      <x:c r="R190" s="28" t="str"/>
      <x:c r="S190" s="28" t="str"/>
      <x:c r="T190" s="26" t="b">
        <x:v>0</x:v>
      </x:c>
    </x:row>
    <x:row r="191" ht="72" customHeight="1">
      <x:c r="A191" s="25" t="str">
        <x:v>DRUG_7D5F866E864D3087C4D8</x:v>
      </x:c>
      <x:c r="B191" s="25" t="str">
        <x:v>Amoxicillin</x:v>
      </x:c>
      <x:c r="C191" s="25" t="str">
        <x:v>Amoksisilin</x:v>
      </x:c>
      <x:c r="D191" s="25" t="str">
        <x:v>drug_interactions</x:v>
      </x:c>
      <x:c r="E191" s="27" t="str">
        <x:v>Interaksi obat dan pemeriksaan laboratorium</x:v>
      </x:c>
      <x:c r="F191" s="27" t="str">
        <x:v>Beri tahu dokter atau apoteker tentang semua obat, suplemen, dan produk herbal yang digunakan. Probenesid dapat meningkatkan dan memperpanjang kadar amoksisilin sehingga kombinasinya umumnya tidak dianjurkan. Penggunaan bersama antikoagulan oral dapat memengaruhi waktu pembekuan dan INR sehingga mungkin memerlukan pemantauan. Allopurinol dapat meningkatkan kemungkinan ruam.
Amoksisilin dapat menurunkan efektivitas kontrasepsi hormonal kombinasi pada sebagian keadaan; diskusikan kebutuhan metode kontrasepsi tambahan dengan tenaga kesehatan. Beberapa antibiotik lain dapat berinteraksi secara laboratorium, walaupun arti klinisnya belum selalu jelas.
Obat ini juga dapat menyebabkan hasil positif palsu pada pemeriksaan glukosa urine dengan metode tertentu. Beri tahu petugas laboratorium bahwa Anda sedang menggunakan amoksisilin.</x:v>
      </x:c>
      <x:c r="G191" s="27" t="str">
        <x:v>Daftar interaksi tidak lengkap dan tidak menggantikan pemeriksaan interaksi individual.</x:v>
      </x:c>
      <x:c r="H191" s="27" t="str">
        <x:v>Pasien yang memakai antikoagulan memerlukan perhatian khusus terhadap pemantauan pembekuan darah.</x:v>
      </x:c>
      <x:c r="I191" s="27" t="str"/>
      <x:c r="J191" s="27" t="str">
        <x:v>EVID_5B0DFFD1E7A83287A13D</x:v>
      </x:c>
      <x:c r="K191" s="27" t="str">
        <x:v>openFDA</x:v>
      </x:c>
      <x:c r="L191" s="27" t="str">
        <x:v>drug_interactions</x:v>
      </x:c>
      <x:c r="M191" s="27" t="str">
        <x:v>4c858be1-f077-4602-b424-bf8b8c7d4da4</x:v>
      </x:c>
      <x:c r="N191" s="27" t="str">
        <x:v>https://open.fda.gov/apis/drug/label/</x:v>
      </x:c>
      <x:c r="O191" s="27" t="str">
        <x:v>source_terms_review_required</x:v>
      </x:c>
      <x:c r="P191" s="28" t="str">
        <x:v>Belum direview</x:v>
      </x:c>
      <x:c r="Q191" s="28" t="str"/>
      <x:c r="R191" s="28" t="str"/>
      <x:c r="S191" s="28" t="str"/>
      <x:c r="T191" s="26" t="b">
        <x:v>0</x:v>
      </x:c>
    </x:row>
    <x:row r="192" ht="72" customHeight="1">
      <x:c r="A192" s="25" t="str">
        <x:v>DRUG_7D5F866E864D3087C4D8</x:v>
      </x:c>
      <x:c r="B192" s="25" t="str">
        <x:v>Amoxicillin</x:v>
      </x:c>
      <x:c r="C192" s="25" t="str">
        <x:v>Amoksisilin</x:v>
      </x:c>
      <x:c r="D192" s="25" t="str">
        <x:v>how_supplied</x:v>
      </x:c>
      <x:c r="E192" s="27" t="str">
        <x:v>Bentuk sediaan dan penyimpanan</x:v>
      </x:c>
      <x:c r="F192" s="27" t="str">
        <x:v>Dokumen sumber Amerika Serikat yang digunakan dalam evidence menjelaskan amoksisilin bubuk untuk suspensi oral dengan kekuatan 125 mg/5 mL dan 250 mg/5 mL. Ketersediaan merek, kemasan, dan kekuatan di Indonesia dapat berbeda.
Sebelum dilarutkan, produk sumber disimpan pada suhu ruang 20–25°C. Setelah suspensi disiapkan, botol harus tertutup rapat dan dikocok sebelum digunakan. Penyimpanan di lemari pendingin lebih disukai tetapi tidak diwajibkan untuk produk sumber tersebut; sisa suspensi dibuang setelah 14 hari.
Selalu ikuti petunjuk pada etiket produk yang benar-benar diterima karena cara penyimpanan dapat berbeda menurut produsen dan formulasi.</x:v>
      </x:c>
      <x:c r="G192" s="27" t="str">
        <x:v>Data produk dan registrasi BPOM belum menjadi sumber bagian ini.</x:v>
      </x:c>
      <x:c r="H192" s="27" t="str">
        <x:v>Informasi kemasan dan penyimpanan bersifat spesifik produk Amerika Serikat; petunjuk produk Indonesia harus diutamakan.</x:v>
      </x:c>
      <x:c r="I192" s="27" t="str"/>
      <x:c r="J192" s="27" t="str">
        <x:v>EVID_69704F6A043F0479F543 | EVID_CDA36AD209F6C32784DB</x:v>
      </x:c>
      <x:c r="K192" s="27" t="str">
        <x:v>openFDA</x:v>
      </x:c>
      <x:c r="L192" s="27" t="str">
        <x:v>how_supplied | dosage_and_administration</x:v>
      </x:c>
      <x:c r="M192" s="27" t="str">
        <x:v>4c858be1-f077-4602-b424-bf8b8c7d4da4</x:v>
      </x:c>
      <x:c r="N192" s="27" t="str">
        <x:v>https://open.fda.gov/apis/drug/label/</x:v>
      </x:c>
      <x:c r="O192" s="27" t="str">
        <x:v>source_terms_review_required</x:v>
      </x:c>
      <x:c r="P192" s="28" t="str">
        <x:v>Belum direview</x:v>
      </x:c>
      <x:c r="Q192" s="28" t="str"/>
      <x:c r="R192" s="28" t="str"/>
      <x:c r="S192" s="28" t="str"/>
      <x:c r="T192" s="26" t="b">
        <x:v>0</x:v>
      </x:c>
    </x:row>
    <x:row r="193" ht="72" customHeight="1">
      <x:c r="A193" s="25" t="str">
        <x:v>DRUG_7D5F866E864D3087C4D8</x:v>
      </x:c>
      <x:c r="B193" s="25" t="str">
        <x:v>Amoxicillin</x:v>
      </x:c>
      <x:c r="C193" s="25" t="str">
        <x:v>Amoksisilin</x:v>
      </x:c>
      <x:c r="D193" s="25" t="str">
        <x:v>indication</x:v>
      </x:c>
      <x:c r="E193" s="27" t="str">
        <x:v>Kegunaan amoksisilin</x:v>
      </x:c>
      <x:c r="F193" s="27" t="str">
        <x:v>Amoksisilin adalah antibiotik golongan penisilin untuk mengobati infeksi tertentu yang disebabkan oleh bakteri yang peka. Dokter dapat meresepkannya untuk beberapa infeksi telinga, hidung dan tenggorokan; saluran kemih; kulit dan jaringan lunak; serta saluran pernapasan bawah.
Pada kondisi tertentu, amoksisilin juga digunakan bersama obat lain dalam terapi infeksi Helicobacter pylori yang berkaitan dengan tukak duodenum. Amoksisilin tidak bekerja untuk pilek, flu, atau infeksi lain yang disebabkan oleh virus. Penggunaannya sebaiknya didasarkan pada diagnosis dan, bila diperlukan, hasil pemeriksaan kepekaan bakteri agar risiko resistansi antibiotik tidak meningkat.</x:v>
      </x:c>
      <x:c r="G193" s="27" t="str"/>
      <x:c r="H193" s="27" t="str">
        <x:v>Indikasi pada label sumber berasal dari Amerika Serikat; kesesuaian untuk pasien Indonesia harus dinilai tenaga kesehatan.</x:v>
      </x:c>
      <x:c r="I193" s="27" t="str"/>
      <x:c r="J193" s="27" t="str">
        <x:v>EVID_6B4511C3FEF7F2282E52</x:v>
      </x:c>
      <x:c r="K193" s="27" t="str">
        <x:v>openFDA</x:v>
      </x:c>
      <x:c r="L193" s="27" t="str">
        <x:v>indications_and_usage</x:v>
      </x:c>
      <x:c r="M193" s="27" t="str">
        <x:v>4c858be1-f077-4602-b424-bf8b8c7d4da4</x:v>
      </x:c>
      <x:c r="N193" s="27" t="str">
        <x:v>https://open.fda.gov/apis/drug/label/</x:v>
      </x:c>
      <x:c r="O193" s="27" t="str">
        <x:v>source_terms_review_required</x:v>
      </x:c>
      <x:c r="P193" s="28" t="str">
        <x:v>Belum direview</x:v>
      </x:c>
      <x:c r="Q193" s="28" t="str"/>
      <x:c r="R193" s="28" t="str"/>
      <x:c r="S193" s="28" t="str"/>
      <x:c r="T193" s="26" t="b">
        <x:v>0</x:v>
      </x:c>
    </x:row>
    <x:row r="194" ht="72" customHeight="1">
      <x:c r="A194" s="25" t="str">
        <x:v>DRUG_7D5F866E864D3087C4D8</x:v>
      </x:c>
      <x:c r="B194" s="25" t="str">
        <x:v>Amoxicillin</x:v>
      </x:c>
      <x:c r="C194" s="25" t="str">
        <x:v>Amoksisilin</x:v>
      </x:c>
      <x:c r="D194" s="25" t="str">
        <x:v>mechanism</x:v>
      </x:c>
      <x:c r="E194" s="27" t="str">
        <x:v>Cara kerja</x:v>
      </x:c>
      <x:c r="F194" s="27" t="str">
        <x:v>Amoksisilin membunuh bakteri yang peka dengan menghambat pembentukan dinding sel bakteri. Bakteri dapat menjadi kebal, antara lain dengan menghasilkan enzim beta-laktamase yang merusak antibiotik. Karena itu, obat ini tidak selalu efektif terhadap semua jenis bakteri dan tidak bermanfaat untuk infeksi virus.</x:v>
      </x:c>
      <x:c r="G194" s="27" t="str"/>
      <x:c r="H194" s="27" t="str">
        <x:v>Pemilihan antibiotik harus mempertimbangkan pola kepekaan bakteri dan pedoman setempat.</x:v>
      </x:c>
      <x:c r="I194" s="27" t="str"/>
      <x:c r="J194" s="27" t="str">
        <x:v>EVID_2EFB5BCA87430C85D4A7 | EVID_E070BBD3AB53A4BE025C</x:v>
      </x:c>
      <x:c r="K194" s="27" t="str">
        <x:v>openFDA</x:v>
      </x:c>
      <x:c r="L194" s="27" t="str">
        <x:v>mechanism_of_action | clinical_pharmacology</x:v>
      </x:c>
      <x:c r="M194" s="27" t="str">
        <x:v>4c858be1-f077-4602-b424-bf8b8c7d4da4</x:v>
      </x:c>
      <x:c r="N194" s="27" t="str">
        <x:v>https://open.fda.gov/apis/drug/label/</x:v>
      </x:c>
      <x:c r="O194" s="27" t="str">
        <x:v>source_terms_review_required</x:v>
      </x:c>
      <x:c r="P194" s="28" t="str">
        <x:v>Belum direview</x:v>
      </x:c>
      <x:c r="Q194" s="28" t="str"/>
      <x:c r="R194" s="28" t="str"/>
      <x:c r="S194" s="28" t="str"/>
      <x:c r="T194" s="26" t="b">
        <x:v>0</x:v>
      </x:c>
    </x:row>
    <x:row r="195" ht="72" customHeight="1">
      <x:c r="A195" s="25" t="str">
        <x:v>DRUG_7D5F866E864D3087C4D8</x:v>
      </x:c>
      <x:c r="B195" s="25" t="str">
        <x:v>Amoxicillin</x:v>
      </x:c>
      <x:c r="C195" s="25" t="str">
        <x:v>Amoksisilin</x:v>
      </x:c>
      <x:c r="D195" s="25" t="str">
        <x:v>pharmacokinetics</x:v>
      </x:c>
      <x:c r="E195" s="27" t="str">
        <x:v>Perjalanan obat di dalam tubuh</x:v>
      </x:c>
      <x:c r="F195" s="27" t="str">
        <x:v>Setelah diminum, amoksisilin diserap dengan cepat dan umumnya mencapai kadar puncak dalam darah sekitar 1–2 jam. Sekitar 20% obat terikat pada protein darah. Obat tersebar ke banyak jaringan dan cairan tubuh, sedangkan masuknya ke otak dan cairan serebrospinal biasanya terbatas bila selaput otak tidak meradang.
Waktu paruh rata-rata yang dilaporkan dalam label sekitar 61 menit. Sekitar 60% dosis oral dikeluarkan melalui urine dalam 6–8 jam, sehingga gangguan fungsi ginjal dapat memperlambat pembuangannya. Probenesid juga dapat menunda pengeluaran amoksisilin melalui ginjal.</x:v>
      </x:c>
      <x:c r="G195" s="27" t="str"/>
      <x:c r="H195" s="27" t="str">
        <x:v>Angka farmakokinetik berasal dari label produk Amerika Serikat dan dapat bervariasi antarindividu.</x:v>
      </x:c>
      <x:c r="I195" s="27" t="str"/>
      <x:c r="J195" s="27" t="str">
        <x:v>EVID_0912C3BA1F9D0508A75B</x:v>
      </x:c>
      <x:c r="K195" s="27" t="str">
        <x:v>openFDA</x:v>
      </x:c>
      <x:c r="L195" s="27" t="str">
        <x:v>pharmacokinetics</x:v>
      </x:c>
      <x:c r="M195" s="27" t="str">
        <x:v>4c858be1-f077-4602-b424-bf8b8c7d4da4</x:v>
      </x:c>
      <x:c r="N195" s="27" t="str">
        <x:v>https://open.fda.gov/apis/drug/label/</x:v>
      </x:c>
      <x:c r="O195" s="27" t="str">
        <x:v>source_terms_review_required</x:v>
      </x:c>
      <x:c r="P195" s="28" t="str">
        <x:v>Belum direview</x:v>
      </x:c>
      <x:c r="Q195" s="28" t="str"/>
      <x:c r="R195" s="28" t="str"/>
      <x:c r="S195" s="28" t="str"/>
      <x:c r="T195" s="26" t="b">
        <x:v>0</x:v>
      </x:c>
    </x:row>
    <x:row r="196" ht="72" customHeight="1">
      <x:c r="A196" s="25" t="str">
        <x:v>DRUG_7D5F866E864D3087C4D8</x:v>
      </x:c>
      <x:c r="B196" s="25" t="str">
        <x:v>Amoxicillin</x:v>
      </x:c>
      <x:c r="C196" s="25" t="str">
        <x:v>Amoksisilin</x:v>
      </x:c>
      <x:c r="D196" s="25" t="str">
        <x:v>pregnancy</x:v>
      </x:c>
      <x:c r="E196" s="27" t="str">
        <x:v>Kehamilan dan menyusui</x:v>
      </x:c>
      <x:c r="F196" s="27" t="str">
        <x:v>Data penelitian pada hewan dalam label sumber tidak menunjukkan gangguan perkembangan janin, tetapi penelitian terkontrol yang memadai pada ibu hamil belum tersedia. Karena itu, penggunaan selama kehamilan harus diputuskan bersama dokter berdasarkan kebutuhan klinis serta manfaat dan risikonya.
Antibiotik golongan penisilin dapat masuk ke dalam ASI. Penggunaan saat menyusui perlu dilakukan dengan hati-hati karena bayi dapat mengalami sensitisasi atau efek lain. Jangan memulai atau menghentikan amoksisilin sendiri selama hamil atau menyusui.</x:v>
      </x:c>
      <x:c r="G196" s="27" t="str">
        <x:v>Label sumber tidak memberikan data klinis terkontrol yang memadai pada kehamilan.</x:v>
      </x:c>
      <x:c r="H196" s="27" t="str">
        <x:v>Keputusan penggunaan pada kehamilan dan menyusui harus dibuat bersama tenaga kesehatan.</x:v>
      </x:c>
      <x:c r="I196" s="27" t="str"/>
      <x:c r="J196" s="27" t="str">
        <x:v>EVID_9AD34BA7E13110289EB1 | EVID_FC17F1287F5909CF0346</x:v>
      </x:c>
      <x:c r="K196" s="27" t="str">
        <x:v>openFDA</x:v>
      </x:c>
      <x:c r="L196" s="27" t="str">
        <x:v>pregnancy | use_in_specific_populations</x:v>
      </x:c>
      <x:c r="M196" s="27" t="str">
        <x:v>4c858be1-f077-4602-b424-bf8b8c7d4da4</x:v>
      </x:c>
      <x:c r="N196" s="27" t="str">
        <x:v>https://open.fda.gov/apis/drug/label/</x:v>
      </x:c>
      <x:c r="O196" s="27" t="str">
        <x:v>source_terms_review_required</x:v>
      </x:c>
      <x:c r="P196" s="28" t="str">
        <x:v>Belum direview</x:v>
      </x:c>
      <x:c r="Q196" s="28" t="str"/>
      <x:c r="R196" s="28" t="str"/>
      <x:c r="S196" s="28" t="str"/>
      <x:c r="T196" s="26" t="b">
        <x:v>0</x:v>
      </x:c>
    </x:row>
    <x:row r="197" ht="72" customHeight="1">
      <x:c r="A197" s="25" t="str">
        <x:v>DRUG_7D5F866E864D3087C4D8</x:v>
      </x:c>
      <x:c r="B197" s="25" t="str">
        <x:v>Amoxicillin</x:v>
      </x:c>
      <x:c r="C197" s="25" t="str">
        <x:v>Amoksisilin</x:v>
      </x:c>
      <x:c r="D197" s="25" t="str">
        <x:v>side_effects</x:v>
      </x:c>
      <x:c r="E197" s="27" t="str">
        <x:v>Efek samping</x:v>
      </x:c>
      <x:c r="F197" s="27" t="str">
        <x:v>Efek samping yang paling sering dilaporkan meliputi diare, ruam, muntah, dan mual. Gangguan ringan tetap perlu dipantau, terutama bila menetap atau memburuk.
Segera hubungi tenaga kesehatan bila muncul diare berat atau berdarah, mata atau kulit menguning, urine berkurang atau keruh, mudah memar, sariawan atau infeksi jamur, perubahan perilaku yang tidak biasa, atau perubahan warna gigi pada anak.
Cari pertolongan darurat untuk tanda anafilaksis, pembengkakan pada wajah atau tenggorokan, kesulitan bernapas, atau ruam berat dengan lepuh dan pengelupasan kulit.</x:v>
      </x:c>
      <x:c r="G197" s="27" t="str"/>
      <x:c r="H197" s="27" t="str">
        <x:v>Daftar ini tidak mencakup semua efek samping. Gejala serius harus dinilai segera oleh tenaga kesehatan.</x:v>
      </x:c>
      <x:c r="I197" s="27" t="str"/>
      <x:c r="J197" s="27" t="str">
        <x:v>EVID_E6BBBB02239E405C5C38</x:v>
      </x:c>
      <x:c r="K197" s="27" t="str">
        <x:v>openFDA</x:v>
      </x:c>
      <x:c r="L197" s="27" t="str">
        <x:v>adverse_reactions</x:v>
      </x:c>
      <x:c r="M197" s="27" t="str">
        <x:v>4c858be1-f077-4602-b424-bf8b8c7d4da4</x:v>
      </x:c>
      <x:c r="N197" s="27" t="str">
        <x:v>https://open.fda.gov/apis/drug/label/</x:v>
      </x:c>
      <x:c r="O197" s="27" t="str">
        <x:v>source_terms_review_required</x:v>
      </x:c>
      <x:c r="P197" s="28" t="str">
        <x:v>Belum direview</x:v>
      </x:c>
      <x:c r="Q197" s="28" t="str"/>
      <x:c r="R197" s="28" t="str"/>
      <x:c r="S197" s="28" t="str"/>
      <x:c r="T197" s="26" t="b">
        <x:v>0</x:v>
      </x:c>
    </x:row>
    <x:row r="198" ht="72" customHeight="1">
      <x:c r="A198" s="25" t="str">
        <x:v>DRUG_7D5F866E864D3087C4D8</x:v>
      </x:c>
      <x:c r="B198" s="25" t="str">
        <x:v>Amoxicillin</x:v>
      </x:c>
      <x:c r="C198" s="25" t="str">
        <x:v>Amoksisilin</x:v>
      </x:c>
      <x:c r="D198" s="25" t="str">
        <x:v>specific_populations</x:v>
      </x:c>
      <x:c r="E198" s="27" t="str">
        <x:v>Penggunaan pada kelompok khusus</x:v>
      </x:c>
      <x:c r="F198" s="27" t="str">
        <x:v>Pada bayi baru lahir dan bayi berusia 3 bulan atau kurang, pengeluaran amoksisilin dari tubuh belum secepat pada anak yang lebih besar sehingga dosis perlu disesuaikan. Pada anak, efektivitas telah ditetapkan untuk sejumlah infeksi yang tercantum pada label, tetapi terapi H. pylori memerlukan pertimbangan tersendiri.
Lansia dapat lebih mudah mengalami penurunan fungsi ginjal. Karena amoksisilin terutama dikeluarkan melalui ginjal, pemilihan dosis perlu mempertimbangkan fungsi ginjal. Pasien dengan gangguan ginjal berat juga memerlukan penyesuaian jadwal atau dosis.
Orang yang sedang hamil atau menyusui perlu memberi tahu dokter sebelum menggunakan obat ini.</x:v>
      </x:c>
      <x:c r="G198" s="27" t="str"/>
      <x:c r="H198" s="27" t="str">
        <x:v>Penyesuaian dosis pada bayi, lansia, dan gangguan ginjal harus dilakukan tenaga kesehatan.</x:v>
      </x:c>
      <x:c r="I198" s="27" t="str"/>
      <x:c r="J198" s="27" t="str">
        <x:v>EVID_FC17F1287F5909CF0346</x:v>
      </x:c>
      <x:c r="K198" s="27" t="str">
        <x:v>openFDA</x:v>
      </x:c>
      <x:c r="L198" s="27" t="str">
        <x:v>use_in_specific_populations</x:v>
      </x:c>
      <x:c r="M198" s="27" t="str">
        <x:v>4c858be1-f077-4602-b424-bf8b8c7d4da4</x:v>
      </x:c>
      <x:c r="N198" s="27" t="str">
        <x:v>https://open.fda.gov/apis/drug/label/</x:v>
      </x:c>
      <x:c r="O198" s="27" t="str">
        <x:v>source_terms_review_required</x:v>
      </x:c>
      <x:c r="P198" s="28" t="str">
        <x:v>Belum direview</x:v>
      </x:c>
      <x:c r="Q198" s="28" t="str"/>
      <x:c r="R198" s="28" t="str"/>
      <x:c r="S198" s="28" t="str"/>
      <x:c r="T198" s="26" t="b">
        <x:v>0</x:v>
      </x:c>
    </x:row>
    <x:row r="199" ht="72" customHeight="1">
      <x:c r="A199" s="25" t="str">
        <x:v>DRUG_7D5F866E864D3087C4D8</x:v>
      </x:c>
      <x:c r="B199" s="25" t="str">
        <x:v>Amoxicillin</x:v>
      </x:c>
      <x:c r="C199" s="25" t="str">
        <x:v>Amoksisilin</x:v>
      </x:c>
      <x:c r="D199" s="25" t="str">
        <x:v>warnings</x:v>
      </x:c>
      <x:c r="E199" s="27" t="str">
        <x:v>Peringatan penting</x:v>
      </x:c>
      <x:c r="F199" s="27" t="str">
        <x:v>Hentikan obat dan cari pertolongan darurat bila muncul sulit bernapas, pingsan, atau pembengkakan pada wajah, bibir, lidah, atau tenggorokan. Ruam yang meluas, kulit melepuh atau mengelupas, luka pada mulut atau mata, demam, atau pembengkakan kelenjar juga dapat menandakan reaksi kulit berat dan memerlukan pemeriksaan segera.
Diare berat, berair, atau berdarah dapat terjadi selama penggunaan antibiotik maupun hingga lebih dari 2 bulan setelah terapi selesai. Jangan mengobatinya sendiri tanpa berkonsultasi dengan tenaga kesehatan.
Pada anak, muntah berulang 1–4 jam setelah minum obat yang disertai pucat, sangat lemas, tekanan darah turun, atau diare dapat merupakan reaksi hipersensitivitas saluran cerna yang serius.
Amoksisilin tidak dianjurkan pada mononukleosis karena risiko ruam lebih tinggi. Gunakan antibiotik ini hanya untuk infeksi bakteri yang terbukti atau sangat dicurigai agar tidak mendorong resistansi.</x:v>
      </x:c>
      <x:c r="G199" s="27" t="str"/>
      <x:c r="H199" s="27" t="str">
        <x:v>Gejala alergi berat dan reaksi kulit berat memerlukan penghentian obat serta pertolongan medis segera.</x:v>
      </x:c>
      <x:c r="I199" s="27" t="str"/>
      <x:c r="J199" s="27" t="str">
        <x:v>EVID_1E3EC639F8BFA3D4E708</x:v>
      </x:c>
      <x:c r="K199" s="27" t="str">
        <x:v>openFDA</x:v>
      </x:c>
      <x:c r="L199" s="27" t="str">
        <x:v>warnings_and_cautions</x:v>
      </x:c>
      <x:c r="M199" s="27" t="str">
        <x:v>4c858be1-f077-4602-b424-bf8b8c7d4da4</x:v>
      </x:c>
      <x:c r="N199" s="27" t="str">
        <x:v>https://open.fda.gov/apis/drug/label/</x:v>
      </x:c>
      <x:c r="O199" s="27" t="str">
        <x:v>source_terms_review_required</x:v>
      </x:c>
      <x:c r="P199" s="28" t="str">
        <x:v>Belum direview</x:v>
      </x:c>
      <x:c r="Q199" s="28" t="str"/>
      <x:c r="R199" s="28" t="str"/>
      <x:c r="S199" s="28" t="str"/>
      <x:c r="T199" s="26" t="b">
        <x:v>0</x:v>
      </x:c>
    </x:row>
    <x:row r="200" ht="72" customHeight="1">
      <x:c r="A200" s="25" t="str">
        <x:v>DRUG_FBB2FEE384665CDA96B5</x:v>
      </x:c>
      <x:c r="B200" s="25" t="str">
        <x:v>Amphotericin B</x:v>
      </x:c>
      <x:c r="C200" s="25" t="str">
        <x:v>Amfoterisin B</x:v>
      </x:c>
      <x:c r="D200" s="25" t="str">
        <x:v>clinical_pharmacology</x:v>
      </x:c>
      <x:c r="E200" s="27" t="str">
        <x:v>Gambaran farmakologi klinis</x:v>
      </x:c>
      <x:c r="F200" s="27" t="str">
        <x:v>Amphotericin B memiliki profil farmakokinetik nonlinier, di mana dosis yang lebih besar menghasilkan konsentrasi serum yang lebih tinggi. Parameter farmakokinetik seperti C max, AUC 0-24, t ½, dan V ss tergantung pada dosis yang diberikan. Dosis yang direkomendasikan untuk pasien dewasa dan anak adalah 3 mg/kg/day untuk terapi empiris, infeksi sistemik, dan leishmaniasis. Dosis yang lebih tinggi (4 mg/kg/day) direkomendasikan untuk pasien imunkompeten yang tidak mencapai penyelesaian parasitik dengan dosis yang direkomendasikan.</x:v>
      </x:c>
      <x:c r="G200" s="27" t="str">
        <x:v>Tidak ada informasi tentang efek jangka panjang atau interaksi dengan obat lain.</x:v>
      </x:c>
      <x:c r="H200" s="27" t="str">
        <x:v>Perlu observasi kardiovaskular dan elektrolit terutama pada pasien dengan penyakit jantung atau hipokalemia.</x:v>
      </x:c>
      <x:c r="I200" s="27" t="str">
        <x:v>numeric_review:3 mg,4 mg</x:v>
      </x:c>
      <x:c r="J200" s="27" t="str">
        <x:v>EVID_C6396070A7E0B97294DF</x:v>
      </x:c>
      <x:c r="K200" s="27" t="str">
        <x:v>openFDA</x:v>
      </x:c>
      <x:c r="L200" s="27" t="str">
        <x:v>clinical_pharmacology</x:v>
      </x:c>
      <x:c r="M200" s="27" t="str">
        <x:v>a96a734f-d1c4-4d42-93c2-7c336da7f7b9</x:v>
      </x:c>
      <x:c r="N200" s="27" t="str">
        <x:v>https://dailymed.nlm.nih.gov/dailymed/drugInfo.cfm?setid=a96a734f-d1c4-4d42-93c2-7c336da7f7b9</x:v>
      </x:c>
      <x:c r="O200" s="27" t="str">
        <x:v>source_terms_review_required</x:v>
      </x:c>
      <x:c r="P200" s="28" t="str">
        <x:v>Belum direview</x:v>
      </x:c>
      <x:c r="Q200" s="28" t="str"/>
      <x:c r="R200" s="28" t="str"/>
      <x:c r="S200" s="28" t="str"/>
      <x:c r="T200" s="26" t="b">
        <x:v>0</x:v>
      </x:c>
    </x:row>
    <x:row r="201" ht="72" customHeight="1">
      <x:c r="A201" s="25" t="str">
        <x:v>DRUG_FBB2FEE384665CDA96B5</x:v>
      </x:c>
      <x:c r="B201" s="25" t="str">
        <x:v>Amphotericin B</x:v>
      </x:c>
      <x:c r="C201" s="25" t="str">
        <x:v>Amfoterisin B</x:v>
      </x:c>
      <x:c r="D201" s="25" t="str">
        <x:v>contraindication</x:v>
      </x:c>
      <x:c r="E201" s="27" t="str">
        <x:v>Siapa yang tidak boleh menggunakan</x:v>
      </x:c>
      <x:c r="F201" s="27" t="str">
        <x:v>Amphotericin B liposome for injection tidak direkomendasikan untuk pasien yang memiliki hipersensitivitas terhadap amphotericin B dekholat atau komponen lainnya. Kebijakan medis harus mempertimbangkan manfaat terapi terhadap risiko.</x:v>
      </x:c>
      <x:c r="G201" s="27" t="str">
        <x:v>Tidak ada informasi tambahan tentang efek jangka panjang.</x:v>
      </x:c>
      <x:c r="H201" s="27" t="str">
        <x:v>Perlu konsultasi dengan dokter untuk mengevaluasi risiko-benifit.</x:v>
      </x:c>
      <x:c r="I201" s="27" t="str"/>
      <x:c r="J201" s="27" t="str">
        <x:v>EVID_7BD37CBBCB40BAD1C8D1</x:v>
      </x:c>
      <x:c r="K201" s="27" t="str">
        <x:v>openFDA</x:v>
      </x:c>
      <x:c r="L201" s="27" t="str">
        <x:v>contraindications</x:v>
      </x:c>
      <x:c r="M201" s="27" t="str">
        <x:v>a96a734f-d1c4-4d42-93c2-7c336da7f7b9</x:v>
      </x:c>
      <x:c r="N201" s="27" t="str">
        <x:v>https://dailymed.nlm.nih.gov/dailymed/drugInfo.cfm?setid=a96a734f-d1c4-4d42-93c2-7c336da7f7b9</x:v>
      </x:c>
      <x:c r="O201" s="27" t="str">
        <x:v>source_terms_review_required</x:v>
      </x:c>
      <x:c r="P201" s="28" t="str">
        <x:v>Belum direview</x:v>
      </x:c>
      <x:c r="Q201" s="28" t="str"/>
      <x:c r="R201" s="28" t="str"/>
      <x:c r="S201" s="28" t="str"/>
      <x:c r="T201" s="26" t="b">
        <x:v>0</x:v>
      </x:c>
    </x:row>
    <x:row r="202" ht="72" customHeight="1">
      <x:c r="A202" s="25" t="str">
        <x:v>DRUG_FBB2FEE384665CDA96B5</x:v>
      </x:c>
      <x:c r="B202" s="25" t="str">
        <x:v>Amphotericin B</x:v>
      </x:c>
      <x:c r="C202" s="25" t="str">
        <x:v>Amfoterisin B</x:v>
      </x:c>
      <x:c r="D202" s="25" t="str">
        <x:v>dosage</x:v>
      </x:c>
      <x:c r="E202" s="27" t="str">
        <x:v>Dosis dan cara pemberian</x:v>
      </x:c>
      <x:c r="F202" s="27" t="str">
        <x:v>Amphotericin B liposome for injection tidak dapat diganti secara mg/mg dengan obat lain. Dosis direkomendasikan berdasarkan indikasi, dan harus disesuaikan dengan kebutuhan pasien. Dosis awal untuk pasien dewasa dan anak adalah 3 mg/kg/day, dengan dosis yang lebih tinggi (4 mg/kg/day) untuk pasien imunkompeten yang tidak mencapai penyelesaian parasitik.</x:v>
      </x:c>
      <x:c r="G202" s="27" t="str">
        <x:v>Tidak ada informasi tentang dosis untuk leishmaniasis.</x:v>
      </x:c>
      <x:c r="H202" s="27" t="str">
        <x:v>Perlu observasi kardiovaskular dan elektrolit terutama pada pasien dengan penyakit jantung atau hipokalemia.</x:v>
      </x:c>
      <x:c r="I202" s="27" t="str">
        <x:v>numeric_review:3 mg</x:v>
      </x:c>
      <x:c r="J202" s="27" t="str">
        <x:v>EVID_F13826AA4037DFA1C37A</x:v>
      </x:c>
      <x:c r="K202" s="27" t="str">
        <x:v>openFDA</x:v>
      </x:c>
      <x:c r="L202" s="27" t="str">
        <x:v>dosage_and_administration</x:v>
      </x:c>
      <x:c r="M202" s="27" t="str">
        <x:v>a96a734f-d1c4-4d42-93c2-7c336da7f7b9</x:v>
      </x:c>
      <x:c r="N202" s="27" t="str">
        <x:v>https://dailymed.nlm.nih.gov/dailymed/drugInfo.cfm?setid=a96a734f-d1c4-4d42-93c2-7c336da7f7b9</x:v>
      </x:c>
      <x:c r="O202" s="27" t="str">
        <x:v>source_terms_review_required</x:v>
      </x:c>
      <x:c r="P202" s="28" t="str">
        <x:v>Belum direview</x:v>
      </x:c>
      <x:c r="Q202" s="28" t="str"/>
      <x:c r="R202" s="28" t="str"/>
      <x:c r="S202" s="28" t="str"/>
      <x:c r="T202" s="26" t="b">
        <x:v>0</x:v>
      </x:c>
    </x:row>
    <x:row r="203" ht="72" customHeight="1">
      <x:c r="A203" s="25" t="str">
        <x:v>DRUG_FBB2FEE384665CDA96B5</x:v>
      </x:c>
      <x:c r="B203" s="25" t="str">
        <x:v>Amphotericin B</x:v>
      </x:c>
      <x:c r="C203" s="25" t="str">
        <x:v>Amfoterisin B</x:v>
      </x:c>
      <x:c r="D203" s="25" t="str">
        <x:v>drug_interactions</x:v>
      </x:c>
      <x:c r="E203" s="27" t="str">
        <x:v>Interaksi obat</x:v>
      </x:c>
      <x:c r="F203" s="27" t="str">
        <x:v>Tidak ada studi klinis terkait interaksi obat dengan Amphotericin B liposome for injection. Obat lain seperti antineoplastik, kortikosteroid, dan flucytosine dapat berinteraksi dengan Amphotericin B. Perlu observasi kardiovaskular dan elektrolit.</x:v>
      </x:c>
      <x:c r="G203" s="27" t="str">
        <x:v>Tidak ada informasi tambahan tentang interaksi dengan obat lain.</x:v>
      </x:c>
      <x:c r="H203" s="27" t="str">
        <x:v>Perlu konsultasi dengan dokter untuk mengevaluasi risiko-benifit.</x:v>
      </x:c>
      <x:c r="I203" s="27" t="str"/>
      <x:c r="J203" s="27" t="str">
        <x:v>EVID_3C0CA58D01FE1961A3E8</x:v>
      </x:c>
      <x:c r="K203" s="27" t="str">
        <x:v>openFDA</x:v>
      </x:c>
      <x:c r="L203" s="27" t="str">
        <x:v>drug_interactions</x:v>
      </x:c>
      <x:c r="M203" s="27" t="str">
        <x:v>a96a734f-d1c4-4d42-93c2-7c336da7f7b9</x:v>
      </x:c>
      <x:c r="N203" s="27" t="str">
        <x:v>https://dailymed.nlm.nih.gov/dailymed/drugInfo.cfm?setid=a96a734f-d1c4-4d42-93c2-7c336da7f7b9</x:v>
      </x:c>
      <x:c r="O203" s="27" t="str">
        <x:v>source_terms_review_required</x:v>
      </x:c>
      <x:c r="P203" s="28" t="str">
        <x:v>Belum direview</x:v>
      </x:c>
      <x:c r="Q203" s="28" t="str"/>
      <x:c r="R203" s="28" t="str"/>
      <x:c r="S203" s="28" t="str"/>
      <x:c r="T203" s="26" t="b">
        <x:v>0</x:v>
      </x:c>
    </x:row>
    <x:row r="204" ht="72" customHeight="1">
      <x:c r="A204" s="25" t="str">
        <x:v>DRUG_FBB2FEE384665CDA96B5</x:v>
      </x:c>
      <x:c r="B204" s="25" t="str">
        <x:v>Amphotericin B</x:v>
      </x:c>
      <x:c r="C204" s="25" t="str">
        <x:v>Amfoterisin B</x:v>
      </x:c>
      <x:c r="D204" s="25" t="str">
        <x:v>how_supplied</x:v>
      </x:c>
      <x:c r="E204" s="27" t="str">
        <x:v>Bentuk sediaan dan penyimpanan</x:v>
      </x:c>
      <x:c r="F204" s="27" t="str">
        <x:v>Amphotericin B liposome for injection is supplied in individual cartons (NDC 67457-926-50) and in packs of ten individual cartons (NDC 67457-926-99). Each carton contains a pre-packaged, disposable sterile 5-micron filter. The product is manufactured by Mylan Laboratories Limited in Bangalore, India.</x:v>
      </x:c>
      <x:c r="G204" s="27" t="str">
        <x:v>Tidak ada informasi tambahan tentang ketersediaan di Indonesia.</x:v>
      </x:c>
      <x:c r="H204" s="27" t="str">
        <x:v>Tidak ada catatan keselamatan terkait kemasan atau yurisdiksi.</x:v>
      </x:c>
      <x:c r="I204" s="27" t="str"/>
      <x:c r="J204" s="27" t="str">
        <x:v>EVID_EDF911EEFEE74F96D70D</x:v>
      </x:c>
      <x:c r="K204" s="27" t="str">
        <x:v>openFDA</x:v>
      </x:c>
      <x:c r="L204" s="27" t="str">
        <x:v>how_supplied</x:v>
      </x:c>
      <x:c r="M204" s="27" t="str">
        <x:v>a96a734f-d1c4-4d42-93c2-7c336da7f7b9</x:v>
      </x:c>
      <x:c r="N204" s="27" t="str">
        <x:v>https://dailymed.nlm.nih.gov/dailymed/drugInfo.cfm?setid=a96a734f-d1c4-4d42-93c2-7c336da7f7b9</x:v>
      </x:c>
      <x:c r="O204" s="27" t="str">
        <x:v>source_terms_review_required</x:v>
      </x:c>
      <x:c r="P204" s="28" t="str">
        <x:v>Belum direview</x:v>
      </x:c>
      <x:c r="Q204" s="28" t="str"/>
      <x:c r="R204" s="28" t="str"/>
      <x:c r="S204" s="28" t="str"/>
      <x:c r="T204" s="26" t="b">
        <x:v>0</x:v>
      </x:c>
    </x:row>
    <x:row r="205" ht="72" customHeight="1">
      <x:c r="A205" s="25" t="str">
        <x:v>DRUG_FBB2FEE384665CDA96B5</x:v>
      </x:c>
      <x:c r="B205" s="25" t="str">
        <x:v>Amphotericin B</x:v>
      </x:c>
      <x:c r="C205" s="25" t="str">
        <x:v>Amfoterisin B</x:v>
      </x:c>
      <x:c r="D205" s="25" t="str">
        <x:v>indication</x:v>
      </x:c>
      <x:c r="E205" s="27" t="str">
        <x:v>Kegunaan</x:v>
      </x:c>
      <x:c r="F205" s="27" t="str">
        <x:v>Amphotericin B liposome for injection is indicated for empirical therapy in febrile, neutropenic patients, treatment of Cryptococcal Meningitis in HIV-infected patients, and treatment of fungal infections in patients refractory to amphotericin B deoxycholate or with renal impairment. It is also used for visceral leishmaniasis.</x:v>
      </x:c>
      <x:c r="G205" s="27" t="str">
        <x:v>Tidak ada informasi tambahan tentang ketersediaan di Indonesia.</x:v>
      </x:c>
      <x:c r="H205" s="27" t="str">
        <x:v>Tidak ada catatan keselamatan terkait ketersediaan di Indonesia.</x:v>
      </x:c>
      <x:c r="I205" s="27" t="str"/>
      <x:c r="J205" s="27" t="str">
        <x:v>EVID_EB5CD22ACE76B51AA1E5</x:v>
      </x:c>
      <x:c r="K205" s="27" t="str">
        <x:v>openFDA</x:v>
      </x:c>
      <x:c r="L205" s="27" t="str">
        <x:v>indications_and_usage</x:v>
      </x:c>
      <x:c r="M205" s="27" t="str">
        <x:v>a96a734f-d1c4-4d42-93c2-7c336da7f7b9</x:v>
      </x:c>
      <x:c r="N205" s="27" t="str">
        <x:v>https://dailymed.nlm.nih.gov/dailymed/drugInfo.cfm?setid=a96a734f-d1c4-4d42-93c2-7c336da7f7b9</x:v>
      </x:c>
      <x:c r="O205" s="27" t="str">
        <x:v>source_terms_review_required</x:v>
      </x:c>
      <x:c r="P205" s="28" t="str">
        <x:v>Belum direview</x:v>
      </x:c>
      <x:c r="Q205" s="28" t="str"/>
      <x:c r="R205" s="28" t="str"/>
      <x:c r="S205" s="28" t="str"/>
      <x:c r="T205" s="26" t="b">
        <x:v>0</x:v>
      </x:c>
    </x:row>
    <x:row r="206" ht="72" customHeight="1">
      <x:c r="A206" s="25" t="str">
        <x:v>DRUG_FBB2FEE384665CDA96B5</x:v>
      </x:c>
      <x:c r="B206" s="25" t="str">
        <x:v>Amphotericin B</x:v>
      </x:c>
      <x:c r="C206" s="25" t="str">
        <x:v>Amfoterisin B</x:v>
      </x:c>
      <x:c r="D206" s="25" t="str">
        <x:v>mechanism</x:v>
      </x:c>
      <x:c r="E206" s="27" t="str">
        <x:v>Cara kerja</x:v>
      </x:c>
      <x:c r="F206" s="27" t="str">
        <x:v>Amphotericin B binds to ergosterol in fungal cell membranes, forming channels that allow monovalent ions to leak out, leading to cell death. It can also bind to cholesterol in mammalian cells, causing cytotoxicity. The liposomal formulation enhances penetration into both extracellular and intracellular fungal cells.</x:v>
      </x:c>
      <x:c r="G206" s="27" t="str">
        <x:v>Tidak ada informasi tambahan tentang ketersediaan di Indonesia.</x:v>
      </x:c>
      <x:c r="H206" s="27" t="str">
        <x:v>Tidak ada catatan keselamatan terkait ketersediaan di Indonesia.</x:v>
      </x:c>
      <x:c r="I206" s="27" t="str"/>
      <x:c r="J206" s="27" t="str">
        <x:v>EVID_C5C14A046924672F7E81</x:v>
      </x:c>
      <x:c r="K206" s="27" t="str">
        <x:v>openFDA</x:v>
      </x:c>
      <x:c r="L206" s="27" t="str">
        <x:v>mechanism_of_action</x:v>
      </x:c>
      <x:c r="M206" s="27" t="str">
        <x:v>a96a734f-d1c4-4d42-93c2-7c336da7f7b9</x:v>
      </x:c>
      <x:c r="N206" s="27" t="str">
        <x:v>https://dailymed.nlm.nih.gov/dailymed/drugInfo.cfm?setid=a96a734f-d1c4-4d42-93c2-7c336da7f7b9</x:v>
      </x:c>
      <x:c r="O206" s="27" t="str">
        <x:v>source_terms_review_required</x:v>
      </x:c>
      <x:c r="P206" s="28" t="str">
        <x:v>Belum direview</x:v>
      </x:c>
      <x:c r="Q206" s="28" t="str"/>
      <x:c r="R206" s="28" t="str"/>
      <x:c r="S206" s="28" t="str"/>
      <x:c r="T206" s="26" t="b">
        <x:v>0</x:v>
      </x:c>
    </x:row>
    <x:row r="207" ht="72" customHeight="1">
      <x:c r="A207" s="25" t="str">
        <x:v>DRUG_FBB2FEE384665CDA96B5</x:v>
      </x:c>
      <x:c r="B207" s="25" t="str">
        <x:v>Amphotericin B</x:v>
      </x:c>
      <x:c r="C207" s="25" t="str">
        <x:v>Amfoterisin B</x:v>
      </x:c>
      <x:c r="D207" s="25" t="str">
        <x:v>pharmacokinetics</x:v>
      </x:c>
      <x:c r="E207" s="27" t="str">
        <x:v>Perjalanan obat di dalam tubuh</x:v>
      </x:c>
      <x:c r="F207" s="27" t="str">
        <x:v>Pharmacokinetic parameters for Amphotericin B liposome for injection were determined in febrile neutropenic cancer and bone marrow transplant patients. The mean half-life is 7-10 hours after administration, but increases to 100-153 hours when measured up to 49 days post-dosing. Total serum concentrations are used to calculate pharmacokinetic profiles.</x:v>
      </x:c>
      <x:c r="G207" s="27" t="str">
        <x:v>Tidak ada informasi tambahan tentang ketersediaan di Indonesia.</x:v>
      </x:c>
      <x:c r="H207" s="27" t="str">
        <x:v>Tidak ada catatan keselamatan terkait ketersediaan di Indonesia.</x:v>
      </x:c>
      <x:c r="I207" s="27" t="str"/>
      <x:c r="J207" s="27" t="str">
        <x:v>EVID_555D6E6AEB20C2D89DB6</x:v>
      </x:c>
      <x:c r="K207" s="27" t="str">
        <x:v>openFDA</x:v>
      </x:c>
      <x:c r="L207" s="27" t="str">
        <x:v>pharmacokinetics</x:v>
      </x:c>
      <x:c r="M207" s="27" t="str">
        <x:v>a96a734f-d1c4-4d42-93c2-7c336da7f7b9</x:v>
      </x:c>
      <x:c r="N207" s="27" t="str">
        <x:v>https://dailymed.nlm.nih.gov/dailymed/drugInfo.cfm?setid=a96a734f-d1c4-4d42-93c2-7c336da7f7b9</x:v>
      </x:c>
      <x:c r="O207" s="27" t="str">
        <x:v>source_terms_review_required</x:v>
      </x:c>
      <x:c r="P207" s="28" t="str">
        <x:v>Belum direview</x:v>
      </x:c>
      <x:c r="Q207" s="28" t="str"/>
      <x:c r="R207" s="28" t="str"/>
      <x:c r="S207" s="28" t="str"/>
      <x:c r="T207" s="26" t="b">
        <x:v>0</x:v>
      </x:c>
    </x:row>
    <x:row r="208" ht="72" customHeight="1">
      <x:c r="A208" s="25" t="str">
        <x:v>DRUG_FBB2FEE384665CDA96B5</x:v>
      </x:c>
      <x:c r="B208" s="25" t="str">
        <x:v>Amphotericin B</x:v>
      </x:c>
      <x:c r="C208" s="25" t="str">
        <x:v>Amfoterisin B</x:v>
      </x:c>
      <x:c r="D208" s="25" t="str">
        <x:v>pregnancy</x:v>
      </x:c>
      <x:c r="E208" s="27" t="str">
        <x:v>Kehamilan dan menyusui</x:v>
      </x:c>
      <x:c r="F208" s="27" t="str">
        <x:v>Tidak ada studi yang memadai dan terkontrol tentang efek amfoterisin B liposom untuk infeksi sistemik pada wanita hamil. Meskipun infeksi jamur dapat diobati dengan amfoterisin B dekholat dalam wanita hamil, jumlah kasus yang dilaporkan masih sangat kecil. Studi segment II pada katak dan katak menunjukkan bahwa amfoterisin B liposom tidak memiliki potensi teratogenik. Untuk wanita hamil, amfoterisin B liposom hanya boleh digunakan jika manfaat yang diharapkan lebih besar dari risiko yang terkait.</x:v>
      </x:c>
      <x:c r="G208" s="27" t="str">
        <x:v>Tidak ada data tentang efek jangka panjang pada janin atau efek pada kandungan.</x:v>
      </x:c>
      <x:c r="H208" s="27" t="str">
        <x:v>Kebijakan penggunaan harus dibuat bersama dengan tenaga kesehatan, dengan mempertimbangkan manfaat dan risiko.</x:v>
      </x:c>
      <x:c r="I208" s="27" t="str"/>
      <x:c r="J208" s="27" t="str">
        <x:v>EVID_FCBC8CEDBEB86E90F904</x:v>
      </x:c>
      <x:c r="K208" s="27" t="str">
        <x:v>openFDA</x:v>
      </x:c>
      <x:c r="L208" s="27" t="str">
        <x:v>pregnancy</x:v>
      </x:c>
      <x:c r="M208" s="27" t="str">
        <x:v>a96a734f-d1c4-4d42-93c2-7c336da7f7b9</x:v>
      </x:c>
      <x:c r="N208" s="27" t="str">
        <x:v>https://dailymed.nlm.nih.gov/dailymed/drugInfo.cfm?setid=a96a734f-d1c4-4d42-93c2-7c336da7f7b9</x:v>
      </x:c>
      <x:c r="O208" s="27" t="str">
        <x:v>source_terms_review_required</x:v>
      </x:c>
      <x:c r="P208" s="28" t="str">
        <x:v>Belum direview</x:v>
      </x:c>
      <x:c r="Q208" s="28" t="str"/>
      <x:c r="R208" s="28" t="str"/>
      <x:c r="S208" s="28" t="str"/>
      <x:c r="T208" s="26" t="b">
        <x:v>0</x:v>
      </x:c>
    </x:row>
    <x:row r="209" ht="72" customHeight="1">
      <x:c r="A209" s="25" t="str">
        <x:v>DRUG_FBB2FEE384665CDA96B5</x:v>
      </x:c>
      <x:c r="B209" s="25" t="str">
        <x:v>Amphotericin B</x:v>
      </x:c>
      <x:c r="C209" s="25" t="str">
        <x:v>Amfoterisin B</x:v>
      </x:c>
      <x:c r="D209" s="25" t="str">
        <x:v>side_effects</x:v>
      </x:c>
      <x:c r="E209" s="27" t="str">
        <x:v>Efek samping</x:v>
      </x:c>
      <x:c r="F209" s="27" t="str">
        <x:v>Dalam studi empati terkait Amphotericin B, efek umum yang terjadi pada pasien dewasa (295 dengan Amphotericin B liposom dan 297 dengan Amphotericin B dekoks) mencakup keletihan, nyeri perut, dan kejang. Efek serius seperti hipotensi, hipertensi, dan peningkatan bilirubin terjadi pada sebagian besar pasien. Amphotericin B liposom memiliki risiko efek samping yang lebih tinggi terhadap sistem peredaran darah dan ginjal dibandingkan Amphotericin B dekoks.</x:v>
      </x:c>
      <x:c r="G209" s="27" t="str">
        <x:v>Tidak ada informasi spesifik tentang efek serius yang terkait dengan dosis atau kondisi khusus.</x:v>
      </x:c>
      <x:c r="H209" s="27" t="str">
        <x:v>Amphotericin B liposom memiliki risiko efek samping yang lebih tinggi terhadap sistem peredaran darah dan ginjal dibandingkan Amphotericin B dekoks. Pasien dengan kondisi khusus seperti gagal jantung atau gagal ginjal harus diawasi secara khusus.</x:v>
      </x:c>
      <x:c r="I209" s="27" t="str"/>
      <x:c r="J209" s="27" t="str">
        <x:v>EVID_B78F5F93C8EF5E7803D1</x:v>
      </x:c>
      <x:c r="K209" s="27" t="str">
        <x:v>openFDA</x:v>
      </x:c>
      <x:c r="L209" s="27" t="str">
        <x:v>adverse_reactions</x:v>
      </x:c>
      <x:c r="M209" s="27" t="str">
        <x:v>a96a734f-d1c4-4d42-93c2-7c336da7f7b9</x:v>
      </x:c>
      <x:c r="N209" s="27" t="str">
        <x:v>https://dailymed.nlm.nih.gov/dailymed/drugInfo.cfm?setid=a96a734f-d1c4-4d42-93c2-7c336da7f7b9</x:v>
      </x:c>
      <x:c r="O209" s="27" t="str">
        <x:v>source_terms_review_required</x:v>
      </x:c>
      <x:c r="P209" s="28" t="str">
        <x:v>Belum direview</x:v>
      </x:c>
      <x:c r="Q209" s="28" t="str"/>
      <x:c r="R209" s="28" t="str"/>
      <x:c r="S209" s="28" t="str"/>
      <x:c r="T209" s="26" t="b">
        <x:v>0</x:v>
      </x:c>
    </x:row>
    <x:row r="210" ht="72" customHeight="1">
      <x:c r="A210" s="25" t="str">
        <x:v>DRUG_FBB2FEE384665CDA96B5</x:v>
      </x:c>
      <x:c r="B210" s="25" t="str">
        <x:v>Amphotericin B</x:v>
      </x:c>
      <x:c r="C210" s="25" t="str">
        <x:v>Amfoterisin B</x:v>
      </x:c>
      <x:c r="D210" s="25" t="str">
        <x:v>warnings</x:v>
      </x:c>
      <x:c r="E210" s="27" t="str">
        <x:v>Peringatan penting</x:v>
      </x:c>
      <x:c r="F210" s="27" t="str">
        <x:v>Amphotericin B deoxycholate dan obat amfoterisin B lainnya, termasuk amfoterisin B liposom untuk injeksi, dapat menyebabkan anafilaksis. Jika reaksi anafilaksis serius terjadi, infusi harus segera dihentikan, dan pasien tidak boleh menerima infusi lain dari amfoterisin B liposom untuk injeksi.</x:v>
      </x:c>
      <x:c r="G210" s="27" t="str">
        <x:v>Tidak ada informasi tambahan tentang efek samping lainnya atau konsistensi data.</x:v>
      </x:c>
      <x:c r="H210" s="27" t="str">
        <x:v>Peringatan tentang anafilaksis dan perlu observasi segera jika gejala muncul.</x:v>
      </x:c>
      <x:c r="I210" s="27" t="str"/>
      <x:c r="J210" s="27" t="str">
        <x:v>EVID_5CC63D3104311F02071B</x:v>
      </x:c>
      <x:c r="K210" s="27" t="str">
        <x:v>openFDA</x:v>
      </x:c>
      <x:c r="L210" s="27" t="str">
        <x:v>warnings</x:v>
      </x:c>
      <x:c r="M210" s="27" t="str">
        <x:v>a96a734f-d1c4-4d42-93c2-7c336da7f7b9</x:v>
      </x:c>
      <x:c r="N210" s="27" t="str">
        <x:v>https://dailymed.nlm.nih.gov/dailymed/drugInfo.cfm?setid=a96a734f-d1c4-4d42-93c2-7c336da7f7b9</x:v>
      </x:c>
      <x:c r="O210" s="27" t="str">
        <x:v>source_terms_review_required</x:v>
      </x:c>
      <x:c r="P210" s="28" t="str">
        <x:v>Belum direview</x:v>
      </x:c>
      <x:c r="Q210" s="28" t="str"/>
      <x:c r="R210" s="28" t="str"/>
      <x:c r="S210" s="28" t="str"/>
      <x:c r="T210" s="26" t="b">
        <x:v>0</x:v>
      </x:c>
    </x:row>
    <x:row r="211" ht="72" customHeight="1">
      <x:c r="A211" s="25" t="str">
        <x:v>DRUG_E3A5A356D9FF5CE40B5F</x:v>
      </x:c>
      <x:c r="B211" s="25" t="str">
        <x:v>Ampicillin</x:v>
      </x:c>
      <x:c r="C211" s="25" t="str">
        <x:v>Ampisilin</x:v>
      </x:c>
      <x:c r="D211" s="25" t="str">
        <x:v>clinical_pharmacology</x:v>
      </x:c>
      <x:c r="E211" s="27" t="str">
        <x:v>Gambaran farmakologi klinis</x:v>
      </x:c>
      <x:c r="F211" s="27" t="str">
        <x:v>Ampicillin adalah obat yang berfungsi sebagai antibakteri berbasis beta-laktam, efektif terhadap bakteri yang rentan terhadap penicillin G. Ia stabil di bawah asam gastrik dan terabsorpsi baik dari usus. Ampicillin mudah melewati jaringan tubuh, tetapi hanya memasuki cairan cervebrospinal dan otak jika ada peradangan meningeal. Obat ini diangkut secara utuh ke urine, dan penyerapan dapat diperpanjang dengan konsumsi probenecid.</x:v>
      </x:c>
      <x:c r="G211" s="27" t="str">
        <x:v>Tidak ada informasi tambahan tentang efek samping atau dosis spesifik untuk kondisi tertentu.</x:v>
      </x:c>
      <x:c r="H211" s="27" t="str">
        <x:v>Perlu konsultasi dengan dokter jika ada riwayat alergi atau kondisi kesehatan lainnya.</x:v>
      </x:c>
      <x:c r="I211" s="27" t="str"/>
      <x:c r="J211" s="27" t="str">
        <x:v>EVID_4AF0EC23897FD8779252</x:v>
      </x:c>
      <x:c r="K211" s="27" t="str">
        <x:v>openFDA</x:v>
      </x:c>
      <x:c r="L211" s="27" t="str">
        <x:v>clinical_pharmacology</x:v>
      </x:c>
      <x:c r="M211" s="27" t="str">
        <x:v>0202d39a-7586-4abd-9b9f-ac935aadccf2</x:v>
      </x:c>
      <x:c r="N211" s="27" t="str">
        <x:v>https://open.fda.gov/apis/drug/label/</x:v>
      </x:c>
      <x:c r="O211" s="27" t="str">
        <x:v>source_terms_review_required</x:v>
      </x:c>
      <x:c r="P211" s="28" t="str">
        <x:v>Belum direview</x:v>
      </x:c>
      <x:c r="Q211" s="28" t="str"/>
      <x:c r="R211" s="28" t="str"/>
      <x:c r="S211" s="28" t="str"/>
      <x:c r="T211" s="26" t="b">
        <x:v>0</x:v>
      </x:c>
    </x:row>
    <x:row r="212" ht="72" customHeight="1">
      <x:c r="A212" s="25" t="str">
        <x:v>DRUG_E3A5A356D9FF5CE40B5F</x:v>
      </x:c>
      <x:c r="B212" s="25" t="str">
        <x:v>Ampicillin</x:v>
      </x:c>
      <x:c r="C212" s="25" t="str">
        <x:v>Ampisilin</x:v>
      </x:c>
      <x:c r="D212" s="25" t="str">
        <x:v>contraindication</x:v>
      </x:c>
      <x:c r="E212" s="27" t="str">
        <x:v>Siapa yang tidak boleh menggunakan</x:v>
      </x:c>
      <x:c r="F212" s="27" t="str">
        <x:v>Ampicillin tidak boleh digunakan pada pasien dengan riwayat reaksi alergi serius terhadap ampicillin atau obat beta-laktam lainnya. Ia juga tidak direkomendasikan untuk infeksi yang disebabkan oleh bakteri yang menghasilkan beta-laktamase. Pasien dengan riwayat jangung atau fungsi hati yang terganggu juga tidak boleh menggunakan ampicillin.</x:v>
      </x:c>
      <x:c r="G212" s="27" t="str">
        <x:v>Tidak ada informasi tambahan tentang efek samping atau dosis spesifik untuk kondisi tertentu.</x:v>
      </x:c>
      <x:c r="H212" s="27" t="str">
        <x:v>Perlu konsultasi dengan dokter jika ada riwayat alergi atau kondisi kesehatan lainnya.</x:v>
      </x:c>
      <x:c r="I212" s="27" t="str"/>
      <x:c r="J212" s="27" t="str">
        <x:v>EVID_13B9AFE3E9006D01A721</x:v>
      </x:c>
      <x:c r="K212" s="27" t="str">
        <x:v>openFDA</x:v>
      </x:c>
      <x:c r="L212" s="27" t="str">
        <x:v>contraindications</x:v>
      </x:c>
      <x:c r="M212" s="27" t="str">
        <x:v>0202d39a-7586-4abd-9b9f-ac935aadccf2</x:v>
      </x:c>
      <x:c r="N212" s="27" t="str">
        <x:v>https://open.fda.gov/apis/drug/label/</x:v>
      </x:c>
      <x:c r="O212" s="27" t="str">
        <x:v>source_terms_review_required</x:v>
      </x:c>
      <x:c r="P212" s="28" t="str">
        <x:v>Belum direview</x:v>
      </x:c>
      <x:c r="Q212" s="28" t="str"/>
      <x:c r="R212" s="28" t="str"/>
      <x:c r="S212" s="28" t="str"/>
      <x:c r="T212" s="26" t="b">
        <x:v>0</x:v>
      </x:c>
    </x:row>
    <x:row r="213" ht="72" customHeight="1">
      <x:c r="A213" s="25" t="str">
        <x:v>DRUG_E3A5A356D9FF5CE40B5F</x:v>
      </x:c>
      <x:c r="B213" s="25" t="str">
        <x:v>Ampicillin</x:v>
      </x:c>
      <x:c r="C213" s="25" t="str">
        <x:v>Ampisilin</x:v>
      </x:c>
      <x:c r="D213" s="25" t="str">
        <x:v>dosage</x:v>
      </x:c>
      <x:c r="E213" s="27" t="str">
        <x:v>Dosis dan cara pemberian</x:v>
      </x:c>
      <x:c r="F213" s="27" t="str">
        <x:v>Dosis ampicillin disesuaikan dengan berat badan dan usia pasien. Untuk infeksi genitourinari atau gastrointestinal, dosis biasa adalah 500 mg qid (4 kali sehari). Infeksi berat atau kronis mungkin membutuhkan dosis lebih besar. Untuk infeksi gonokorrhea, dosis biasa adalah 3,5 gram ampicillin bersama probenecid 1 gram. Dosis untuk anak harus disesuaikan dengan berat badan, dengan dosis 100 mg/kg per hari untuk infeksi genitourinari atau gastrointestinal, dan 50 mg/kg per hari untuk infeksi saluran napas. Dosis untuk anak tidak boleh melebihi dosis yang direkomendasikan untuk pasien dewasa.</x:v>
      </x:c>
      <x:c r="G213" s="27" t="str">
        <x:v>Tidak ada informasi tambahan tentang efek samping atau dosis spesifik untuk kondisi tertentu.</x:v>
      </x:c>
      <x:c r="H213" s="27" t="str">
        <x:v>Perlu konsultasi dengan dokter untuk menentukan dosis yang tepat.</x:v>
      </x:c>
      <x:c r="I213" s="27" t="str">
        <x:v>numeric_review:3,5 g,4</x:v>
      </x:c>
      <x:c r="J213" s="27" t="str">
        <x:v>EVID_7080DF61B7BD734B00C0</x:v>
      </x:c>
      <x:c r="K213" s="27" t="str">
        <x:v>openFDA</x:v>
      </x:c>
      <x:c r="L213" s="27" t="str">
        <x:v>dosage_and_administration</x:v>
      </x:c>
      <x:c r="M213" s="27" t="str">
        <x:v>0202d39a-7586-4abd-9b9f-ac935aadccf2</x:v>
      </x:c>
      <x:c r="N213" s="27" t="str">
        <x:v>https://open.fda.gov/apis/drug/label/</x:v>
      </x:c>
      <x:c r="O213" s="27" t="str">
        <x:v>source_terms_review_required</x:v>
      </x:c>
      <x:c r="P213" s="28" t="str">
        <x:v>Belum direview</x:v>
      </x:c>
      <x:c r="Q213" s="28" t="str"/>
      <x:c r="R213" s="28" t="str"/>
      <x:c r="S213" s="28" t="str"/>
      <x:c r="T213" s="26" t="b">
        <x:v>0</x:v>
      </x:c>
    </x:row>
    <x:row r="214" ht="72" customHeight="1">
      <x:c r="A214" s="25" t="str">
        <x:v>DRUG_E3A5A356D9FF5CE40B5F</x:v>
      </x:c>
      <x:c r="B214" s="25" t="str">
        <x:v>Ampicillin</x:v>
      </x:c>
      <x:c r="C214" s="25" t="str">
        <x:v>Ampisilin</x:v>
      </x:c>
      <x:c r="D214" s="25" t="str">
        <x:v>drug_interactions</x:v>
      </x:c>
      <x:c r="E214" s="27" t="str">
        <x:v>Interaksi obat</x:v>
      </x:c>
      <x:c r="F214" s="27" t="str">
        <x:v>Ampicillin dapat berinteraksi dengan beberapa obat lain. Allopurinol dapat meningkatkan risiko rash. Probenecid dapat mengurangi penyerapan ampicillin dan meningkatkan kadar obat dalam darah. Obat kontraseptif dapat kurang efektif dan meningkatkan risiko pembekuan darah. Interaksi ini memerlukan konsultasi dokter.</x:v>
      </x:c>
      <x:c r="G214" s="27" t="str">
        <x:v>Tidak ada informasi tambahan tentang efek samping atau dosis spesifik untuk kondisi tertentu.</x:v>
      </x:c>
      <x:c r="H214" s="27" t="str">
        <x:v>Perlu konsultasi dengan dokter jika ada interaksi obat.</x:v>
      </x:c>
      <x:c r="I214" s="27" t="str"/>
      <x:c r="J214" s="27" t="str">
        <x:v>EVID_4884A6DDA04D0087F8CF</x:v>
      </x:c>
      <x:c r="K214" s="27" t="str">
        <x:v>openFDA</x:v>
      </x:c>
      <x:c r="L214" s="27" t="str">
        <x:v>drug_interactions</x:v>
      </x:c>
      <x:c r="M214" s="27" t="str">
        <x:v>0202d39a-7586-4abd-9b9f-ac935aadccf2</x:v>
      </x:c>
      <x:c r="N214" s="27" t="str">
        <x:v>https://open.fda.gov/apis/drug/label/</x:v>
      </x:c>
      <x:c r="O214" s="27" t="str">
        <x:v>source_terms_review_required</x:v>
      </x:c>
      <x:c r="P214" s="28" t="str">
        <x:v>Belum direview</x:v>
      </x:c>
      <x:c r="Q214" s="28" t="str"/>
      <x:c r="R214" s="28" t="str"/>
      <x:c r="S214" s="28" t="str"/>
      <x:c r="T214" s="26" t="b">
        <x:v>0</x:v>
      </x:c>
    </x:row>
    <x:row r="215" ht="72" customHeight="1">
      <x:c r="A215" s="25" t="str">
        <x:v>DRUG_E3A5A356D9FF5CE40B5F</x:v>
      </x:c>
      <x:c r="B215" s="25" t="str">
        <x:v>Ampicillin</x:v>
      </x:c>
      <x:c r="C215" s="25" t="str">
        <x:v>Ampisilin</x:v>
      </x:c>
      <x:c r="D215" s="25" t="str">
        <x:v>how_supplied</x:v>
      </x:c>
      <x:c r="E215" s="27" t="str">
        <x:v>Bentuk sediaan dan penyimpanan</x:v>
      </x:c>
      <x:c r="F215" s="27" t="str">
        <x:v>Ampicillin kapsul, USP, disediakan dalam kemasan gelatin kaplet putih, terikat dalam tinta hitam, dengan NDC 0781-2144-01 dan 0781-2144-05 berisi 100 dan 500 kapsul, masing-masing. Kemasan lainnya berisi kapsul 500 mg. Kemasan disimpan pada suhu 20°C–25°C (68°F–77°F) dan disimpan dalam wadah yang tahan air. Clinitest ®, Clinistix ®, dan Tes-Tape ® adalah merek dagang.</x:v>
      </x:c>
      <x:c r="G215" s="27" t="str">
        <x:v>Tidak ada informasi tambahan tentang ketersediaan di Indonesia.</x:v>
      </x:c>
      <x:c r="H215" s="27" t="str">
        <x:v>Tidak ada catatan keselamatan terkait ketersediaan di Indonesia.</x:v>
      </x:c>
      <x:c r="I215" s="27" t="str"/>
      <x:c r="J215" s="27" t="str">
        <x:v>EVID_0AD6C354C138E2CE05EB</x:v>
      </x:c>
      <x:c r="K215" s="27" t="str">
        <x:v>openFDA</x:v>
      </x:c>
      <x:c r="L215" s="27" t="str">
        <x:v>how_supplied</x:v>
      </x:c>
      <x:c r="M215" s="27" t="str">
        <x:v>0202d39a-7586-4abd-9b9f-ac935aadccf2</x:v>
      </x:c>
      <x:c r="N215" s="27" t="str">
        <x:v>https://open.fda.gov/apis/drug/label/</x:v>
      </x:c>
      <x:c r="O215" s="27" t="str">
        <x:v>source_terms_review_required</x:v>
      </x:c>
      <x:c r="P215" s="28" t="str">
        <x:v>Belum direview</x:v>
      </x:c>
      <x:c r="Q215" s="28" t="str"/>
      <x:c r="R215" s="28" t="str"/>
      <x:c r="S215" s="28" t="str"/>
      <x:c r="T215" s="26" t="b">
        <x:v>0</x:v>
      </x:c>
    </x:row>
    <x:row r="216" ht="72" customHeight="1">
      <x:c r="A216" s="25" t="str">
        <x:v>DRUG_E3A5A356D9FF5CE40B5F</x:v>
      </x:c>
      <x:c r="B216" s="25" t="str">
        <x:v>Ampicillin</x:v>
      </x:c>
      <x:c r="C216" s="25" t="str">
        <x:v>Ampisilin</x:v>
      </x:c>
      <x:c r="D216" s="25" t="str">
        <x:v>indication</x:v>
      </x:c>
      <x:c r="E216" s="27" t="str">
        <x:v>Kegunaan</x:v>
      </x:c>
      <x:c r="F216" s="27" t="str">
        <x:v>Ampicillin kapsul dan suspensi oral digunakan untuk mengurangi resistensi bakteri dan menjaga efektivitas obat. Obat hanya digunakan untuk mengatasi atau mencegah infeksi yang terbukti atau sangat diperkirakan disebabkan oleh bakteri. Jika data sensitivitas bakteri tersedia, sebaiknya dipertimbangkan dalam pilihan terapi antimikrobiologis. Ampicillin kapsul dan suspensi oral direkomendasikan untuk pengobatan infeksi yang disebabkan oleh bakteri yang sensitif terhadap obat ini.</x:v>
      </x:c>
      <x:c r="G216" s="27" t="str">
        <x:v>Tidak ada informasi tambahan.</x:v>
      </x:c>
      <x:c r="H216" s="27" t="str">
        <x:v>Tidak ada catatan keselamatan terkait penggunaan.</x:v>
      </x:c>
      <x:c r="I216" s="27" t="str"/>
      <x:c r="J216" s="27" t="str">
        <x:v>EVID_BAE9A527AA73DA286EE5</x:v>
      </x:c>
      <x:c r="K216" s="27" t="str">
        <x:v>openFDA</x:v>
      </x:c>
      <x:c r="L216" s="27" t="str">
        <x:v>indications_and_usage</x:v>
      </x:c>
      <x:c r="M216" s="27" t="str">
        <x:v>0202d39a-7586-4abd-9b9f-ac935aadccf2</x:v>
      </x:c>
      <x:c r="N216" s="27" t="str">
        <x:v>https://open.fda.gov/apis/drug/label/</x:v>
      </x:c>
      <x:c r="O216" s="27" t="str">
        <x:v>source_terms_review_required</x:v>
      </x:c>
      <x:c r="P216" s="28" t="str">
        <x:v>Belum direview</x:v>
      </x:c>
      <x:c r="Q216" s="28" t="str"/>
      <x:c r="R216" s="28" t="str"/>
      <x:c r="S216" s="28" t="str"/>
      <x:c r="T216" s="26" t="b">
        <x:v>0</x:v>
      </x:c>
    </x:row>
    <x:row r="217" ht="72" customHeight="1">
      <x:c r="A217" s="25" t="str">
        <x:v>DRUG_E3A5A356D9FF5CE40B5F</x:v>
      </x:c>
      <x:c r="B217" s="25" t="str">
        <x:v>Ampicillin</x:v>
      </x:c>
      <x:c r="C217" s="25" t="str">
        <x:v>Ampisilin</x:v>
      </x:c>
      <x:c r="D217" s="25" t="str">
        <x:v>mechanism</x:v>
      </x:c>
      <x:c r="E217" s="27" t="str">
        <x:v>Cara kerja</x:v>
      </x:c>
      <x:c r="F217" s="27" t="str">
        <x:v>Ampicillin bekerja dengan cara menghambat sintesis dinding sel bakteri, sehingga mengakibatkan kematian bakteri. Efek ini terjadi selama fase aktivasi pertumbuhan bakteri.</x:v>
      </x:c>
      <x:c r="G217" s="27" t="str">
        <x:v>Tidak ada informasi tambahan.</x:v>
      </x:c>
      <x:c r="H217" s="27" t="str">
        <x:v>Tidak ada catatan keselamatan terkait mekanisme.</x:v>
      </x:c>
      <x:c r="I217" s="27" t="str"/>
      <x:c r="J217" s="27" t="str">
        <x:v>EVID_7E567E945252E5987123</x:v>
      </x:c>
      <x:c r="K217" s="27" t="str">
        <x:v>openFDA</x:v>
      </x:c>
      <x:c r="L217" s="27" t="str">
        <x:v>mechanism_of_action</x:v>
      </x:c>
      <x:c r="M217" s="27" t="str">
        <x:v>0202d39a-7586-4abd-9b9f-ac935aadccf2</x:v>
      </x:c>
      <x:c r="N217" s="27" t="str">
        <x:v>https://open.fda.gov/apis/drug/label/</x:v>
      </x:c>
      <x:c r="O217" s="27" t="str">
        <x:v>source_terms_review_required</x:v>
      </x:c>
      <x:c r="P217" s="28" t="str">
        <x:v>Belum direview</x:v>
      </x:c>
      <x:c r="Q217" s="28" t="str"/>
      <x:c r="R217" s="28" t="str"/>
      <x:c r="S217" s="28" t="str"/>
      <x:c r="T217" s="26" t="b">
        <x:v>0</x:v>
      </x:c>
    </x:row>
    <x:row r="218" ht="72" customHeight="1">
      <x:c r="A218" s="25" t="str">
        <x:v>DRUG_E3A5A356D9FF5CE40B5F</x:v>
      </x:c>
      <x:c r="B218" s="25" t="str">
        <x:v>Ampicillin</x:v>
      </x:c>
      <x:c r="C218" s="25" t="str">
        <x:v>Ampisilin</x:v>
      </x:c>
      <x:c r="D218" s="25" t="str">
        <x:v>pregnancy</x:v>
      </x:c>
      <x:c r="E218" s="27" t="str">
        <x:v>Kehamilan dan menyusui</x:v>
      </x:c>
      <x:c r="F218" s="27" t="str">
        <x:v>Penelitian pada hewan tidak menunjukkan efek pada kehamilan atau keterbatasan studi pada wanita hamil. Karena penelitian pada hewan tidak selalu memprediksi respons manusia, ampisilin hanya digunakan selama kehamilan jika diperlukan secara jelas.</x:v>
      </x:c>
      <x:c r="G218" s="27" t="str">
        <x:v>Tidak ada informasi tambahan.</x:v>
      </x:c>
      <x:c r="H218" s="27" t="str">
        <x:v>Tidak ada catatan keselamatan terkait penggunaan selama kehamilan.</x:v>
      </x:c>
      <x:c r="I218" s="27" t="str"/>
      <x:c r="J218" s="27" t="str">
        <x:v>EVID_257E74B3E0A0B4D5F42A</x:v>
      </x:c>
      <x:c r="K218" s="27" t="str">
        <x:v>openFDA</x:v>
      </x:c>
      <x:c r="L218" s="27" t="str">
        <x:v>pregnancy</x:v>
      </x:c>
      <x:c r="M218" s="27" t="str">
        <x:v>0202d39a-7586-4abd-9b9f-ac935aadccf2</x:v>
      </x:c>
      <x:c r="N218" s="27" t="str">
        <x:v>https://open.fda.gov/apis/drug/label/</x:v>
      </x:c>
      <x:c r="O218" s="27" t="str">
        <x:v>source_terms_review_required</x:v>
      </x:c>
      <x:c r="P218" s="28" t="str">
        <x:v>Belum direview</x:v>
      </x:c>
      <x:c r="Q218" s="28" t="str"/>
      <x:c r="R218" s="28" t="str"/>
      <x:c r="S218" s="28" t="str"/>
      <x:c r="T218" s="26" t="b">
        <x:v>0</x:v>
      </x:c>
    </x:row>
    <x:row r="219" ht="72" customHeight="1">
      <x:c r="A219" s="25" t="str">
        <x:v>DRUG_E3A5A356D9FF5CE40B5F</x:v>
      </x:c>
      <x:c r="B219" s="25" t="str">
        <x:v>Ampicillin</x:v>
      </x:c>
      <x:c r="C219" s="25" t="str">
        <x:v>Ampisilin</x:v>
      </x:c>
      <x:c r="D219" s="25" t="str">
        <x:v>side_effects</x:v>
      </x:c>
      <x:c r="E219" s="27" t="str">
        <x:v>Efek samping</x:v>
      </x:c>
      <x:c r="F219" s="27" t="str">
        <x:v>Efek samping umum yang terkait dengan ampisilin meliputi reaksi hipersensitivitas, seperti reaksi kulit serius, anafilaksis, dan reaksi alergi. Reaksi ini lebih umum terjadi pada individu dengan sejarah hipersensitivitas terhadap antibiotik lainnya. Efek samping serius seperti reaksi kulit yang memerlukan perawatan darurat (seperti anafilaksis) dapat terjadi setelah penggunaan ampisilin secara parenteral. Reaksi kulit yang muncul secara umum berupa rasa gatal, kemerahan, atau ruam kulit.</x:v>
      </x:c>
      <x:c r="G219" s="27" t="str">
        <x:v>Tidak ada informasi tambahan tentang efek samping yang tidak disebutkan dalam sumber.</x:v>
      </x:c>
      <x:c r="H219" s="27" t="str">
        <x:v>Perlu diingat bahwa anafilaksis dapat terjadi setelah penggunaan ampisilin secara parenteral, dan reaksi kulit serius harus diperiksa secara mendalam.</x:v>
      </x:c>
      <x:c r="I219" s="27" t="str"/>
      <x:c r="J219" s="27" t="str">
        <x:v>EVID_8211AAB76A797E974647</x:v>
      </x:c>
      <x:c r="K219" s="27" t="str">
        <x:v>openFDA</x:v>
      </x:c>
      <x:c r="L219" s="27" t="str">
        <x:v>adverse_reactions</x:v>
      </x:c>
      <x:c r="M219" s="27" t="str">
        <x:v>0202d39a-7586-4abd-9b9f-ac935aadccf2</x:v>
      </x:c>
      <x:c r="N219" s="27" t="str">
        <x:v>https://open.fda.gov/apis/drug/label/</x:v>
      </x:c>
      <x:c r="O219" s="27" t="str">
        <x:v>source_terms_review_required</x:v>
      </x:c>
      <x:c r="P219" s="28" t="str">
        <x:v>Belum direview</x:v>
      </x:c>
      <x:c r="Q219" s="28" t="str"/>
      <x:c r="R219" s="28" t="str"/>
      <x:c r="S219" s="28" t="str"/>
      <x:c r="T219" s="26" t="b">
        <x:v>0</x:v>
      </x:c>
    </x:row>
    <x:row r="220" ht="72" customHeight="1">
      <x:c r="A220" s="25" t="str">
        <x:v>DRUG_E3A5A356D9FF5CE40B5F</x:v>
      </x:c>
      <x:c r="B220" s="25" t="str">
        <x:v>Ampicillin</x:v>
      </x:c>
      <x:c r="C220" s="25" t="str">
        <x:v>Ampisilin</x:v>
      </x:c>
      <x:c r="D220" s="25" t="str">
        <x:v>storage</x:v>
      </x:c>
      <x:c r="E220" s="27" t="str">
        <x:v>Penyimpanan</x:v>
      </x:c>
      <x:c r="F220" s="27" t="str">
        <x:v>Ampisilin harus disimpan pada suhu 20°C hingga 25°C (68°F hingga 77°F) untuk menjaga keawetan. Produk diserahkan dalam wadah yang tahan air. Pemilihan wadah dan suhu penyimpanan penting untuk mencegah kebocoran atau penyerapan air.</x:v>
      </x:c>
      <x:c r="G220" s="27" t="str">
        <x:v>Tidak ada informasi tambahan tentang kebocoran atau penyerapan air dalam sumber.</x:v>
      </x:c>
      <x:c r="H220" s="27" t="str">
        <x:v>Pemilihan wadah yang tahan air dan suhu penyimpanan yang tepat sangat penting untuk menjaga keawetan produk.</x:v>
      </x:c>
      <x:c r="I220" s="27" t="str"/>
      <x:c r="J220" s="27" t="str">
        <x:v>EVID_9813A37C84EFF9258398</x:v>
      </x:c>
      <x:c r="K220" s="27" t="str">
        <x:v>openFDA</x:v>
      </x:c>
      <x:c r="L220" s="27" t="str">
        <x:v>storage_and_handling</x:v>
      </x:c>
      <x:c r="M220" s="27" t="str">
        <x:v>0202d39a-7586-4abd-9b9f-ac935aadccf2</x:v>
      </x:c>
      <x:c r="N220" s="27" t="str">
        <x:v>https://open.fda.gov/apis/drug/label/</x:v>
      </x:c>
      <x:c r="O220" s="27" t="str">
        <x:v>source_terms_review_required</x:v>
      </x:c>
      <x:c r="P220" s="28" t="str">
        <x:v>Belum direview</x:v>
      </x:c>
      <x:c r="Q220" s="28" t="str"/>
      <x:c r="R220" s="28" t="str"/>
      <x:c r="S220" s="28" t="str"/>
      <x:c r="T220" s="26" t="b">
        <x:v>0</x:v>
      </x:c>
    </x:row>
    <x:row r="221" ht="72" customHeight="1">
      <x:c r="A221" s="25" t="str">
        <x:v>DRUG_E3A5A356D9FF5CE40B5F</x:v>
      </x:c>
      <x:c r="B221" s="25" t="str">
        <x:v>Ampicillin</x:v>
      </x:c>
      <x:c r="C221" s="25" t="str">
        <x:v>Ampisilin</x:v>
      </x:c>
      <x:c r="D221" s="25" t="str">
        <x:v>warnings</x:v>
      </x:c>
      <x:c r="E221" s="27" t="str">
        <x:v>Peringatan penting</x:v>
      </x:c>
      <x:c r="F221" s="27" t="str">
        <x:v>Reaksi anafilaksis serius dapat terjadi pada pasien yang menggunakan ampisilin. Reaksi ini lebih umum terjadi setelah penggunaan ampisilin secara parenteral. Pasien dengan sejarah hipersensitivitas terhadap berbagai alergen harus diwaspadai. Jika terjadi reaksi kulit atau gejala serius, segera hentikan penggunaan ampisilin dan berikan obat penenang jika diperlukan.</x:v>
      </x:c>
      <x:c r="G221" s="27" t="str">
        <x:v>Tidak ada informasi tambahan tentang reaksi kulit yang tidak disebutkan dalam sumber.</x:v>
      </x:c>
      <x:c r="H221" s="27" t="str">
        <x:v>Perlu diingat bahwa reaksi anafilaksis serius dapat terjadi setelah penggunaan ampisilin secara parenteral, dan reaksi kulit serius harus diperiksa secara mendalam.</x:v>
      </x:c>
      <x:c r="I221" s="27" t="str"/>
      <x:c r="J221" s="27" t="str">
        <x:v>EVID_89E4C2E00DE5CF72BE2F</x:v>
      </x:c>
      <x:c r="K221" s="27" t="str">
        <x:v>openFDA</x:v>
      </x:c>
      <x:c r="L221" s="27" t="str">
        <x:v>warnings</x:v>
      </x:c>
      <x:c r="M221" s="27" t="str">
        <x:v>0202d39a-7586-4abd-9b9f-ac935aadccf2</x:v>
      </x:c>
      <x:c r="N221" s="27" t="str">
        <x:v>https://open.fda.gov/apis/drug/label/</x:v>
      </x:c>
      <x:c r="O221" s="27" t="str">
        <x:v>source_terms_review_required</x:v>
      </x:c>
      <x:c r="P221" s="28" t="str">
        <x:v>Belum direview</x:v>
      </x:c>
      <x:c r="Q221" s="28" t="str"/>
      <x:c r="R221" s="28" t="str"/>
      <x:c r="S221" s="28" t="str"/>
      <x:c r="T221" s="26" t="b">
        <x:v>0</x:v>
      </x:c>
    </x:row>
    <x:row r="222" ht="72" customHeight="1">
      <x:c r="A222" s="25" t="str">
        <x:v>DRUG_1B0F5B58C60BE20C1067</x:v>
      </x:c>
      <x:c r="B222" s="25" t="str">
        <x:v>Anastrozole</x:v>
      </x:c>
      <x:c r="C222" s="25" t="str">
        <x:v>Anastrozol</x:v>
      </x:c>
      <x:c r="D222" s="25" t="str">
        <x:v>clinical_pharmacology</x:v>
      </x:c>
      <x:c r="E222" s="27" t="str">
        <x:v>Gambaran farmakologi klinis</x:v>
      </x:c>
      <x:c r="F222" s="27" t="str">
        <x:v>Anastrozole bekerja menghambat sintesis estrogen melalui enzim aromatase, yang berperan dalam pertumbuhan kanker payudara. Efek farmakodinamiknya terkait dengan penurunan kadar estradiol dalam darah, yang diukur dalam uji klinis dengan dosis 0.5, 1, 3, 5, dan 10 mg. Konsentrasi darah estradiol setelah dosis berulang mencapai 3-4 kali lebih tinggi dibandingkan setelah dosis tunggal.</x:v>
      </x:c>
      <x:c r="G222" s="27" t="str">
        <x:v>Tidak ada informasi tambahan tentang efek samping atau durasi efek.</x:v>
      </x:c>
      <x:c r="H222" s="27" t="str">
        <x:v>Tidak ada catatan keselamatan tambahan.</x:v>
      </x:c>
      <x:c r="I222" s="27" t="str"/>
      <x:c r="J222" s="27" t="str">
        <x:v>EVID_C09101BF5A90C2F89C71</x:v>
      </x:c>
      <x:c r="K222" s="27" t="str">
        <x:v>openFDA</x:v>
      </x:c>
      <x:c r="L222" s="27" t="str">
        <x:v>clinical_pharmacology</x:v>
      </x:c>
      <x:c r="M222" s="27" t="str">
        <x:v>544d8a57-d527-c727-e063-6294a90a9794</x:v>
      </x:c>
      <x:c r="N222" s="27" t="str">
        <x:v>https://open.fda.gov/apis/drug/label/</x:v>
      </x:c>
      <x:c r="O222" s="27" t="str">
        <x:v>source_terms_review_required</x:v>
      </x:c>
      <x:c r="P222" s="28" t="str">
        <x:v>Belum direview</x:v>
      </x:c>
      <x:c r="Q222" s="28" t="str"/>
      <x:c r="R222" s="28" t="str"/>
      <x:c r="S222" s="28" t="str"/>
      <x:c r="T222" s="26" t="b">
        <x:v>0</x:v>
      </x:c>
    </x:row>
    <x:row r="223" ht="72" customHeight="1">
      <x:c r="A223" s="25" t="str">
        <x:v>DRUG_1B0F5B58C60BE20C1067</x:v>
      </x:c>
      <x:c r="B223" s="25" t="str">
        <x:v>Anastrozole</x:v>
      </x:c>
      <x:c r="C223" s="25" t="str">
        <x:v>Anastrozol</x:v>
      </x:c>
      <x:c r="D223" s="25" t="str">
        <x:v>contraindication</x:v>
      </x:c>
      <x:c r="E223" s="27" t="str">
        <x:v>Siapa yang tidak boleh menggunakan</x:v>
      </x:c>
      <x:c r="F223" s="27" t="str">
        <x:v>Anastrozole tidak dianjurkan untuk pasien dengan reaksi hipersensitivitas terhadap obat atau ekspresi obat. Reaksi yang diperhatikan termasuk anafilaksis, angioedema, dan urtikaria.</x:v>
      </x:c>
      <x:c r="G223" s="27" t="str">
        <x:v>Tidak ada informasi tambahan tentang keterbatasan.</x:v>
      </x:c>
      <x:c r="H223" s="27" t="str">
        <x:v>Tidak ada catatan keselamatan tambahan.</x:v>
      </x:c>
      <x:c r="I223" s="27" t="str"/>
      <x:c r="J223" s="27" t="str">
        <x:v>EVID_F0002BCA591A1016B944</x:v>
      </x:c>
      <x:c r="K223" s="27" t="str">
        <x:v>openFDA</x:v>
      </x:c>
      <x:c r="L223" s="27" t="str">
        <x:v>contraindications</x:v>
      </x:c>
      <x:c r="M223" s="27" t="str">
        <x:v>544d8a57-d527-c727-e063-6294a90a9794</x:v>
      </x:c>
      <x:c r="N223" s="27" t="str">
        <x:v>https://open.fda.gov/apis/drug/label/</x:v>
      </x:c>
      <x:c r="O223" s="27" t="str">
        <x:v>source_terms_review_required</x:v>
      </x:c>
      <x:c r="P223" s="28" t="str">
        <x:v>Belum direview</x:v>
      </x:c>
      <x:c r="Q223" s="28" t="str"/>
      <x:c r="R223" s="28" t="str"/>
      <x:c r="S223" s="28" t="str"/>
      <x:c r="T223" s="26" t="b">
        <x:v>0</x:v>
      </x:c>
    </x:row>
    <x:row r="224" ht="72" customHeight="1">
      <x:c r="A224" s="25" t="str">
        <x:v>DRUG_1B0F5B58C60BE20C1067</x:v>
      </x:c>
      <x:c r="B224" s="25" t="str">
        <x:v>Anastrozole</x:v>
      </x:c>
      <x:c r="C224" s="25" t="str">
        <x:v>Anastrozol</x:v>
      </x:c>
      <x:c r="D224" s="25" t="str">
        <x:v>dosage</x:v>
      </x:c>
      <x:c r="E224" s="27" t="str">
        <x:v>Dosis dan cara pemberian</x:v>
      </x:c>
      <x:c r="F224" s="27" t="str">
        <x:v>Dosis anastrozole adalah 1 mg sekali sehari. Untuk pasien kanker payudara lanjut, obat harus dijaga hingga prosesnya berlanjut. Dosis tidak perlu diubah untuk pasien dengan gagal jantung atau usia lanjut. Anastrozole tidak dianjurkan untuk pasien dengan gagal hati berat.</x:v>
      </x:c>
      <x:c r="G224" s="27" t="str">
        <x:v>Tidak ada informasi tambahan tentang interaksi dengan obat lain.</x:v>
      </x:c>
      <x:c r="H224" s="27" t="str">
        <x:v>Tidak ada catatan keselamatan tambahan.</x:v>
      </x:c>
      <x:c r="I224" s="27" t="str"/>
      <x:c r="J224" s="27" t="str">
        <x:v>EVID_E2D84E76184FD4A868F9</x:v>
      </x:c>
      <x:c r="K224" s="27" t="str">
        <x:v>openFDA</x:v>
      </x:c>
      <x:c r="L224" s="27" t="str">
        <x:v>dosage_and_administration</x:v>
      </x:c>
      <x:c r="M224" s="27" t="str">
        <x:v>544d8a57-d527-c727-e063-6294a90a9794</x:v>
      </x:c>
      <x:c r="N224" s="27" t="str">
        <x:v>https://open.fda.gov/apis/drug/label/</x:v>
      </x:c>
      <x:c r="O224" s="27" t="str">
        <x:v>source_terms_review_required</x:v>
      </x:c>
      <x:c r="P224" s="28" t="str">
        <x:v>Belum direview</x:v>
      </x:c>
      <x:c r="Q224" s="28" t="str"/>
      <x:c r="R224" s="28" t="str"/>
      <x:c r="S224" s="28" t="str"/>
      <x:c r="T224" s="26" t="b">
        <x:v>0</x:v>
      </x:c>
    </x:row>
    <x:row r="225" ht="72" customHeight="1">
      <x:c r="A225" s="25" t="str">
        <x:v>DRUG_1B0F5B58C60BE20C1067</x:v>
      </x:c>
      <x:c r="B225" s="25" t="str">
        <x:v>Anastrozole</x:v>
      </x:c>
      <x:c r="C225" s="25" t="str">
        <x:v>Anastrozol</x:v>
      </x:c>
      <x:c r="D225" s="25" t="str">
        <x:v>drug_interactions</x:v>
      </x:c>
      <x:c r="E225" s="27" t="str">
        <x:v>Interaksi obat</x:v>
      </x:c>
      <x:c r="F225" s="27" t="str">
        <x:v>Anastrozole tidak berinteraksi signifikan dengan tamoxifen atau produk estrogen lainnya. Interaksi dengan warfarin tidak ditemukan. Tidak ada perubahan terapi yang diperlukan akibat interaksi dengan obat lain.</x:v>
      </x:c>
      <x:c r="G225" s="27" t="str">
        <x:v>Tidak ada informasi tambahan tentang keterbatasan.</x:v>
      </x:c>
      <x:c r="H225" s="27" t="str">
        <x:v>Tidak ada catatan keselamatan tambahan.</x:v>
      </x:c>
      <x:c r="I225" s="27" t="str"/>
      <x:c r="J225" s="27" t="str">
        <x:v>EVID_4BD119595F22AFF7D613</x:v>
      </x:c>
      <x:c r="K225" s="27" t="str">
        <x:v>openFDA</x:v>
      </x:c>
      <x:c r="L225" s="27" t="str">
        <x:v>drug_interactions</x:v>
      </x:c>
      <x:c r="M225" s="27" t="str">
        <x:v>544d8a57-d527-c727-e063-6294a90a9794</x:v>
      </x:c>
      <x:c r="N225" s="27" t="str">
        <x:v>https://open.fda.gov/apis/drug/label/</x:v>
      </x:c>
      <x:c r="O225" s="27" t="str">
        <x:v>source_terms_review_required</x:v>
      </x:c>
      <x:c r="P225" s="28" t="str">
        <x:v>Belum direview</x:v>
      </x:c>
      <x:c r="Q225" s="28" t="str"/>
      <x:c r="R225" s="28" t="str"/>
      <x:c r="S225" s="28" t="str"/>
      <x:c r="T225" s="26" t="b">
        <x:v>0</x:v>
      </x:c>
    </x:row>
    <x:row r="226" ht="72" customHeight="1">
      <x:c r="A226" s="25" t="str">
        <x:v>DRUG_1B0F5B58C60BE20C1067</x:v>
      </x:c>
      <x:c r="B226" s="25" t="str">
        <x:v>Anastrozole</x:v>
      </x:c>
      <x:c r="C226" s="25" t="str">
        <x:v>Anastrozol</x:v>
      </x:c>
      <x:c r="D226" s="25" t="str">
        <x:v>how_supplied</x:v>
      </x:c>
      <x:c r="E226" s="27" t="str">
        <x:v>Bentuk sediaan dan penyimpanan</x:v>
      </x:c>
      <x:c r="F226" s="27" t="str">
        <x:v>Anastrozole Tablets, USP 1 mg adalah tablet berwarna putih, berbentuk bulat, dan memiliki etiket debossed dengan 'YL' di satu sisi dan '111' di sisi lain. Kemasan tersedia dalam botol berisi 30, 60, 90, atau 500 tablet, dengan NDC yang berbeda. Penyimpanan dilakukan pada suhu 20°–25°C (68°–77°F).</x:v>
      </x:c>
      <x:c r="G226" s="27" t="str">
        <x:v>Tidak ada informasi tambahan tentang ketersediaan di Indonesia.</x:v>
      </x:c>
      <x:c r="H226" s="27" t="str">
        <x:v>Tidak ada catatan keselamatan yang disebutkan.</x:v>
      </x:c>
      <x:c r="I226" s="27" t="str"/>
      <x:c r="J226" s="27" t="str">
        <x:v>EVID_1E58023186FF5EC54F3A</x:v>
      </x:c>
      <x:c r="K226" s="27" t="str">
        <x:v>openFDA</x:v>
      </x:c>
      <x:c r="L226" s="27" t="str">
        <x:v>how_supplied</x:v>
      </x:c>
      <x:c r="M226" s="27" t="str">
        <x:v>544d8a57-d527-c727-e063-6294a90a9794</x:v>
      </x:c>
      <x:c r="N226" s="27" t="str">
        <x:v>https://open.fda.gov/apis/drug/label/</x:v>
      </x:c>
      <x:c r="O226" s="27" t="str">
        <x:v>source_terms_review_required</x:v>
      </x:c>
      <x:c r="P226" s="28" t="str">
        <x:v>Belum direview</x:v>
      </x:c>
      <x:c r="Q226" s="28" t="str"/>
      <x:c r="R226" s="28" t="str"/>
      <x:c r="S226" s="28" t="str"/>
      <x:c r="T226" s="26" t="b">
        <x:v>0</x:v>
      </x:c>
    </x:row>
    <x:row r="227" ht="72" customHeight="1">
      <x:c r="A227" s="25" t="str">
        <x:v>DRUG_1B0F5B58C60BE20C1067</x:v>
      </x:c>
      <x:c r="B227" s="25" t="str">
        <x:v>Anastrozole</x:v>
      </x:c>
      <x:c r="C227" s="25" t="str">
        <x:v>Anastrozol</x:v>
      </x:c>
      <x:c r="D227" s="25" t="str">
        <x:v>indication</x:v>
      </x:c>
      <x:c r="E227" s="27" t="str">
        <x:v>Kegunaan</x:v>
      </x:c>
      <x:c r="F227" s="27" t="str">
        <x:v>Anastrozole digunakan untuk terapi adjuvan pada wanita postmenopausal dengan kanker payudara yang berdasarkan hormon. Selain itu, digunakan sebagai terapi pertama pada wanita postmenopausal dengan kanker payudara yang berdasarkan hormon atau tidak diketahui. Selain itu, digunakan untuk terapi kedua pada kanker payudara postmenopausal yang telah mengalami peningkatan setelah terapi tamoxifen.</x:v>
      </x:c>
      <x:c r="G227" s="27" t="str">
        <x:v>Tidak ada informasi tambahan tentang indikasi di Indonesia.</x:v>
      </x:c>
      <x:c r="H227" s="27" t="str">
        <x:v>Tidak ada catatan keselamatan yang disebutkan.</x:v>
      </x:c>
      <x:c r="I227" s="27" t="str"/>
      <x:c r="J227" s="27" t="str">
        <x:v>EVID_1764A9E5C02C33E1A2BC</x:v>
      </x:c>
      <x:c r="K227" s="27" t="str">
        <x:v>openFDA</x:v>
      </x:c>
      <x:c r="L227" s="27" t="str">
        <x:v>indications_and_usage</x:v>
      </x:c>
      <x:c r="M227" s="27" t="str">
        <x:v>544d8a57-d527-c727-e063-6294a90a9794</x:v>
      </x:c>
      <x:c r="N227" s="27" t="str">
        <x:v>https://open.fda.gov/apis/drug/label/</x:v>
      </x:c>
      <x:c r="O227" s="27" t="str">
        <x:v>source_terms_review_required</x:v>
      </x:c>
      <x:c r="P227" s="28" t="str">
        <x:v>Belum direview</x:v>
      </x:c>
      <x:c r="Q227" s="28" t="str"/>
      <x:c r="R227" s="28" t="str"/>
      <x:c r="S227" s="28" t="str"/>
      <x:c r="T227" s="26" t="b">
        <x:v>0</x:v>
      </x:c>
    </x:row>
    <x:row r="228" ht="72" customHeight="1">
      <x:c r="A228" s="25" t="str">
        <x:v>DRUG_1B0F5B58C60BE20C1067</x:v>
      </x:c>
      <x:c r="B228" s="25" t="str">
        <x:v>Anastrozole</x:v>
      </x:c>
      <x:c r="C228" s="25" t="str">
        <x:v>Anastrozol</x:v>
      </x:c>
      <x:c r="D228" s="25" t="str">
        <x:v>mechanism</x:v>
      </x:c>
      <x:c r="E228" s="27" t="str">
        <x:v>Cara kerja</x:v>
      </x:c>
      <x:c r="F228" s="27" t="str">
        <x:v>Anastrozole bekerja dengan menghambat enzim aromatase yang mengubah androgen menjadi estrogen. Hal ini mengurangi pembentukan estrogen di sekitar kanker dan di sekitar jaringan sekitar. Anastrozole adalah inhibitor aromatase nonsteroidal yang spesifik untuk enzim aromatase.</x:v>
      </x:c>
      <x:c r="G228" s="27" t="str">
        <x:v>Tidak ada informasi tambahan tentang mekanisme kerja di Indonesia.</x:v>
      </x:c>
      <x:c r="H228" s="27" t="str">
        <x:v>Tidak ada catatan keselamatan yang disebutkan.</x:v>
      </x:c>
      <x:c r="I228" s="27" t="str"/>
      <x:c r="J228" s="27" t="str">
        <x:v>EVID_907F70BB0C3D69EA54CF</x:v>
      </x:c>
      <x:c r="K228" s="27" t="str">
        <x:v>openFDA</x:v>
      </x:c>
      <x:c r="L228" s="27" t="str">
        <x:v>mechanism_of_action</x:v>
      </x:c>
      <x:c r="M228" s="27" t="str">
        <x:v>544d8a57-d527-c727-e063-6294a90a9794</x:v>
      </x:c>
      <x:c r="N228" s="27" t="str">
        <x:v>https://open.fda.gov/apis/drug/label/</x:v>
      </x:c>
      <x:c r="O228" s="27" t="str">
        <x:v>source_terms_review_required</x:v>
      </x:c>
      <x:c r="P228" s="28" t="str">
        <x:v>Belum direview</x:v>
      </x:c>
      <x:c r="Q228" s="28" t="str"/>
      <x:c r="R228" s="28" t="str"/>
      <x:c r="S228" s="28" t="str"/>
      <x:c r="T228" s="26" t="b">
        <x:v>0</x:v>
      </x:c>
    </x:row>
    <x:row r="229" ht="72" customHeight="1">
      <x:c r="A229" s="25" t="str">
        <x:v>DRUG_1B0F5B58C60BE20C1067</x:v>
      </x:c>
      <x:c r="B229" s="25" t="str">
        <x:v>Anastrozole</x:v>
      </x:c>
      <x:c r="C229" s="25" t="str">
        <x:v>Anastrozol</x:v>
      </x:c>
      <x:c r="D229" s="25" t="str">
        <x:v>pharmacokinetics</x:v>
      </x:c>
      <x:c r="E229" s="27" t="str">
        <x:v>Perjalanan obat di dalam tubuh</x:v>
      </x:c>
      <x:c r="F229" s="27" t="str">
        <x:v>Anastrozole memiliki penyerapan yang cepat, dengan kadar plasma maksimum tercapai dalam 2 jam setelah dosis. Peningkatan kadar plasma terjadi baik dalam kondisi puasa. Penyerapan terganggu oleh makan, tetapi tidak mengubah jumlah penyerapan secara keseluruhan. Distribusi kadar plasma stabil sekitar 3-4 kali kadar setelah dosis tunggal. Metabolisme terjadi melalui N-dealkilasi, hidroksilasi, dan glukuronidasi. Metabolit utama yang teridentifikasi adalah triazole, yang tidak memiliki aktivitas farmakologis. Penyerapan dan penyerapan metabolit terkait dengan dosis yang diberikan.</x:v>
      </x:c>
      <x:c r="G229" s="27" t="str">
        <x:v>Tidak ada informasi tambahan tentang farmakokinetik di Indonesia.</x:v>
      </x:c>
      <x:c r="H229" s="27" t="str">
        <x:v>Tidak ada catatan keselamatan yang disebutkan.</x:v>
      </x:c>
      <x:c r="I229" s="27" t="str">
        <x:v>numeric_review:2 jam</x:v>
      </x:c>
      <x:c r="J229" s="27" t="str">
        <x:v>EVID_56F18F7129BC3ECF5F7C</x:v>
      </x:c>
      <x:c r="K229" s="27" t="str">
        <x:v>openFDA</x:v>
      </x:c>
      <x:c r="L229" s="27" t="str">
        <x:v>pharmacokinetics</x:v>
      </x:c>
      <x:c r="M229" s="27" t="str">
        <x:v>544d8a57-d527-c727-e063-6294a90a9794</x:v>
      </x:c>
      <x:c r="N229" s="27" t="str">
        <x:v>https://open.fda.gov/apis/drug/label/</x:v>
      </x:c>
      <x:c r="O229" s="27" t="str">
        <x:v>source_terms_review_required</x:v>
      </x:c>
      <x:c r="P229" s="28" t="str">
        <x:v>Belum direview</x:v>
      </x:c>
      <x:c r="Q229" s="28" t="str"/>
      <x:c r="R229" s="28" t="str"/>
      <x:c r="S229" s="28" t="str"/>
      <x:c r="T229" s="26" t="b">
        <x:v>0</x:v>
      </x:c>
    </x:row>
    <x:row r="230" ht="72" customHeight="1">
      <x:c r="A230" s="25" t="str">
        <x:v>DRUG_1B0F5B58C60BE20C1067</x:v>
      </x:c>
      <x:c r="B230" s="25" t="str">
        <x:v>Anastrozole</x:v>
      </x:c>
      <x:c r="C230" s="25" t="str">
        <x:v>Anastrozol</x:v>
      </x:c>
      <x:c r="D230" s="25" t="str">
        <x:v>pregnancy</x:v>
      </x:c>
      <x:c r="E230" s="27" t="str">
        <x:v>Kehamilan dan menyusui</x:v>
      </x:c>
      <x:c r="F230" s="27" t="str">
        <x:v>Anastrozole memiliki risiko terhadap janin karena hasil studi pada hewan menunjukkan kemungkinan kerusakan embrio-fetal. Tidak ada studi langsung pada wanita hamil. Dosis anastrozole dalam hewan mencapai 9 kali dosis terapeutik manusia, dan dapat menyebabkan kegagalan kehamilan atau kerusakan janin. Risiko terhadap janin belum diketahui secara pasti.</x:v>
      </x:c>
      <x:c r="G230" s="27" t="str">
        <x:v>Tidak ada studi langsung pada wanita hamil.</x:v>
      </x:c>
      <x:c r="H230" s="27" t="str">
        <x:v>Konsultasikan dengan tenaga kesehatan tentang risiko kehamilan dan kebijakan pencegahan.</x:v>
      </x:c>
      <x:c r="I230" s="27" t="str"/>
      <x:c r="J230" s="27" t="str">
        <x:v>EVID_D6DECA5E87F036899863</x:v>
      </x:c>
      <x:c r="K230" s="27" t="str">
        <x:v>openFDA</x:v>
      </x:c>
      <x:c r="L230" s="27" t="str">
        <x:v>pregnancy</x:v>
      </x:c>
      <x:c r="M230" s="27" t="str">
        <x:v>544d8a57-d527-c727-e063-6294a90a9794</x:v>
      </x:c>
      <x:c r="N230" s="27" t="str">
        <x:v>https://open.fda.gov/apis/drug/label/</x:v>
      </x:c>
      <x:c r="O230" s="27" t="str">
        <x:v>source_terms_review_required</x:v>
      </x:c>
      <x:c r="P230" s="28" t="str">
        <x:v>Belum direview</x:v>
      </x:c>
      <x:c r="Q230" s="28" t="str"/>
      <x:c r="R230" s="28" t="str"/>
      <x:c r="S230" s="28" t="str"/>
      <x:c r="T230" s="26" t="b">
        <x:v>0</x:v>
      </x:c>
    </x:row>
    <x:row r="231" ht="72" customHeight="1">
      <x:c r="A231" s="25" t="str">
        <x:v>DRUG_1B0F5B58C60BE20C1067</x:v>
      </x:c>
      <x:c r="B231" s="25" t="str">
        <x:v>Anastrozole</x:v>
      </x:c>
      <x:c r="C231" s="25" t="str">
        <x:v>Anastrozol</x:v>
      </x:c>
      <x:c r="D231" s="25" t="str">
        <x:v>side_effects</x:v>
      </x:c>
      <x:c r="E231" s="27" t="str">
        <x:v>Efek samping</x:v>
      </x:c>
      <x:c r="F231" s="27" t="str">
        <x:v>Efek samping umum termasuk reaksi kulit, hipertensi, dan kecemasan. Efek serius seperti reaksi alergi atau penurunan fungsi hati tidak tercatat secara signifikan. Dalam studi ATAC, efek samping paling umum adalah keringat berlebihan (hot flashes) yang mungkin menyebabkan pemutusan terapi.</x:v>
      </x:c>
      <x:c r="G231" s="27" t="str">
        <x:v>Data tentang efek samping pada populasi tertentu tidak tersedia.</x:v>
      </x:c>
      <x:c r="H231" s="27" t="str">
        <x:v>Efek samping dapat berbeda tergantung kondisi klinis dan dosis.</x:v>
      </x:c>
      <x:c r="I231" s="27" t="str"/>
      <x:c r="J231" s="27" t="str">
        <x:v>EVID_C0905A193D4B76439894</x:v>
      </x:c>
      <x:c r="K231" s="27" t="str">
        <x:v>openFDA</x:v>
      </x:c>
      <x:c r="L231" s="27" t="str">
        <x:v>adverse_reactions</x:v>
      </x:c>
      <x:c r="M231" s="27" t="str">
        <x:v>544d8a57-d527-c727-e063-6294a90a9794</x:v>
      </x:c>
      <x:c r="N231" s="27" t="str">
        <x:v>https://open.fda.gov/apis/drug/label/</x:v>
      </x:c>
      <x:c r="O231" s="27" t="str">
        <x:v>source_terms_review_required</x:v>
      </x:c>
      <x:c r="P231" s="28" t="str">
        <x:v>Belum direview</x:v>
      </x:c>
      <x:c r="Q231" s="28" t="str"/>
      <x:c r="R231" s="28" t="str"/>
      <x:c r="S231" s="28" t="str"/>
      <x:c r="T231" s="26" t="b">
        <x:v>0</x:v>
      </x:c>
    </x:row>
    <x:row r="232" ht="72" customHeight="1">
      <x:c r="A232" s="25" t="str">
        <x:v>DRUG_1B0F5B58C60BE20C1067</x:v>
      </x:c>
      <x:c r="B232" s="25" t="str">
        <x:v>Anastrozole</x:v>
      </x:c>
      <x:c r="C232" s="25" t="str">
        <x:v>Anastrozol</x:v>
      </x:c>
      <x:c r="D232" s="25" t="str">
        <x:v>specific_populations</x:v>
      </x:c>
      <x:c r="E232" s="27" t="str">
        <x:v>Penggunaan pada kelompok khusus</x:v>
      </x:c>
      <x:c r="F232" s="27" t="str">
        <x:v>Anastrozole tidak direkomendasikan untuk ibu hamil atau wanita dengan potensi kehamilan. Studi pada anak-anak dan lansia tidak menunjukkan efek yang signifikan. Pada anak-anak, dosis anastrozole tidak terbukti efektif. Pada lansia, peningkatan dosis tidak diperlukan karena penyerapan tidak terpengaruh.</x:v>
      </x:c>
      <x:c r="G232" s="27" t="str">
        <x:v>Data tentang penggunaan pada populasi tertentu tidak tersedia.</x:v>
      </x:c>
      <x:c r="H232" s="27" t="str">
        <x:v>Pertimbangkan konsultasi dengan tenaga kesehatan terkait kondisi khusus.</x:v>
      </x:c>
      <x:c r="I232" s="27" t="str"/>
      <x:c r="J232" s="27" t="str">
        <x:v>EVID_C45B7D7301C96B82A5BC</x:v>
      </x:c>
      <x:c r="K232" s="27" t="str">
        <x:v>openFDA</x:v>
      </x:c>
      <x:c r="L232" s="27" t="str">
        <x:v>use_in_specific_populations</x:v>
      </x:c>
      <x:c r="M232" s="27" t="str">
        <x:v>544d8a57-d527-c727-e063-6294a90a9794</x:v>
      </x:c>
      <x:c r="N232" s="27" t="str">
        <x:v>https://open.fda.gov/apis/drug/label/</x:v>
      </x:c>
      <x:c r="O232" s="27" t="str">
        <x:v>source_terms_review_required</x:v>
      </x:c>
      <x:c r="P232" s="28" t="str">
        <x:v>Belum direview</x:v>
      </x:c>
      <x:c r="Q232" s="28" t="str"/>
      <x:c r="R232" s="28" t="str"/>
      <x:c r="S232" s="28" t="str"/>
      <x:c r="T232" s="26" t="b">
        <x:v>0</x:v>
      </x:c>
    </x:row>
    <x:row r="233" ht="72" customHeight="1">
      <x:c r="A233" s="25" t="str">
        <x:v>DRUG_1B0F5B58C60BE20C1067</x:v>
      </x:c>
      <x:c r="B233" s="25" t="str">
        <x:v>Anastrozole</x:v>
      </x:c>
      <x:c r="C233" s="25" t="str">
        <x:v>Anastrozol</x:v>
      </x:c>
      <x:c r="D233" s="25" t="str">
        <x:v>storage</x:v>
      </x:c>
      <x:c r="E233" s="27" t="str">
        <x:v>Penyimpanan</x:v>
      </x:c>
      <x:c r="F233" s="27" t="str">
        <x:v>Simpan obat di 20°C–25°C (68°F–77°F). Hindari penyimpanan di luar rentang ini.</x:v>
      </x:c>
      <x:c r="G233" s="27" t="str">
        <x:v>Tidak ada keterbatasan terkait penyimpanan.</x:v>
      </x:c>
      <x:c r="H233" s="27" t="str">
        <x:v>Ikuti petunjuk penyimpanan untuk menjaga keandalan obat.</x:v>
      </x:c>
      <x:c r="I233" s="27" t="str">
        <x:v>content_too_short</x:v>
      </x:c>
      <x:c r="J233" s="27" t="str">
        <x:v>EVID_4E56FE31453A059B8042</x:v>
      </x:c>
      <x:c r="K233" s="27" t="str">
        <x:v>openFDA</x:v>
      </x:c>
      <x:c r="L233" s="27" t="str">
        <x:v>storage_and_handling</x:v>
      </x:c>
      <x:c r="M233" s="27" t="str">
        <x:v>544d8a57-d527-c727-e063-6294a90a9794</x:v>
      </x:c>
      <x:c r="N233" s="27" t="str">
        <x:v>https://open.fda.gov/apis/drug/label/</x:v>
      </x:c>
      <x:c r="O233" s="27" t="str">
        <x:v>source_terms_review_required</x:v>
      </x:c>
      <x:c r="P233" s="28" t="str">
        <x:v>Belum direview</x:v>
      </x:c>
      <x:c r="Q233" s="28" t="str"/>
      <x:c r="R233" s="28" t="str"/>
      <x:c r="S233" s="28" t="str"/>
      <x:c r="T233" s="26" t="b">
        <x:v>0</x:v>
      </x:c>
    </x:row>
    <x:row r="234" ht="72" customHeight="1">
      <x:c r="A234" s="25" t="str">
        <x:v>DRUG_1B0F5B58C60BE20C1067</x:v>
      </x:c>
      <x:c r="B234" s="25" t="str">
        <x:v>Anastrozole</x:v>
      </x:c>
      <x:c r="C234" s="25" t="str">
        <x:v>Anastrozol</x:v>
      </x:c>
      <x:c r="D234" s="25" t="str">
        <x:v>warnings</x:v>
      </x:c>
      <x:c r="E234" s="27" t="str">
        <x:v>Peringatan penting</x:v>
      </x:c>
      <x:c r="F234" s="27" t="str">
        <x:v>Anastrozole dapat mengurangi kandungan mineral kalsium pada tulang. Perlu memberikan peringatan tentang risiko kebutuhan kalsium.</x:v>
      </x:c>
      <x:c r="G234" s="27" t="str">
        <x:v>Tidak ada informasi lebih lanjut tentang efek jangka panjang.</x:v>
      </x:c>
      <x:c r="H234" s="27" t="str">
        <x:v>Perlu memberikan peringatan tentang risiko kehamilan dan kontrasepsi efektif.</x:v>
      </x:c>
      <x:c r="I234" s="27" t="str"/>
      <x:c r="J234" s="27" t="str">
        <x:v>EVID_9D4956112D22ABD5F9B4</x:v>
      </x:c>
      <x:c r="K234" s="27" t="str">
        <x:v>openFDA</x:v>
      </x:c>
      <x:c r="L234" s="27" t="str">
        <x:v>warnings_and_cautions</x:v>
      </x:c>
      <x:c r="M234" s="27" t="str">
        <x:v>544d8a57-d527-c727-e063-6294a90a9794</x:v>
      </x:c>
      <x:c r="N234" s="27" t="str">
        <x:v>https://open.fda.gov/apis/drug/label/</x:v>
      </x:c>
      <x:c r="O234" s="27" t="str">
        <x:v>source_terms_review_required</x:v>
      </x:c>
      <x:c r="P234" s="28" t="str">
        <x:v>Belum direview</x:v>
      </x:c>
      <x:c r="Q234" s="28" t="str"/>
      <x:c r="R234" s="28" t="str"/>
      <x:c r="S234" s="28" t="str"/>
      <x:c r="T234" s="26" t="b">
        <x:v>0</x:v>
      </x:c>
    </x:row>
    <x:row r="235" ht="72" customHeight="1">
      <x:c r="A235" s="25" t="str">
        <x:v>DRUG_39E5083412DB2F00D762</x:v>
      </x:c>
      <x:c r="B235" s="25" t="str">
        <x:v>Anidulafungin</x:v>
      </x:c>
      <x:c r="C235" s="25" t="str">
        <x:v>Anidulafungin</x:v>
      </x:c>
      <x:c r="D235" s="25" t="str">
        <x:v>clinical_pharmacology</x:v>
      </x:c>
      <x:c r="E235" s="27" t="str">
        <x:v>Gambaran farmakologi klinis</x:v>
      </x:c>
      <x:c r="F235" s="27" t="str">
        <x:v>Anidulafungin adalah obat anti-fungi yang bekerja dengan melepas zat aktif dari tubuh secara dosis-proportional. Dosisnya memiliki variasi rendah antar-pasien (koefisien variasi &lt;25%) dan distribusi yang cepat (0.5–1 jam). Dosis anidulafungin meningkat secara proporsional dengan dosis yang diberikan.</x:v>
      </x:c>
      <x:c r="G235" s="27" t="str">
        <x:v>Tidak ada informasi tambahan tentang efek samping atau interaksi dengan obat lain.</x:v>
      </x:c>
      <x:c r="H235" s="27" t="str">
        <x:v>Tidak ada catatan keselamatan yang diberikan.</x:v>
      </x:c>
      <x:c r="I235" s="27" t="str">
        <x:v>numeric_review:1 jam</x:v>
      </x:c>
      <x:c r="J235" s="27" t="str">
        <x:v>EVID_69EB17815489A6BA8892</x:v>
      </x:c>
      <x:c r="K235" s="27" t="str">
        <x:v>openFDA</x:v>
      </x:c>
      <x:c r="L235" s="27" t="str">
        <x:v>clinical_pharmacology</x:v>
      </x:c>
      <x:c r="M235" s="27" t="str">
        <x:v>f59883f3-edec-4246-a236-790cc492fdb9</x:v>
      </x:c>
      <x:c r="N235" s="27" t="str">
        <x:v>https://open.fda.gov/apis/drug/label/</x:v>
      </x:c>
      <x:c r="O235" s="27" t="str">
        <x:v>source_terms_review_required</x:v>
      </x:c>
      <x:c r="P235" s="28" t="str">
        <x:v>Belum direview</x:v>
      </x:c>
      <x:c r="Q235" s="28" t="str"/>
      <x:c r="R235" s="28" t="str"/>
      <x:c r="S235" s="28" t="str"/>
      <x:c r="T235" s="26" t="b">
        <x:v>0</x:v>
      </x:c>
    </x:row>
    <x:row r="236" ht="72" customHeight="1">
      <x:c r="A236" s="25" t="str">
        <x:v>DRUG_39E5083412DB2F00D762</x:v>
      </x:c>
      <x:c r="B236" s="25" t="str">
        <x:v>Anidulafungin</x:v>
      </x:c>
      <x:c r="C236" s="25" t="str">
        <x:v>Anidulafungin</x:v>
      </x:c>
      <x:c r="D236" s="25" t="str">
        <x:v>contraindication</x:v>
      </x:c>
      <x:c r="E236" s="27" t="str">
        <x:v>Siapa yang tidak boleh menggunakan</x:v>
      </x:c>
      <x:c r="F236" s="27" t="str">
        <x:v>Anidulafungin tidak boleh digunakan pada pasien dengan hipersensitivitas terhadap obat ini atau komponen ERAXIS. Selain itu, tidak boleh digunakan pada pasien dengan Hereditary Fructose Intolerance (HFI).</x:v>
      </x:c>
      <x:c r="G236" s="27" t="str">
        <x:v>Tidak ada informasi tambahan tentang keterbatasan populasi atau efek samping lain.</x:v>
      </x:c>
      <x:c r="H236" s="27" t="str">
        <x:v>Tidak ada catatan keselamatan yang diberikan.</x:v>
      </x:c>
      <x:c r="I236" s="27" t="str"/>
      <x:c r="J236" s="27" t="str">
        <x:v>EVID_AA7C0044265EBFC093FF</x:v>
      </x:c>
      <x:c r="K236" s="27" t="str">
        <x:v>openFDA</x:v>
      </x:c>
      <x:c r="L236" s="27" t="str">
        <x:v>contraindications</x:v>
      </x:c>
      <x:c r="M236" s="27" t="str">
        <x:v>f59883f3-edec-4246-a236-790cc492fdb9</x:v>
      </x:c>
      <x:c r="N236" s="27" t="str">
        <x:v>https://open.fda.gov/apis/drug/label/</x:v>
      </x:c>
      <x:c r="O236" s="27" t="str">
        <x:v>source_terms_review_required</x:v>
      </x:c>
      <x:c r="P236" s="28" t="str">
        <x:v>Belum direview</x:v>
      </x:c>
      <x:c r="Q236" s="28" t="str"/>
      <x:c r="R236" s="28" t="str"/>
      <x:c r="S236" s="28" t="str"/>
      <x:c r="T236" s="26" t="b">
        <x:v>0</x:v>
      </x:c>
    </x:row>
    <x:row r="237" ht="72" customHeight="1">
      <x:c r="A237" s="25" t="str">
        <x:v>DRUG_39E5083412DB2F00D762</x:v>
      </x:c>
      <x:c r="B237" s="25" t="str">
        <x:v>Anidulafungin</x:v>
      </x:c>
      <x:c r="C237" s="25" t="str">
        <x:v>Anidulafungin</x:v>
      </x:c>
      <x:c r="D237" s="25" t="str">
        <x:v>dosage</x:v>
      </x:c>
      <x:c r="E237" s="27" t="str">
        <x:v>Dosis dan cara pemberian</x:v>
      </x:c>
      <x:c r="F237" s="27" t="str">
        <x:v>Dosis anidulafungin disesuaikan dengan usia pasien, jenis infeksi, dan durasi pengobatan. Dosis awal (loading dose) sebesar 200 mg untuk infeksi kandida pada perut, sedangkan dosis rutin (maintenance dose) sebesar 100 mg per hari. Dosis untuk anak kecil disesuaikan dengan berat badan.</x:v>
      </x:c>
      <x:c r="G237" s="27" t="str">
        <x:v>Tidak ada informasi tambahan tentang interaksi obat atau keterbatasan populasi.</x:v>
      </x:c>
      <x:c r="H237" s="27" t="str">
        <x:v>Tidak ada catatan keselamatan yang diberikan.</x:v>
      </x:c>
      <x:c r="I237" s="27" t="str"/>
      <x:c r="J237" s="27" t="str">
        <x:v>EVID_B1BA3B176F3EFCDEF25D</x:v>
      </x:c>
      <x:c r="K237" s="27" t="str">
        <x:v>openFDA</x:v>
      </x:c>
      <x:c r="L237" s="27" t="str">
        <x:v>dosage_and_administration</x:v>
      </x:c>
      <x:c r="M237" s="27" t="str">
        <x:v>f59883f3-edec-4246-a236-790cc492fdb9</x:v>
      </x:c>
      <x:c r="N237" s="27" t="str">
        <x:v>https://open.fda.gov/apis/drug/label/</x:v>
      </x:c>
      <x:c r="O237" s="27" t="str">
        <x:v>source_terms_review_required</x:v>
      </x:c>
      <x:c r="P237" s="28" t="str">
        <x:v>Belum direview</x:v>
      </x:c>
      <x:c r="Q237" s="28" t="str"/>
      <x:c r="R237" s="28" t="str"/>
      <x:c r="S237" s="28" t="str"/>
      <x:c r="T237" s="26" t="b">
        <x:v>0</x:v>
      </x:c>
    </x:row>
    <x:row r="238" ht="72" customHeight="1">
      <x:c r="A238" s="25" t="str">
        <x:v>DRUG_39E5083412DB2F00D762</x:v>
      </x:c>
      <x:c r="B238" s="25" t="str">
        <x:v>Anidulafungin</x:v>
      </x:c>
      <x:c r="C238" s="25" t="str">
        <x:v>Anidulafungin</x:v>
      </x:c>
      <x:c r="D238" s="25" t="str">
        <x:v>drug_interactions</x:v>
      </x:c>
      <x:c r="E238" s="27" t="str">
        <x:v>Interaksi obat</x:v>
      </x:c>
      <x:c r="F238" s="27" t="str">
        <x:v>Anidulafungin tidak terbukti memengaruhi kinerja obat lain seperti cyclosporine atau voriconazole. Tidak diperlukan penyesuaian dosis jika digunakan bersama dengan obat lain seperti rifampin.</x:v>
      </x:c>
      <x:c r="G238" s="27" t="str">
        <x:v>Tidak ada informasi tambahan tentang interaksi obat lain atau keterbatasan populasi.</x:v>
      </x:c>
      <x:c r="H238" s="27" t="str">
        <x:v>Tidak ada catatan keselamatan yang diberikan.</x:v>
      </x:c>
      <x:c r="I238" s="27" t="str"/>
      <x:c r="J238" s="27" t="str">
        <x:v>EVID_68E1A73B84ACF9FDADC9</x:v>
      </x:c>
      <x:c r="K238" s="27" t="str">
        <x:v>openFDA</x:v>
      </x:c>
      <x:c r="L238" s="27" t="str">
        <x:v>drug_interactions</x:v>
      </x:c>
      <x:c r="M238" s="27" t="str">
        <x:v>f59883f3-edec-4246-a236-790cc492fdb9</x:v>
      </x:c>
      <x:c r="N238" s="27" t="str">
        <x:v>https://open.fda.gov/apis/drug/label/</x:v>
      </x:c>
      <x:c r="O238" s="27" t="str">
        <x:v>source_terms_review_required</x:v>
      </x:c>
      <x:c r="P238" s="28" t="str">
        <x:v>Belum direview</x:v>
      </x:c>
      <x:c r="Q238" s="28" t="str"/>
      <x:c r="R238" s="28" t="str"/>
      <x:c r="S238" s="28" t="str"/>
      <x:c r="T238" s="26" t="b">
        <x:v>0</x:v>
      </x:c>
    </x:row>
    <x:row r="239" ht="72" customHeight="1">
      <x:c r="A239" s="25" t="str">
        <x:v>DRUG_39E5083412DB2F00D762</x:v>
      </x:c>
      <x:c r="B239" s="25" t="str">
        <x:v>Anidulafungin</x:v>
      </x:c>
      <x:c r="C239" s="25" t="str">
        <x:v>Anidulafungin</x:v>
      </x:c>
      <x:c r="D239" s="25" t="str">
        <x:v>how_supplied</x:v>
      </x:c>
      <x:c r="E239" s="27" t="str">
        <x:v>Bentuk sediaan dan penyimpanan</x:v>
      </x:c>
      <x:c r="F239" s="27" t="str">
        <x:v>ERAXIS (anidulafungin) untuk injeksi disediakan dalam kemasan vial berisi powder putih hingga kekuningan yang telah direkonstitusikan. Kemasan tersedia dalam dua konfigurasi: vial 50 mg dan vial 100 mg. Vial 50 mg berisi 50 mg anidulafungin, sedangkan vial 100 mg berisi 100 mg anidulafungin. Solusi direkonstitusikan dapat disimpan hingga 24 jam pada suhu 25°C (77°F).</x:v>
      </x:c>
      <x:c r="G239" s="27" t="str">
        <x:v>Tidak ada informasi tambahan tentang ketersediaan di Indonesia.</x:v>
      </x:c>
      <x:c r="H239" s="27" t="str">
        <x:v>Tidak ada catatan keselamatan terkait kemasan.</x:v>
      </x:c>
      <x:c r="I239" s="27" t="str">
        <x:v>numeric_review:24 jam</x:v>
      </x:c>
      <x:c r="J239" s="27" t="str">
        <x:v>EVID_49749F236D7C133F428C</x:v>
      </x:c>
      <x:c r="K239" s="27" t="str">
        <x:v>openFDA</x:v>
      </x:c>
      <x:c r="L239" s="27" t="str">
        <x:v>how_supplied</x:v>
      </x:c>
      <x:c r="M239" s="27" t="str">
        <x:v>f59883f3-edec-4246-a236-790cc492fdb9</x:v>
      </x:c>
      <x:c r="N239" s="27" t="str">
        <x:v>https://open.fda.gov/apis/drug/label/</x:v>
      </x:c>
      <x:c r="O239" s="27" t="str">
        <x:v>source_terms_review_required</x:v>
      </x:c>
      <x:c r="P239" s="28" t="str">
        <x:v>Belum direview</x:v>
      </x:c>
      <x:c r="Q239" s="28" t="str"/>
      <x:c r="R239" s="28" t="str"/>
      <x:c r="S239" s="28" t="str"/>
      <x:c r="T239" s="26" t="b">
        <x:v>0</x:v>
      </x:c>
    </x:row>
    <x:row r="240" ht="72" customHeight="1">
      <x:c r="A240" s="25" t="str">
        <x:v>DRUG_39E5083412DB2F00D762</x:v>
      </x:c>
      <x:c r="B240" s="25" t="str">
        <x:v>Anidulafungin</x:v>
      </x:c>
      <x:c r="C240" s="25" t="str">
        <x:v>Anidulafungin</x:v>
      </x:c>
      <x:c r="D240" s="25" t="str">
        <x:v>indication</x:v>
      </x:c>
      <x:c r="E240" s="27" t="str">
        <x:v>Kegunaan</x:v>
      </x:c>
      <x:c r="F240" s="27" t="str">
        <x:v>ERAXIS digunakan untuk pengobatan infeksi fungsional kandida, termasuk candidemia dan infeksi pada saluran perut, abses intra-abdominal, dan peritonitis pada pasien dewasa dan anak usia 1 bulan ke atas. Penggunaan untuk infeksi pada saluran esofagus belum diteliti secara komprehensif.</x:v>
      </x:c>
      <x:c r="G240" s="27" t="str">
        <x:v>Tidak ada informasi tambahan tentang penggunaan dalam populasi khusus.</x:v>
      </x:c>
      <x:c r="H240" s="27" t="str">
        <x:v>Tidak ada catatan keselamatan terkait penggunaan.</x:v>
      </x:c>
      <x:c r="I240" s="27" t="str">
        <x:v>numeric_review:1 bulan</x:v>
      </x:c>
      <x:c r="J240" s="27" t="str">
        <x:v>EVID_4C4DD95D356D700E35D5</x:v>
      </x:c>
      <x:c r="K240" s="27" t="str">
        <x:v>openFDA</x:v>
      </x:c>
      <x:c r="L240" s="27" t="str">
        <x:v>indications_and_usage</x:v>
      </x:c>
      <x:c r="M240" s="27" t="str">
        <x:v>f59883f3-edec-4246-a236-790cc492fdb9</x:v>
      </x:c>
      <x:c r="N240" s="27" t="str">
        <x:v>https://open.fda.gov/apis/drug/label/</x:v>
      </x:c>
      <x:c r="O240" s="27" t="str">
        <x:v>source_terms_review_required</x:v>
      </x:c>
      <x:c r="P240" s="28" t="str">
        <x:v>Belum direview</x:v>
      </x:c>
      <x:c r="Q240" s="28" t="str"/>
      <x:c r="R240" s="28" t="str"/>
      <x:c r="S240" s="28" t="str"/>
      <x:c r="T240" s="26" t="b">
        <x:v>0</x:v>
      </x:c>
    </x:row>
    <x:row r="241" ht="72" customHeight="1">
      <x:c r="A241" s="25" t="str">
        <x:v>DRUG_39E5083412DB2F00D762</x:v>
      </x:c>
      <x:c r="B241" s="25" t="str">
        <x:v>Anidulafungin</x:v>
      </x:c>
      <x:c r="C241" s="25" t="str">
        <x:v>Anidulafungin</x:v>
      </x:c>
      <x:c r="D241" s="25" t="str">
        <x:v>mechanism</x:v>
      </x:c>
      <x:c r="E241" s="27" t="str">
        <x:v>Cara kerja</x:v>
      </x:c>
      <x:c r="F241" s="27" t="str">
        <x:v>Anidulafungin adalah obat anti-fungsional yang bekerja dengan melepas zat anti-fungsional dari sel kulit dan jaringan. Efeknya tergantung pada konsentrasi zat ini di sekitar sel yang terinfeksi.</x:v>
      </x:c>
      <x:c r="G241" s="27" t="str">
        <x:v>Tidak ada informasi tambahan tentang mekanisme kerja.</x:v>
      </x:c>
      <x:c r="H241" s="27" t="str">
        <x:v>Tidak ada catatan keselamatan terkait mekanisme kerja.</x:v>
      </x:c>
      <x:c r="I241" s="27" t="str"/>
      <x:c r="J241" s="27" t="str">
        <x:v>EVID_C6736ADD14F2CF7E1C20</x:v>
      </x:c>
      <x:c r="K241" s="27" t="str">
        <x:v>openFDA</x:v>
      </x:c>
      <x:c r="L241" s="27" t="str">
        <x:v>mechanism_of_action</x:v>
      </x:c>
      <x:c r="M241" s="27" t="str">
        <x:v>f59883f3-edec-4246-a236-790cc492fdb9</x:v>
      </x:c>
      <x:c r="N241" s="27" t="str">
        <x:v>https://open.fda.gov/apis/drug/label/</x:v>
      </x:c>
      <x:c r="O241" s="27" t="str">
        <x:v>source_terms_review_required</x:v>
      </x:c>
      <x:c r="P241" s="28" t="str">
        <x:v>Belum direview</x:v>
      </x:c>
      <x:c r="Q241" s="28" t="str"/>
      <x:c r="R241" s="28" t="str"/>
      <x:c r="S241" s="28" t="str"/>
      <x:c r="T241" s="26" t="b">
        <x:v>0</x:v>
      </x:c>
    </x:row>
    <x:row r="242" ht="72" customHeight="1">
      <x:c r="A242" s="25" t="str">
        <x:v>DRUG_39E5083412DB2F00D762</x:v>
      </x:c>
      <x:c r="B242" s="25" t="str">
        <x:v>Anidulafungin</x:v>
      </x:c>
      <x:c r="C242" s="25" t="str">
        <x:v>Anidulafungin</x:v>
      </x:c>
      <x:c r="D242" s="25" t="str">
        <x:v>pharmacokinetics</x:v>
      </x:c>
      <x:c r="E242" s="27" t="str">
        <x:v>Perjalanan obat di dalam tubuh</x:v>
      </x:c>
      <x:c r="F242" s="27" t="str">
        <x:v>Penyerapan, penyebaran, metabolisme, dan pembuangan anidulafungin setelah infus ERAXIS berupa penyerapan yang sejajar dengan dosis dan variasi kecil antar individu. Konsentrasi maksimum (Cmax) dan area under the curve (AUC) meningkat dengan meningkatnya dosis. Kadar anidulafungin dalam plasma mencapai 2,5 hingga 10,9 mg/L, dengan waktu paruh (t½) sekitar 40–50 jam.</x:v>
      </x:c>
      <x:c r="G242" s="27" t="str">
        <x:v>Tidak ada informasi tambahan tentang ketersediaan di Indonesia.</x:v>
      </x:c>
      <x:c r="H242" s="27" t="str">
        <x:v>Tidak ada catatan keselamatan terkait farmakokinetik.</x:v>
      </x:c>
      <x:c r="I242" s="27" t="str">
        <x:v>numeric_review:10,9 mg,2,5,50 jam</x:v>
      </x:c>
      <x:c r="J242" s="27" t="str">
        <x:v>EVID_3D6915B2AF7A6812DDE7</x:v>
      </x:c>
      <x:c r="K242" s="27" t="str">
        <x:v>openFDA</x:v>
      </x:c>
      <x:c r="L242" s="27" t="str">
        <x:v>pharmacokinetics</x:v>
      </x:c>
      <x:c r="M242" s="27" t="str">
        <x:v>f59883f3-edec-4246-a236-790cc492fdb9</x:v>
      </x:c>
      <x:c r="N242" s="27" t="str">
        <x:v>https://open.fda.gov/apis/drug/label/</x:v>
      </x:c>
      <x:c r="O242" s="27" t="str">
        <x:v>source_terms_review_required</x:v>
      </x:c>
      <x:c r="P242" s="28" t="str">
        <x:v>Belum direview</x:v>
      </x:c>
      <x:c r="Q242" s="28" t="str"/>
      <x:c r="R242" s="28" t="str"/>
      <x:c r="S242" s="28" t="str"/>
      <x:c r="T242" s="26" t="b">
        <x:v>0</x:v>
      </x:c>
    </x:row>
    <x:row r="243" ht="72" customHeight="1">
      <x:c r="A243" s="25" t="str">
        <x:v>DRUG_39E5083412DB2F00D762</x:v>
      </x:c>
      <x:c r="B243" s="25" t="str">
        <x:v>Anidulafungin</x:v>
      </x:c>
      <x:c r="C243" s="25" t="str">
        <x:v>Anidulafungin</x:v>
      </x:c>
      <x:c r="D243" s="25" t="str">
        <x:v>pregnancy</x:v>
      </x:c>
      <x:c r="E243" s="27" t="str">
        <x:v>Kehamilan dan menyusui</x:v>
      </x:c>
      <x:c r="F243" s="27" t="str">
        <x:v>Berdasarkan studi hewan, ERAXIS dapat menyebabkan kerusakan pada janin saat diberikan kepada wanita hamil. Harus diinformasikan risiko terhadap janin. Data manusia tidak tersedia untuk menentukan risiko terhadap perkembangan janin.</x:v>
      </x:c>
      <x:c r="G243" s="27" t="str">
        <x:v>Tidak ada data manusia untuk menentukan risiko terhadap perkembangan janin.</x:v>
      </x:c>
      <x:c r="H243" s="27" t="str">
        <x:v>Harus memberikan informasi risiko kepada wanita hamil.</x:v>
      </x:c>
      <x:c r="I243" s="27" t="str"/>
      <x:c r="J243" s="27" t="str">
        <x:v>EVID_C4770C557DA032AEAB6E</x:v>
      </x:c>
      <x:c r="K243" s="27" t="str">
        <x:v>openFDA</x:v>
      </x:c>
      <x:c r="L243" s="27" t="str">
        <x:v>pregnancy</x:v>
      </x:c>
      <x:c r="M243" s="27" t="str">
        <x:v>f59883f3-edec-4246-a236-790cc492fdb9</x:v>
      </x:c>
      <x:c r="N243" s="27" t="str">
        <x:v>https://open.fda.gov/apis/drug/label/</x:v>
      </x:c>
      <x:c r="O243" s="27" t="str">
        <x:v>source_terms_review_required</x:v>
      </x:c>
      <x:c r="P243" s="28" t="str">
        <x:v>Belum direview</x:v>
      </x:c>
      <x:c r="Q243" s="28" t="str"/>
      <x:c r="R243" s="28" t="str"/>
      <x:c r="S243" s="28" t="str"/>
      <x:c r="T243" s="26" t="b">
        <x:v>0</x:v>
      </x:c>
    </x:row>
    <x:row r="244" ht="72" customHeight="1">
      <x:c r="A244" s="25" t="str">
        <x:v>DRUG_39E5083412DB2F00D762</x:v>
      </x:c>
      <x:c r="B244" s="25" t="str">
        <x:v>Anidulafungin</x:v>
      </x:c>
      <x:c r="C244" s="25" t="str">
        <x:v>Anidulafungin</x:v>
      </x:c>
      <x:c r="D244" s="25" t="str">
        <x:v>side_effects</x:v>
      </x:c>
      <x:c r="E244" s="27" t="str">
        <x:v>Efek samping</x:v>
      </x:c>
      <x:c r="F244" s="27" t="str">
        <x:v>Efek umum yang terjadi meliputi hipokalemia, nyeri perut, diare, dan demam. Efek serius seperti infeksi kandida dan reaksi alergi juga mungkin terjadi. Data klinis menunjukkan bahwa sekitar 11,5% pasien mengalami efek samping yang menyebabkan pemutusan pengobatan.</x:v>
      </x:c>
      <x:c r="G244" s="27" t="str">
        <x:v>Tidak ada data khusus tentang efek samping pada anak atau lansia.</x:v>
      </x:c>
      <x:c r="H244" s="27" t="str">
        <x:v>Perhatikan efek samping yang mungkin terjadi pada pasien usia lebih dari 1 bulan.</x:v>
      </x:c>
      <x:c r="I244" s="27" t="str">
        <x:v>numeric_review:11,5%</x:v>
      </x:c>
      <x:c r="J244" s="27" t="str">
        <x:v>EVID_7649162D30BC05AF4CD8</x:v>
      </x:c>
      <x:c r="K244" s="27" t="str">
        <x:v>openFDA</x:v>
      </x:c>
      <x:c r="L244" s="27" t="str">
        <x:v>adverse_reactions</x:v>
      </x:c>
      <x:c r="M244" s="27" t="str">
        <x:v>f59883f3-edec-4246-a236-790cc492fdb9</x:v>
      </x:c>
      <x:c r="N244" s="27" t="str">
        <x:v>https://open.fda.gov/apis/drug/label/</x:v>
      </x:c>
      <x:c r="O244" s="27" t="str">
        <x:v>source_terms_review_required</x:v>
      </x:c>
      <x:c r="P244" s="28" t="str">
        <x:v>Belum direview</x:v>
      </x:c>
      <x:c r="Q244" s="28" t="str"/>
      <x:c r="R244" s="28" t="str"/>
      <x:c r="S244" s="28" t="str"/>
      <x:c r="T244" s="26" t="b">
        <x:v>0</x:v>
      </x:c>
    </x:row>
    <x:row r="245" ht="72" customHeight="1">
      <x:c r="A245" s="25" t="str">
        <x:v>DRUG_39E5083412DB2F00D762</x:v>
      </x:c>
      <x:c r="B245" s="25" t="str">
        <x:v>Anidulafungin</x:v>
      </x:c>
      <x:c r="C245" s="25" t="str">
        <x:v>Anidulafungin</x:v>
      </x:c>
      <x:c r="D245" s="25" t="str">
        <x:v>specific_populations</x:v>
      </x:c>
      <x:c r="E245" s="27" t="str">
        <x:v>Penggunaan pada kelompok khusus</x:v>
      </x:c>
      <x:c r="F245" s="27" t="str">
        <x:v>ERAXIS tidak direkomendasikan untuk anak usia kurang dari 1 bulan. Efek samping yang terjadi pada anak usia 1 bulan dan lebih besar telah diteliti, tetapi belum terbukti efektivitas dan keamanan. ERAXIS tidak direkomendasikan untuk pasien dengan HFI (Hematological and Fetal Instability).</x:v>
      </x:c>
      <x:c r="G245" s="27" t="str">
        <x:v>Tidak ada data khusus tentang efek samping pada lansia atau pasien dengan gangguan ginjal.</x:v>
      </x:c>
      <x:c r="H245" s="27" t="str">
        <x:v>Periksa sebelum penggunaan pada pasien dengan HFI.</x:v>
      </x:c>
      <x:c r="I245" s="27" t="str">
        <x:v>numeric_review:1 bulan</x:v>
      </x:c>
      <x:c r="J245" s="27" t="str">
        <x:v>EVID_B70B8AE08CCF6694AFBD</x:v>
      </x:c>
      <x:c r="K245" s="27" t="str">
        <x:v>openFDA</x:v>
      </x:c>
      <x:c r="L245" s="27" t="str">
        <x:v>use_in_specific_populations</x:v>
      </x:c>
      <x:c r="M245" s="27" t="str">
        <x:v>f59883f3-edec-4246-a236-790cc492fdb9</x:v>
      </x:c>
      <x:c r="N245" s="27" t="str">
        <x:v>https://open.fda.gov/apis/drug/label/</x:v>
      </x:c>
      <x:c r="O245" s="27" t="str">
        <x:v>source_terms_review_required</x:v>
      </x:c>
      <x:c r="P245" s="28" t="str">
        <x:v>Belum direview</x:v>
      </x:c>
      <x:c r="Q245" s="28" t="str"/>
      <x:c r="R245" s="28" t="str"/>
      <x:c r="S245" s="28" t="str"/>
      <x:c r="T245" s="26" t="b">
        <x:v>0</x:v>
      </x:c>
    </x:row>
    <x:row r="246" ht="72" customHeight="1">
      <x:c r="A246" s="25" t="str">
        <x:v>DRUG_39E5083412DB2F00D762</x:v>
      </x:c>
      <x:c r="B246" s="25" t="str">
        <x:v>Anidulafungin</x:v>
      </x:c>
      <x:c r="C246" s="25" t="str">
        <x:v>Anidulafungin</x:v>
      </x:c>
      <x:c r="D246" s="25" t="str">
        <x:v>storage</x:v>
      </x:c>
      <x:c r="E246" s="27" t="str">
        <x:v>Penyimpanan</x:v>
      </x:c>
      <x:c r="F246" s="27" t="str">
        <x:v>ERAXIS vial harus disimpan di kulkas 2°C – 8°C (36°F – 46°F). Tidak boleh dingin. Solusi rekonstitusi dapat disimpan hingga 24 jam pada 25°C (77°F). Solusi infusi dapat disimpan hingga 48 jam pada 25°C (77°F).</x:v>
      </x:c>
      <x:c r="G246" s="27" t="str">
        <x:v>Tidak ada informasi tambahan tentang penyimpanan khusus.</x:v>
      </x:c>
      <x:c r="H246" s="27" t="str">
        <x:v>Hindari penyimpanan di luar kulkas.</x:v>
      </x:c>
      <x:c r="I246" s="27" t="str">
        <x:v>numeric_review:24 jam,48 jam</x:v>
      </x:c>
      <x:c r="J246" s="27" t="str">
        <x:v>EVID_64771B037A0BDBE754E6</x:v>
      </x:c>
      <x:c r="K246" s="27" t="str">
        <x:v>openFDA</x:v>
      </x:c>
      <x:c r="L246" s="27" t="str">
        <x:v>storage_and_handling</x:v>
      </x:c>
      <x:c r="M246" s="27" t="str">
        <x:v>f59883f3-edec-4246-a236-790cc492fdb9</x:v>
      </x:c>
      <x:c r="N246" s="27" t="str">
        <x:v>https://open.fda.gov/apis/drug/label/</x:v>
      </x:c>
      <x:c r="O246" s="27" t="str">
        <x:v>source_terms_review_required</x:v>
      </x:c>
      <x:c r="P246" s="28" t="str">
        <x:v>Belum direview</x:v>
      </x:c>
      <x:c r="Q246" s="28" t="str"/>
      <x:c r="R246" s="28" t="str"/>
      <x:c r="S246" s="28" t="str"/>
      <x:c r="T246" s="26" t="b">
        <x:v>0</x:v>
      </x:c>
    </x:row>
    <x:row r="247" ht="72" customHeight="1">
      <x:c r="A247" s="25" t="str">
        <x:v>DRUG_39E5083412DB2F00D762</x:v>
      </x:c>
      <x:c r="B247" s="25" t="str">
        <x:v>Anidulafungin</x:v>
      </x:c>
      <x:c r="C247" s="25" t="str">
        <x:v>Anidulafungin</x:v>
      </x:c>
      <x:c r="D247" s="25" t="str">
        <x:v>warnings</x:v>
      </x:c>
      <x:c r="E247" s="27" t="str">
        <x:v>Peringatan penting</x:v>
      </x:c>
      <x:c r="F247" s="27" t="str">
        <x:v>ERAXIS mengandung polisorbat 80, yang berpotensi menyebabkan krisis metabolik dengan hipoglikemia, hipofosfatemia, asidosis laktat, dan gagal hati. Pasien dengan kondisi medis serius yang menerima obat lain bersama ERAXIS mungkin mengalami gangguan hati yang serius. Jika terjadi gejala hati yang anormal, segera hentikan penggunaan dan periksa risiko/benefit.</x:v>
      </x:c>
      <x:c r="G247" s="27" t="str">
        <x:v>Tidak ada informasi tambahan tentang risiko krisis metabolik.</x:v>
      </x:c>
      <x:c r="H247" s="27" t="str">
        <x:v>Hindari penggunaan ERAXIS pada pasien dengan kondisi medis serius yang menerima obat lain dan observasi gejala hati yang anormal.</x:v>
      </x:c>
      <x:c r="I247" s="27" t="str"/>
      <x:c r="J247" s="27" t="str">
        <x:v>EVID_24B0B0B0F53FFE8B0DA0</x:v>
      </x:c>
      <x:c r="K247" s="27" t="str">
        <x:v>openFDA</x:v>
      </x:c>
      <x:c r="L247" s="27" t="str">
        <x:v>warnings_and_cautions</x:v>
      </x:c>
      <x:c r="M247" s="27" t="str">
        <x:v>f59883f3-edec-4246-a236-790cc492fdb9</x:v>
      </x:c>
      <x:c r="N247" s="27" t="str">
        <x:v>https://open.fda.gov/apis/drug/label/</x:v>
      </x:c>
      <x:c r="O247" s="27" t="str">
        <x:v>source_terms_review_required</x:v>
      </x:c>
      <x:c r="P247" s="28" t="str">
        <x:v>Belum direview</x:v>
      </x:c>
      <x:c r="Q247" s="28" t="str"/>
      <x:c r="R247" s="28" t="str"/>
      <x:c r="S247" s="28" t="str"/>
      <x:c r="T247" s="26" t="b">
        <x:v>0</x:v>
      </x:c>
    </x:row>
    <x:row r="248" ht="72" customHeight="1">
      <x:c r="A248" s="25" t="str">
        <x:v>DRUG_21B7F4B7E5B168E82929</x:v>
      </x:c>
      <x:c r="B248" s="25" t="str">
        <x:v>Ansuvimab</x:v>
      </x:c>
      <x:c r="C248" s="25" t="str">
        <x:v>Ansuvimab</x:v>
      </x:c>
      <x:c r="D248" s="25" t="str">
        <x:v>clinical_pharmacology</x:v>
      </x:c>
      <x:c r="E248" s="27" t="str">
        <x:v>Gambaran farmakologi klinis</x:v>
      </x:c>
      <x:c r="F248" s="27" t="str">
        <x:v>Ansuvimab-zykl adalah monoklonal antibodi manusia IgG1 κ yang memiliki aktivitas antiviral terhadap Orthoebolavirus zairense. Efek farmakodinamiknya belum diketahui, dan tidak ada data tentang hubungan antara dosis dan respons farmakodinamik. Kadar penyerapan ansuvimab-zykl berubah tergantung pada kondisi tubuh pasien.</x:v>
      </x:c>
      <x:c r="G248" s="27" t="str">
        <x:v>Tidak ada data tentang hubungan antara dosis dan respons farmakodinamik.</x:v>
      </x:c>
      <x:c r="H248" s="27" t="str">
        <x:v>Tidak ada catatan keselamatan terkait efek samping atau interaksi.</x:v>
      </x:c>
      <x:c r="I248" s="27" t="str"/>
      <x:c r="J248" s="27" t="str">
        <x:v>EVID_C0229C71C5A0930C55D3</x:v>
      </x:c>
      <x:c r="K248" s="27" t="str">
        <x:v>openFDA</x:v>
      </x:c>
      <x:c r="L248" s="27" t="str">
        <x:v>clinical_pharmacology</x:v>
      </x:c>
      <x:c r="M248" s="27" t="str">
        <x:v>96de39df-510a-452f-9609-7356da2231ba</x:v>
      </x:c>
      <x:c r="N248" s="27" t="str">
        <x:v>https://open.fda.gov/apis/drug/label/</x:v>
      </x:c>
      <x:c r="O248" s="27" t="str">
        <x:v>source_terms_review_required</x:v>
      </x:c>
      <x:c r="P248" s="28" t="str">
        <x:v>Belum direview</x:v>
      </x:c>
      <x:c r="Q248" s="28" t="str"/>
      <x:c r="R248" s="28" t="str"/>
      <x:c r="S248" s="28" t="str"/>
      <x:c r="T248" s="26" t="b">
        <x:v>0</x:v>
      </x:c>
    </x:row>
    <x:row r="249" ht="72" customHeight="1">
      <x:c r="A249" s="25" t="str">
        <x:v>DRUG_21B7F4B7E5B168E82929</x:v>
      </x:c>
      <x:c r="B249" s="25" t="str">
        <x:v>Ansuvimab</x:v>
      </x:c>
      <x:c r="C249" s="25" t="str">
        <x:v>Ansuvimab</x:v>
      </x:c>
      <x:c r="D249" s="25" t="str">
        <x:v>dosage</x:v>
      </x:c>
      <x:c r="E249" s="27" t="str">
        <x:v>Dosis dan cara pemberian</x:v>
      </x:c>
      <x:c r="F249" s="27" t="str">
        <x:v>Dosis ansuvimab-zykl untuk pasien dewasa dan anak adalah 50 mg/kg, diberikan sebagai infus intravena selama 60 menit. Dosis harus dihitung berdasarkan berat badan pasien dalam kg dan jumlah vial yang diperlukan. Infus harus dilakukan dengan pengawasan profesional dan tidak boleh dilakukan sebagai infus push atau bolus.</x:v>
      </x:c>
      <x:c r="G249" s="27" t="str">
        <x:v>Tidak ada informasi tambahan tentang keterbatasan dosis.</x:v>
      </x:c>
      <x:c r="H249" s="27" t="str">
        <x:v>Tidak ada catatan keselamatan terkait dosis.</x:v>
      </x:c>
      <x:c r="I249" s="27" t="str"/>
      <x:c r="J249" s="27" t="str">
        <x:v>EVID_10CD24FCA3093ABB2A73</x:v>
      </x:c>
      <x:c r="K249" s="27" t="str">
        <x:v>openFDA</x:v>
      </x:c>
      <x:c r="L249" s="27" t="str">
        <x:v>dosage_and_administration</x:v>
      </x:c>
      <x:c r="M249" s="27" t="str">
        <x:v>96de39df-510a-452f-9609-7356da2231ba</x:v>
      </x:c>
      <x:c r="N249" s="27" t="str">
        <x:v>https://open.fda.gov/apis/drug/label/</x:v>
      </x:c>
      <x:c r="O249" s="27" t="str">
        <x:v>source_terms_review_required</x:v>
      </x:c>
      <x:c r="P249" s="28" t="str">
        <x:v>Belum direview</x:v>
      </x:c>
      <x:c r="Q249" s="28" t="str"/>
      <x:c r="R249" s="28" t="str"/>
      <x:c r="S249" s="28" t="str"/>
      <x:c r="T249" s="26" t="b">
        <x:v>0</x:v>
      </x:c>
    </x:row>
    <x:row r="250" ht="72" customHeight="1">
      <x:c r="A250" s="25" t="str">
        <x:v>DRUG_21B7F4B7E5B168E82929</x:v>
      </x:c>
      <x:c r="B250" s="25" t="str">
        <x:v>Ansuvimab</x:v>
      </x:c>
      <x:c r="C250" s="25" t="str">
        <x:v>Ansuvimab</x:v>
      </x:c>
      <x:c r="D250" s="25" t="str">
        <x:v>drug_interactions</x:v>
      </x:c>
      <x:c r="E250" s="27" t="str">
        <x:v>Interaksi obat</x:v>
      </x:c>
      <x:c r="F250" s="27" t="str">
        <x:v>Ansuvimab-zykl mungkin mengurangi efektivitas vaksin live yang digunakan untuk mencegah infeksi Orthoebolavirus zairense. Jarak antara penggunaan ansuvimab-zykl dan vaksin live harus sesuai dengan panduan vaksinasi. Tidak ada studi terkait interaksi antara ansuvimab-zykl dan vaksin live.</x:v>
      </x:c>
      <x:c r="G250" s="27" t="str">
        <x:v>Tidak ada data tentang interaksi antara ansuvimab-zykl dan vaksin live.</x:v>
      </x:c>
      <x:c r="H250" s="27" t="str">
        <x:v>Harus konsultasi dengan profesional kesehatan untuk menentukan jarak penggunaan ansuvimab-zykl dan vaksin live.</x:v>
      </x:c>
      <x:c r="I250" s="27" t="str"/>
      <x:c r="J250" s="27" t="str">
        <x:v>EVID_C720144B0D9D55CB909D</x:v>
      </x:c>
      <x:c r="K250" s="27" t="str">
        <x:v>openFDA</x:v>
      </x:c>
      <x:c r="L250" s="27" t="str">
        <x:v>drug_interactions</x:v>
      </x:c>
      <x:c r="M250" s="27" t="str">
        <x:v>96de39df-510a-452f-9609-7356da2231ba</x:v>
      </x:c>
      <x:c r="N250" s="27" t="str">
        <x:v>https://open.fda.gov/apis/drug/label/</x:v>
      </x:c>
      <x:c r="O250" s="27" t="str">
        <x:v>source_terms_review_required</x:v>
      </x:c>
      <x:c r="P250" s="28" t="str">
        <x:v>Belum direview</x:v>
      </x:c>
      <x:c r="Q250" s="28" t="str"/>
      <x:c r="R250" s="28" t="str"/>
      <x:c r="S250" s="28" t="str"/>
      <x:c r="T250" s="26" t="b">
        <x:v>0</x:v>
      </x:c>
    </x:row>
    <x:row r="251" ht="72" customHeight="1">
      <x:c r="A251" s="25" t="str">
        <x:v>DRUG_21B7F4B7E5B168E82929</x:v>
      </x:c>
      <x:c r="B251" s="25" t="str">
        <x:v>Ansuvimab</x:v>
      </x:c>
      <x:c r="C251" s="25" t="str">
        <x:v>Ansuvimab</x:v>
      </x:c>
      <x:c r="D251" s="25" t="str">
        <x:v>how_supplied</x:v>
      </x:c>
      <x:c r="E251" s="27" t="str">
        <x:v>Bentuk sediaan dan penyimpanan</x:v>
      </x:c>
      <x:c r="F251" s="27" t="str">
        <x:v>Ansuvimab-zykl disediakan sebagai larutan kemasan yang telah direkonstitusi dan dilakukan dilatensi. Kemasan utama berisi 36 vial 400 mg, dan tersedia dalam berbagai jumlah vial berdasarkan kemasan utama. Penyimpanan harus dijaga dalam kemasan asli untuk mencegah paparan cahaya.</x:v>
      </x:c>
      <x:c r="G251" s="27" t="str">
        <x:v>Tidak ada informasi spesifik tentang ketersediaan di Indonesia.</x:v>
      </x:c>
      <x:c r="H251" s="27" t="str">
        <x:v>Tidak ada catatan keselamatan terkait ketersediaan di Indonesia.</x:v>
      </x:c>
      <x:c r="I251" s="27" t="str"/>
      <x:c r="J251" s="27" t="str">
        <x:v>EVID_0361B5439E600ECFFCA5</x:v>
      </x:c>
      <x:c r="K251" s="27" t="str">
        <x:v>openFDA</x:v>
      </x:c>
      <x:c r="L251" s="27" t="str">
        <x:v>how_supplied</x:v>
      </x:c>
      <x:c r="M251" s="27" t="str">
        <x:v>96de39df-510a-452f-9609-7356da2231ba</x:v>
      </x:c>
      <x:c r="N251" s="27" t="str">
        <x:v>https://open.fda.gov/apis/drug/label/</x:v>
      </x:c>
      <x:c r="O251" s="27" t="str">
        <x:v>source_terms_review_required</x:v>
      </x:c>
      <x:c r="P251" s="28" t="str">
        <x:v>Belum direview</x:v>
      </x:c>
      <x:c r="Q251" s="28" t="str"/>
      <x:c r="R251" s="28" t="str"/>
      <x:c r="S251" s="28" t="str"/>
      <x:c r="T251" s="26" t="b">
        <x:v>0</x:v>
      </x:c>
    </x:row>
    <x:row r="252" ht="72" customHeight="1">
      <x:c r="A252" s="25" t="str">
        <x:v>DRUG_21B7F4B7E5B168E82929</x:v>
      </x:c>
      <x:c r="B252" s="25" t="str">
        <x:v>Ansuvimab</x:v>
      </x:c>
      <x:c r="C252" s="25" t="str">
        <x:v>Ansuvimab</x:v>
      </x:c>
      <x:c r="D252" s="25" t="str">
        <x:v>indication</x:v>
      </x:c>
      <x:c r="E252" s="27" t="str">
        <x:v>Kegunaan</x:v>
      </x:c>
      <x:c r="F252" s="27" t="str">
        <x:v>Ansuvimab (EBANGA) digunakan untuk pengobatan infeksi akibat Orthoebolavirus zairense pada pasien dewasa dan anak-anak, termasuk neonatus yang dilahirkan kepada ibu yang positif RT-PCR untuk infeksi Orthoebolavirus zairense. Efektivitasnya belum ditentukan untuk spesies lain dari genus Orthoebolavirus dan Orthomarburgvirus.</x:v>
      </x:c>
      <x:c r="G252" s="27" t="str">
        <x:v>Tidak ada informasi tentang efektivitas untuk spesies lain.</x:v>
      </x:c>
      <x:c r="H252" s="27" t="str">
        <x:v>Tidak ada informasi tentang efek samping atau keterbatasan keselamatan.</x:v>
      </x:c>
      <x:c r="I252" s="27" t="str"/>
      <x:c r="J252" s="27" t="str">
        <x:v>EVID_0F95603B3BC07CF9870A</x:v>
      </x:c>
      <x:c r="K252" s="27" t="str">
        <x:v>openFDA</x:v>
      </x:c>
      <x:c r="L252" s="27" t="str">
        <x:v>indications_and_usage</x:v>
      </x:c>
      <x:c r="M252" s="27" t="str">
        <x:v>96de39df-510a-452f-9609-7356da2231ba</x:v>
      </x:c>
      <x:c r="N252" s="27" t="str">
        <x:v>https://open.fda.gov/apis/drug/label/</x:v>
      </x:c>
      <x:c r="O252" s="27" t="str">
        <x:v>source_terms_review_required</x:v>
      </x:c>
      <x:c r="P252" s="28" t="str">
        <x:v>Belum direview</x:v>
      </x:c>
      <x:c r="Q252" s="28" t="str"/>
      <x:c r="R252" s="28" t="str"/>
      <x:c r="S252" s="28" t="str"/>
      <x:c r="T252" s="26" t="b">
        <x:v>0</x:v>
      </x:c>
    </x:row>
    <x:row r="253" ht="72" customHeight="1">
      <x:c r="A253" s="25" t="str">
        <x:v>DRUG_21B7F4B7E5B168E82929</x:v>
      </x:c>
      <x:c r="B253" s="25" t="str">
        <x:v>Ansuvimab</x:v>
      </x:c>
      <x:c r="C253" s="25" t="str">
        <x:v>Ansuvimab</x:v>
      </x:c>
      <x:c r="D253" s="25" t="str">
        <x:v>mechanism</x:v>
      </x:c>
      <x:c r="E253" s="27" t="str">
        <x:v>Cara kerja</x:v>
      </x:c>
      <x:c r="F253" s="27" t="str">
        <x:v>Ansuvimab-zykl adalah monoklonal antibodi manusia dengan aktivitas antiviral terhadap Orthoebolavirus zairense. Mechanism of action terkait dengan penghambatan virus melalui interaksi dengan protein permukaan virus.</x:v>
      </x:c>
      <x:c r="G253" s="27" t="str">
        <x:v>Tidak ada informasi lebih lanjut tentang mekanisme kerja selain yang disebutkan.</x:v>
      </x:c>
      <x:c r="H253" s="27" t="str">
        <x:v>Tidak ada informasi tentang efek samping atau keterbatasan keselamatan.</x:v>
      </x:c>
      <x:c r="I253" s="27" t="str"/>
      <x:c r="J253" s="27" t="str">
        <x:v>EVID_736F5E89F5F429210FDC</x:v>
      </x:c>
      <x:c r="K253" s="27" t="str">
        <x:v>openFDA</x:v>
      </x:c>
      <x:c r="L253" s="27" t="str">
        <x:v>mechanism_of_action</x:v>
      </x:c>
      <x:c r="M253" s="27" t="str">
        <x:v>96de39df-510a-452f-9609-7356da2231ba</x:v>
      </x:c>
      <x:c r="N253" s="27" t="str">
        <x:v>https://open.fda.gov/apis/drug/label/</x:v>
      </x:c>
      <x:c r="O253" s="27" t="str">
        <x:v>source_terms_review_required</x:v>
      </x:c>
      <x:c r="P253" s="28" t="str">
        <x:v>Belum direview</x:v>
      </x:c>
      <x:c r="Q253" s="28" t="str"/>
      <x:c r="R253" s="28" t="str"/>
      <x:c r="S253" s="28" t="str"/>
      <x:c r="T253" s="26" t="b">
        <x:v>0</x:v>
      </x:c>
    </x:row>
    <x:row r="254" ht="72" customHeight="1">
      <x:c r="A254" s="25" t="str">
        <x:v>DRUG_21B7F4B7E5B168E82929</x:v>
      </x:c>
      <x:c r="B254" s="25" t="str">
        <x:v>Ansuvimab</x:v>
      </x:c>
      <x:c r="C254" s="25" t="str">
        <x:v>Ansuvimab</x:v>
      </x:c>
      <x:c r="D254" s="25" t="str">
        <x:v>pharmacokinetics</x:v>
      </x:c>
      <x:c r="E254" s="27" t="str">
        <x:v>Perjalanan obat di dalam tubuh</x:v>
      </x:c>
      <x:c r="F254" s="27" t="str">
        <x:v>Data farmakokinetik ansuvimab-zykl dari 18 partisipan sehat (22-56 tahun) menunjukkan profil farmakokinetik yang konsisten dengan monoklonal antibodi IgG1 lainnya. Data farmakokinetik untuk pasien dengan infeksi Orthoebolavirus zairense belum tersedia.</x:v>
      </x:c>
      <x:c r="G254" s="27" t="str">
        <x:v>Tidak ada data farmakokinetik untuk pasien dengan infeksi Orthoebolavirus zairense.</x:v>
      </x:c>
      <x:c r="H254" s="27" t="str">
        <x:v>Tidak ada informasi tentang efek samping atau keterbatasan keselamatan.</x:v>
      </x:c>
      <x:c r="I254" s="27" t="str">
        <x:v>numeric_review:56 tahun</x:v>
      </x:c>
      <x:c r="J254" s="27" t="str">
        <x:v>EVID_7E6463A1941B1060BDBB</x:v>
      </x:c>
      <x:c r="K254" s="27" t="str">
        <x:v>openFDA</x:v>
      </x:c>
      <x:c r="L254" s="27" t="str">
        <x:v>pharmacokinetics</x:v>
      </x:c>
      <x:c r="M254" s="27" t="str">
        <x:v>96de39df-510a-452f-9609-7356da2231ba</x:v>
      </x:c>
      <x:c r="N254" s="27" t="str">
        <x:v>https://open.fda.gov/apis/drug/label/</x:v>
      </x:c>
      <x:c r="O254" s="27" t="str">
        <x:v>source_terms_review_required</x:v>
      </x:c>
      <x:c r="P254" s="28" t="str">
        <x:v>Belum direview</x:v>
      </x:c>
      <x:c r="Q254" s="28" t="str"/>
      <x:c r="R254" s="28" t="str"/>
      <x:c r="S254" s="28" t="str"/>
      <x:c r="T254" s="26" t="b">
        <x:v>0</x:v>
      </x:c>
    </x:row>
    <x:row r="255" ht="72" customHeight="1">
      <x:c r="A255" s="25" t="str">
        <x:v>DRUG_21B7F4B7E5B168E82929</x:v>
      </x:c>
      <x:c r="B255" s="25" t="str">
        <x:v>Ansuvimab</x:v>
      </x:c>
      <x:c r="C255" s="25" t="str">
        <x:v>Ansuvimab</x:v>
      </x:c>
      <x:c r="D255" s="25" t="str">
        <x:v>pregnancy</x:v>
      </x:c>
      <x:c r="E255" s="27" t="str">
        <x:v>Kehamilan dan menyusui</x:v>
      </x:c>
      <x:c r="F255" s="27" t="str">
        <x:v>Pregnancy risk terkait dengan kegagalan dalam mempertahankan kesehatan ibu dan janin akibat infeksi Orthoebolavirus zairense. Data dari trial PALM menunjukkan risiko morbiditas yang tinggi pada ibu dan janin, tetapi tidak cukup untuk mengevaluasi risiko keterlambatan pembentukan janin atau kegagalan kandung kerbau.</x:v>
      </x:c>
      <x:c r="G255" s="27" t="str">
        <x:v>Tidak ada data yang menunjukkan efek samping terkait kehamilan.</x:v>
      </x:c>
      <x:c r="H255" s="27" t="str">
        <x:v>Tidak ada informasi tentang efek samping atau keterbatasan keselamatan terkait kehamilan.</x:v>
      </x:c>
      <x:c r="I255" s="27" t="str"/>
      <x:c r="J255" s="27" t="str">
        <x:v>EVID_4BF4B67AA1A9AA8DC64B</x:v>
      </x:c>
      <x:c r="K255" s="27" t="str">
        <x:v>openFDA</x:v>
      </x:c>
      <x:c r="L255" s="27" t="str">
        <x:v>pregnancy</x:v>
      </x:c>
      <x:c r="M255" s="27" t="str">
        <x:v>96de39df-510a-452f-9609-7356da2231ba</x:v>
      </x:c>
      <x:c r="N255" s="27" t="str">
        <x:v>https://open.fda.gov/apis/drug/label/</x:v>
      </x:c>
      <x:c r="O255" s="27" t="str">
        <x:v>source_terms_review_required</x:v>
      </x:c>
      <x:c r="P255" s="28" t="str">
        <x:v>Belum direview</x:v>
      </x:c>
      <x:c r="Q255" s="28" t="str"/>
      <x:c r="R255" s="28" t="str"/>
      <x:c r="S255" s="28" t="str"/>
      <x:c r="T255" s="26" t="b">
        <x:v>0</x:v>
      </x:c>
    </x:row>
    <x:row r="256" ht="72" customHeight="1">
      <x:c r="A256" s="25" t="str">
        <x:v>DRUG_21B7F4B7E5B168E82929</x:v>
      </x:c>
      <x:c r="B256" s="25" t="str">
        <x:v>Ansuvimab</x:v>
      </x:c>
      <x:c r="C256" s="25" t="str">
        <x:v>Ansuvimab</x:v>
      </x:c>
      <x:c r="D256" s="25" t="str">
        <x:v>side_effects</x:v>
      </x:c>
      <x:c r="E256" s="27" t="str">
        <x:v>Efek samping</x:v>
      </x:c>
      <x:c r="F256" s="27" t="str">
        <x:v>Efek samping yang sering terjadi termasuk reaksi hipersensitivitas, seperti demam, tachycardia, diare, dan hipotensi, terjadi pada pasien yang menerima EBANGA. Reaksi ini dapat berupa efek samping ringan hingga serius. Untuk melaporkan efek samping, hubungi Emergent BioSolutions atau FDA.</x:v>
      </x:c>
      <x:c r="G256" s="27" t="str">
        <x:v>Tidak ada informasi tambahan tentang efek samping yang tidak disebutkan.</x:v>
      </x:c>
      <x:c r="H256" s="27" t="str">
        <x:v>Perlu diingat bahwa efek samping dapat berbeda tergantung pada kondisi pasien dan dosis.</x:v>
      </x:c>
      <x:c r="I256" s="27" t="str"/>
      <x:c r="J256" s="27" t="str">
        <x:v>EVID_5D10585B1572743950BE</x:v>
      </x:c>
      <x:c r="K256" s="27" t="str">
        <x:v>openFDA</x:v>
      </x:c>
      <x:c r="L256" s="27" t="str">
        <x:v>adverse_reactions</x:v>
      </x:c>
      <x:c r="M256" s="27" t="str">
        <x:v>96de39df-510a-452f-9609-7356da2231ba</x:v>
      </x:c>
      <x:c r="N256" s="27" t="str">
        <x:v>https://open.fda.gov/apis/drug/label/</x:v>
      </x:c>
      <x:c r="O256" s="27" t="str">
        <x:v>source_terms_review_required</x:v>
      </x:c>
      <x:c r="P256" s="28" t="str">
        <x:v>Belum direview</x:v>
      </x:c>
      <x:c r="Q256" s="28" t="str"/>
      <x:c r="R256" s="28" t="str"/>
      <x:c r="S256" s="28" t="str"/>
      <x:c r="T256" s="26" t="b">
        <x:v>0</x:v>
      </x:c>
    </x:row>
    <x:row r="257" ht="72" customHeight="1">
      <x:c r="A257" s="25" t="str">
        <x:v>DRUG_21B7F4B7E5B168E82929</x:v>
      </x:c>
      <x:c r="B257" s="25" t="str">
        <x:v>Ansuvimab</x:v>
      </x:c>
      <x:c r="C257" s="25" t="str">
        <x:v>Ansuvimab</x:v>
      </x:c>
      <x:c r="D257" s="25" t="str">
        <x:v>specific_populations</x:v>
      </x:c>
      <x:c r="E257" s="27" t="str">
        <x:v>Penggunaan pada kelompok khusus</x:v>
      </x:c>
      <x:c r="F257" s="27" t="str">
        <x:v>EBANGA direkomendasikan untuk penggunaan pada anak dan lansia, tetapi tidak disebutkan secara spesifik. Pada anak, efek samping yang terjadi pada pasien dengan infeksi Orthoebolavirus zairense telah diuji secara terkontrol. Untuk lansia, tidak ada informasi tambahan yang disebutkan.</x:v>
      </x:c>
      <x:c r="G257" s="27" t="str">
        <x:v>Tidak ada informasi tambahan tentang efek samping pada lansia.</x:v>
      </x:c>
      <x:c r="H257" s="27" t="str">
        <x:v>Perlu diingat bahwa efek samping dapat berbeda tergantung pada usia dan kondisi pasien.</x:v>
      </x:c>
      <x:c r="I257" s="27" t="str"/>
      <x:c r="J257" s="27" t="str">
        <x:v>EVID_05F4B9A29DBE96A56E88</x:v>
      </x:c>
      <x:c r="K257" s="27" t="str">
        <x:v>openFDA</x:v>
      </x:c>
      <x:c r="L257" s="27" t="str">
        <x:v>use_in_specific_populations</x:v>
      </x:c>
      <x:c r="M257" s="27" t="str">
        <x:v>96de39df-510a-452f-9609-7356da2231ba</x:v>
      </x:c>
      <x:c r="N257" s="27" t="str">
        <x:v>https://open.fda.gov/apis/drug/label/</x:v>
      </x:c>
      <x:c r="O257" s="27" t="str">
        <x:v>source_terms_review_required</x:v>
      </x:c>
      <x:c r="P257" s="28" t="str">
        <x:v>Belum direview</x:v>
      </x:c>
      <x:c r="Q257" s="28" t="str"/>
      <x:c r="R257" s="28" t="str"/>
      <x:c r="S257" s="28" t="str"/>
      <x:c r="T257" s="26" t="b">
        <x:v>0</x:v>
      </x:c>
    </x:row>
    <x:row r="258" ht="72" customHeight="1">
      <x:c r="A258" s="25" t="str">
        <x:v>DRUG_21B7F4B7E5B168E82929</x:v>
      </x:c>
      <x:c r="B258" s="25" t="str">
        <x:v>Ansuvimab</x:v>
      </x:c>
      <x:c r="C258" s="25" t="str">
        <x:v>Ansuvimab</x:v>
      </x:c>
      <x:c r="D258" s="25" t="str">
        <x:v>storage</x:v>
      </x:c>
      <x:c r="E258" s="27" t="str">
        <x:v>Penyimpanan</x:v>
      </x:c>
      <x:c r="F258" s="27" t="str">
        <x:v>EBANGA harus disimpan di bawah 8°C hingga 2°C (36°F hingga 46°F) dalam kemasan asli untuk melindungi dari cahaya. Jangan beku atau menggoyang. Sebelum merekonstitusikan, biarkan vial berada di suhu ruang selama 20 menit. Jika tidak bisa direkonstitusikan segera, vial yang belum direkonstitusikan dapat disimpan di suhu ruang, terlindung dari cahaya, selama maksimal 24 jam.</x:v>
      </x:c>
      <x:c r="G258" s="27" t="str">
        <x:v>Tidak ada informasi tambahan tentang penyimpanan yang tidak disebutkan.</x:v>
      </x:c>
      <x:c r="H258" s="27" t="str">
        <x:v>Perlu diingat bahwa efek samping dapat berbeda tergantung pada kondisi penyimpanan.</x:v>
      </x:c>
      <x:c r="I258" s="27" t="str">
        <x:v>numeric_review:24 jam</x:v>
      </x:c>
      <x:c r="J258" s="27" t="str">
        <x:v>EVID_82B181C2BF658B42193A</x:v>
      </x:c>
      <x:c r="K258" s="27" t="str">
        <x:v>openFDA</x:v>
      </x:c>
      <x:c r="L258" s="27" t="str">
        <x:v>storage_and_handling</x:v>
      </x:c>
      <x:c r="M258" s="27" t="str">
        <x:v>96de39df-510a-452f-9609-7356da2231ba</x:v>
      </x:c>
      <x:c r="N258" s="27" t="str">
        <x:v>https://open.fda.gov/apis/drug/label/</x:v>
      </x:c>
      <x:c r="O258" s="27" t="str">
        <x:v>source_terms_review_required</x:v>
      </x:c>
      <x:c r="P258" s="28" t="str">
        <x:v>Belum direview</x:v>
      </x:c>
      <x:c r="Q258" s="28" t="str"/>
      <x:c r="R258" s="28" t="str"/>
      <x:c r="S258" s="28" t="str"/>
      <x:c r="T258" s="26" t="b">
        <x:v>0</x:v>
      </x:c>
    </x:row>
    <x:row r="259" ht="72" customHeight="1">
      <x:c r="A259" s="25" t="str">
        <x:v>DRUG_21B7F4B7E5B168E82929</x:v>
      </x:c>
      <x:c r="B259" s="25" t="str">
        <x:v>Ansuvimab</x:v>
      </x:c>
      <x:c r="C259" s="25" t="str">
        <x:v>Ansuvimab</x:v>
      </x:c>
      <x:c r="D259" s="25" t="str">
        <x:v>warnings</x:v>
      </x:c>
      <x:c r="E259" s="27" t="str">
        <x:v>Peringatan penting</x:v>
      </x:c>
      <x:c r="F259" s="27" t="str">
        <x:v>EBANGA dapat menyebabkan reaksi hipersensitivitas, termasuk efek samping yang berbahaya selama dan setelah infusi. Pasien harus dipantau secara ketat. Jika terjadi reaksi hipersensitivitas serius, segera hentikan penggunaan EBANGA dan berikan perawatan darurat.</x:v>
      </x:c>
      <x:c r="G259" s="27" t="str">
        <x:v>Tidak ada informasi tambahan tentang peringatan yang tidak disebutkan.</x:v>
      </x:c>
      <x:c r="H259" s="27" t="str">
        <x:v>Perlu diingat bahwa efek samping dapat berbeda tergantung pada kondisi pasien.</x:v>
      </x:c>
      <x:c r="I259" s="27" t="str"/>
      <x:c r="J259" s="27" t="str">
        <x:v>EVID_6DA48A597354D6C5B401</x:v>
      </x:c>
      <x:c r="K259" s="27" t="str">
        <x:v>openFDA</x:v>
      </x:c>
      <x:c r="L259" s="27" t="str">
        <x:v>warnings_and_cautions</x:v>
      </x:c>
      <x:c r="M259" s="27" t="str">
        <x:v>96de39df-510a-452f-9609-7356da2231ba</x:v>
      </x:c>
      <x:c r="N259" s="27" t="str">
        <x:v>https://open.fda.gov/apis/drug/label/</x:v>
      </x:c>
      <x:c r="O259" s="27" t="str">
        <x:v>source_terms_review_required</x:v>
      </x:c>
      <x:c r="P259" s="28" t="str">
        <x:v>Belum direview</x:v>
      </x:c>
      <x:c r="Q259" s="28" t="str"/>
      <x:c r="R259" s="28" t="str"/>
      <x:c r="S259" s="28" t="str"/>
      <x:c r="T259" s="26" t="b">
        <x:v>0</x:v>
      </x:c>
    </x:row>
    <x:row r="260" ht="72" customHeight="1">
      <x:c r="A260" s="25" t="str">
        <x:v>DRUG_C0796319674FBD588467</x:v>
      </x:c>
      <x:c r="B260" s="25" t="str">
        <x:v>Apixaban</x:v>
      </x:c>
      <x:c r="C260" s="25" t="str">
        <x:v>Apiksaban</x:v>
      </x:c>
      <x:c r="D260" s="25" t="str">
        <x:v>clinical_pharmacology</x:v>
      </x:c>
      <x:c r="E260" s="27" t="str">
        <x:v>Gambaran farmakologi klinis</x:v>
      </x:c>
      <x:c r="F260" s="27" t="str">
        <x:v>Apixaban adalah inhibitor selektif terhadap FXa. Ia tidak memerlukan antithrombin III untuk aktivitas antiklots. Apixaban menghambat FXa bebas dan terikat pada kloroplas, serta aktivitas prothrombinase.</x:v>
      </x:c>
      <x:c r="G260" s="27" t="str">
        <x:v>Tidak ada informasi tambahan tentang interaksi dengan obat lain.</x:v>
      </x:c>
      <x:c r="H260" s="27" t="str">
        <x:v>Tidak ada catatan keselamatan tambahan.</x:v>
      </x:c>
      <x:c r="I260" s="27" t="str"/>
      <x:c r="J260" s="27" t="str">
        <x:v>EVID_7EF42E3BEDD224CD73B0</x:v>
      </x:c>
      <x:c r="K260" s="27" t="str">
        <x:v>openFDA</x:v>
      </x:c>
      <x:c r="L260" s="27" t="str">
        <x:v>clinical_pharmacology</x:v>
      </x:c>
      <x:c r="M260" s="27" t="str">
        <x:v>35ab1342-e927-4bd0-9020-628b859dfb38</x:v>
      </x:c>
      <x:c r="N260" s="27" t="str">
        <x:v>https://open.fda.gov/apis/drug/label/</x:v>
      </x:c>
      <x:c r="O260" s="27" t="str">
        <x:v>source_terms_review_required</x:v>
      </x:c>
      <x:c r="P260" s="28" t="str">
        <x:v>Belum direview</x:v>
      </x:c>
      <x:c r="Q260" s="28" t="str"/>
      <x:c r="R260" s="28" t="str"/>
      <x:c r="S260" s="28" t="str"/>
      <x:c r="T260" s="26" t="b">
        <x:v>0</x:v>
      </x:c>
    </x:row>
    <x:row r="261" ht="72" customHeight="1">
      <x:c r="A261" s="25" t="str">
        <x:v>DRUG_C0796319674FBD588467</x:v>
      </x:c>
      <x:c r="B261" s="25" t="str">
        <x:v>Apixaban</x:v>
      </x:c>
      <x:c r="C261" s="25" t="str">
        <x:v>Apiksaban</x:v>
      </x:c>
      <x:c r="D261" s="25" t="str">
        <x:v>contraindication</x:v>
      </x:c>
      <x:c r="E261" s="27" t="str">
        <x:v>Siapa yang tidak boleh menggunakan</x:v>
      </x:c>
      <x:c r="F261" s="27" t="str">
        <x:v>Apixaban tidak dianjurkan untuk pasien dengan kejang batu jantung aktif, reaksi hipersensitivitas serius terhadap obat, atau kejang batu jantung aktif (4).</x:v>
      </x:c>
      <x:c r="G261" s="27" t="str">
        <x:v>Tidak ada informasi tambahan tentang kontraindikasi lain.</x:v>
      </x:c>
      <x:c r="H261" s="27" t="str">
        <x:v>Tidak ada catatan keselamatan tambahan.</x:v>
      </x:c>
      <x:c r="I261" s="27" t="str"/>
      <x:c r="J261" s="27" t="str">
        <x:v>EVID_413BEF1C9EBEC33DC3A3</x:v>
      </x:c>
      <x:c r="K261" s="27" t="str">
        <x:v>openFDA</x:v>
      </x:c>
      <x:c r="L261" s="27" t="str">
        <x:v>contraindications</x:v>
      </x:c>
      <x:c r="M261" s="27" t="str">
        <x:v>35ab1342-e927-4bd0-9020-628b859dfb38</x:v>
      </x:c>
      <x:c r="N261" s="27" t="str">
        <x:v>https://open.fda.gov/apis/drug/label/</x:v>
      </x:c>
      <x:c r="O261" s="27" t="str">
        <x:v>source_terms_review_required</x:v>
      </x:c>
      <x:c r="P261" s="28" t="str">
        <x:v>Belum direview</x:v>
      </x:c>
      <x:c r="Q261" s="28" t="str"/>
      <x:c r="R261" s="28" t="str"/>
      <x:c r="S261" s="28" t="str"/>
      <x:c r="T261" s="26" t="b">
        <x:v>0</x:v>
      </x:c>
    </x:row>
    <x:row r="262" ht="72" customHeight="1">
      <x:c r="A262" s="25" t="str">
        <x:v>DRUG_C0796319674FBD588467</x:v>
      </x:c>
      <x:c r="B262" s="25" t="str">
        <x:v>Apixaban</x:v>
      </x:c>
      <x:c r="C262" s="25" t="str">
        <x:v>Apiksaban</x:v>
      </x:c>
      <x:c r="D262" s="25" t="str">
        <x:v>dosage</x:v>
      </x:c>
      <x:c r="E262" s="27" t="str">
        <x:v>Dosis dan cara pemberian</x:v>
      </x:c>
      <x:c r="F262" s="27" t="str">
        <x:v>Dosis apixaban direkomendasikan 5 mg dua kali sehari untuk mencegah stroke dan embolisme sistemik pada AF nonvalvular. Dosis 2.5 mg dua kali sehari dianjurkan untuk pasien dengan karakteristik tertentu seperti usia lebih dari 80 tahun, berat badan kurang dari 60 kg, atau kreatinin serum lebih dari 1.5 mg/dL. Dosis 2.5 mg dua kali sehari juga dianjurkan untuk pencegahan DVT setelah operasi hip atau kaki. Dosis 10 mg dua kali sehari untuk 7 hari, kemudian 5 mg dua kali sehari, dianjurkan untuk pengobatan DVT dan PE.</x:v>
      </x:c>
      <x:c r="G262" s="27" t="str">
        <x:v>Tidak ada informasi tambahan tentang dosis anak-anak.</x:v>
      </x:c>
      <x:c r="H262" s="27" t="str">
        <x:v>Tidak ada catatan keselamatan tambahan.</x:v>
      </x:c>
      <x:c r="I262" s="27" t="str">
        <x:v>numeric_review:7 hari,80 tahun</x:v>
      </x:c>
      <x:c r="J262" s="27" t="str">
        <x:v>EVID_6335538FCDEF04EC495C</x:v>
      </x:c>
      <x:c r="K262" s="27" t="str">
        <x:v>openFDA</x:v>
      </x:c>
      <x:c r="L262" s="27" t="str">
        <x:v>dosage_and_administration</x:v>
      </x:c>
      <x:c r="M262" s="27" t="str">
        <x:v>35ab1342-e927-4bd0-9020-628b859dfb38</x:v>
      </x:c>
      <x:c r="N262" s="27" t="str">
        <x:v>https://open.fda.gov/apis/drug/label/</x:v>
      </x:c>
      <x:c r="O262" s="27" t="str">
        <x:v>source_terms_review_required</x:v>
      </x:c>
      <x:c r="P262" s="28" t="str">
        <x:v>Belum direview</x:v>
      </x:c>
      <x:c r="Q262" s="28" t="str"/>
      <x:c r="R262" s="28" t="str"/>
      <x:c r="S262" s="28" t="str"/>
      <x:c r="T262" s="26" t="b">
        <x:v>0</x:v>
      </x:c>
    </x:row>
    <x:row r="263" ht="72" customHeight="1">
      <x:c r="A263" s="25" t="str">
        <x:v>DRUG_C0796319674FBD588467</x:v>
      </x:c>
      <x:c r="B263" s="25" t="str">
        <x:v>Apixaban</x:v>
      </x:c>
      <x:c r="C263" s="25" t="str">
        <x:v>Apiksaban</x:v>
      </x:c>
      <x:c r="D263" s="25" t="str">
        <x:v>drug_interactions</x:v>
      </x:c>
      <x:c r="E263" s="27" t="str">
        <x:v>Interaksi obat</x:v>
      </x:c>
      <x:c r="F263" s="27" t="str">
        <x:v>Apixaban terpengaruh oleh inhibitor P-gp dan CYP3A4 yang bersamaan, yang meningkatkan kadar obat. Dosis apixaban harus dikurangi atau hindari penggunaan bersama obat tersebut. Obat yang bersifat P-gp dan CYP3A4 inducer mengurangi kadar apixaban, sehingga dianjurkan untuk tidak digunakan bersama. Clarithromycin tidak memerlukan penyesuaian dosis dengan apixaban.</x:v>
      </x:c>
      <x:c r="G263" s="27" t="str">
        <x:v>Tidak ada informasi tambahan tentang interaksi dengan obat lain.</x:v>
      </x:c>
      <x:c r="H263" s="27" t="str">
        <x:v>Tidak ada catatan keselamatan tambahan.</x:v>
      </x:c>
      <x:c r="I263" s="27" t="str"/>
      <x:c r="J263" s="27" t="str">
        <x:v>EVID_ADA3D31DDF82EC37B061</x:v>
      </x:c>
      <x:c r="K263" s="27" t="str">
        <x:v>openFDA</x:v>
      </x:c>
      <x:c r="L263" s="27" t="str">
        <x:v>drug_interactions</x:v>
      </x:c>
      <x:c r="M263" s="27" t="str">
        <x:v>35ab1342-e927-4bd0-9020-628b859dfb38</x:v>
      </x:c>
      <x:c r="N263" s="27" t="str">
        <x:v>https://open.fda.gov/apis/drug/label/</x:v>
      </x:c>
      <x:c r="O263" s="27" t="str">
        <x:v>source_terms_review_required</x:v>
      </x:c>
      <x:c r="P263" s="28" t="str">
        <x:v>Belum direview</x:v>
      </x:c>
      <x:c r="Q263" s="28" t="str"/>
      <x:c r="R263" s="28" t="str"/>
      <x:c r="S263" s="28" t="str"/>
      <x:c r="T263" s="26" t="b">
        <x:v>0</x:v>
      </x:c>
    </x:row>
    <x:row r="264" ht="72" customHeight="1">
      <x:c r="A264" s="25" t="str">
        <x:v>DRUG_C0796319674FBD588467</x:v>
      </x:c>
      <x:c r="B264" s="25" t="str">
        <x:v>Apixaban</x:v>
      </x:c>
      <x:c r="C264" s="25" t="str">
        <x:v>Apiksaban</x:v>
      </x:c>
      <x:c r="D264" s="25" t="str">
        <x:v>how_supplied</x:v>
      </x:c>
      <x:c r="E264" s="27" t="str">
        <x:v>Bentuk sediaan dan penyimpanan</x:v>
      </x:c>
      <x:c r="F264" s="27" t="str">
        <x:v>ELIQUIS (apixaban) tersedia dalam bentuk tablet oral, suspensi oral, dan suspensi oral ELIQUIS SPRINKLE. Kemasan terdiri dari kantung terbuka dengan 10 tablet film-coated per kantung, serta botol dengan sekitar 4140 tablet film-coated. Storase dilakukan pada 20°C–25°C (68°F–77°F) dan eksursi diperbolehkan antara 15°C–30°C (59°F–86°F).</x:v>
      </x:c>
      <x:c r="G264" s="27" t="str">
        <x:v>Tidak ada informasi tambahan tentang ketersediaan di Indonesia.</x:v>
      </x:c>
      <x:c r="H264" s="27" t="str">
        <x:v>Tidak ada catatan keselamatan yang disebutkan.</x:v>
      </x:c>
      <x:c r="I264" s="27" t="str"/>
      <x:c r="J264" s="27" t="str">
        <x:v>EVID_3F92C51A9BDACED969EB</x:v>
      </x:c>
      <x:c r="K264" s="27" t="str">
        <x:v>openFDA</x:v>
      </x:c>
      <x:c r="L264" s="27" t="str">
        <x:v>how_supplied</x:v>
      </x:c>
      <x:c r="M264" s="27" t="str">
        <x:v>35ab1342-e927-4bd0-9020-628b859dfb38</x:v>
      </x:c>
      <x:c r="N264" s="27" t="str">
        <x:v>https://open.fda.gov/apis/drug/label/</x:v>
      </x:c>
      <x:c r="O264" s="27" t="str">
        <x:v>source_terms_review_required</x:v>
      </x:c>
      <x:c r="P264" s="28" t="str">
        <x:v>Belum direview</x:v>
      </x:c>
      <x:c r="Q264" s="28" t="str"/>
      <x:c r="R264" s="28" t="str"/>
      <x:c r="S264" s="28" t="str"/>
      <x:c r="T264" s="26" t="b">
        <x:v>0</x:v>
      </x:c>
    </x:row>
    <x:row r="265" ht="72" customHeight="1">
      <x:c r="A265" s="25" t="str">
        <x:v>DRUG_C0796319674FBD588467</x:v>
      </x:c>
      <x:c r="B265" s="25" t="str">
        <x:v>Apixaban</x:v>
      </x:c>
      <x:c r="C265" s="25" t="str">
        <x:v>Apiksaban</x:v>
      </x:c>
      <x:c r="D265" s="25" t="str">
        <x:v>indication</x:v>
      </x:c>
      <x:c r="E265" s="27" t="str">
        <x:v>Kegunaan</x:v>
      </x:c>
      <x:c r="F265" s="27" t="str">
        <x:v>ELIQUIS digunakan untuk mengurangi risiko stroke dan embolisme sistemik pada pasien dengan atrial fibrilasi nonvalvular. Selain itu, digunakan untuk prophylaxis DVT setelah operasi hip atau kaki, serta untuk pengobatan DVT dan PE. Selain itu, digunakan untuk mengurangi risiko kambuhnya DVT dan PE setelah terapi awal.</x:v>
      </x:c>
      <x:c r="G265" s="27" t="str">
        <x:v>Tidak ada informasi tambahan tentang indikasi di Indonesia.</x:v>
      </x:c>
      <x:c r="H265" s="27" t="str">
        <x:v>Tidak ada catatan keselamatan yang disebutkan.</x:v>
      </x:c>
      <x:c r="I265" s="27" t="str"/>
      <x:c r="J265" s="27" t="str">
        <x:v>EVID_99C77F236028E360D74C</x:v>
      </x:c>
      <x:c r="K265" s="27" t="str">
        <x:v>openFDA</x:v>
      </x:c>
      <x:c r="L265" s="27" t="str">
        <x:v>indications_and_usage</x:v>
      </x:c>
      <x:c r="M265" s="27" t="str">
        <x:v>35ab1342-e927-4bd0-9020-628b859dfb38</x:v>
      </x:c>
      <x:c r="N265" s="27" t="str">
        <x:v>https://open.fda.gov/apis/drug/label/</x:v>
      </x:c>
      <x:c r="O265" s="27" t="str">
        <x:v>source_terms_review_required</x:v>
      </x:c>
      <x:c r="P265" s="28" t="str">
        <x:v>Belum direview</x:v>
      </x:c>
      <x:c r="Q265" s="28" t="str"/>
      <x:c r="R265" s="28" t="str"/>
      <x:c r="S265" s="28" t="str"/>
      <x:c r="T265" s="26" t="b">
        <x:v>0</x:v>
      </x:c>
    </x:row>
    <x:row r="266" ht="72" customHeight="1">
      <x:c r="A266" s="25" t="str">
        <x:v>DRUG_C0796319674FBD588467</x:v>
      </x:c>
      <x:c r="B266" s="25" t="str">
        <x:v>Apixaban</x:v>
      </x:c>
      <x:c r="C266" s="25" t="str">
        <x:v>Apiksaban</x:v>
      </x:c>
      <x:c r="D266" s="25" t="str">
        <x:v>mechanism</x:v>
      </x:c>
      <x:c r="E266" s="27" t="str">
        <x:v>Cara kerja</x:v>
      </x:c>
      <x:c r="F266" s="27" t="str">
        <x:v>Apixaban adalah inhibitor spesifik FXa. Tidak memerlukan antithrombin III untuk aktivitas antiklots. Apixaban menghambat FXa bebas dan terikat dalam klorida, serta aktivitas prothrombinase. Tidak memiliki efek langsung pada agregasi sel darah merah, tetapi secara tidak langsung menghambat agregasi sel darah merah yang diinduksi oleh trombin. Dengan menghambat FXa, apixaban mengurangi produksi trombin dan pengembangan klot.</x:v>
      </x:c>
      <x:c r="G266" s="27" t="str">
        <x:v>Tidak ada informasi tambahan tentang mekanisme kerja di Indonesia.</x:v>
      </x:c>
      <x:c r="H266" s="27" t="str">
        <x:v>Tidak ada catatan keselamatan yang disebutkan.</x:v>
      </x:c>
      <x:c r="I266" s="27" t="str"/>
      <x:c r="J266" s="27" t="str">
        <x:v>EVID_96C5EE80C9046B967AD5</x:v>
      </x:c>
      <x:c r="K266" s="27" t="str">
        <x:v>openFDA</x:v>
      </x:c>
      <x:c r="L266" s="27" t="str">
        <x:v>mechanism_of_action</x:v>
      </x:c>
      <x:c r="M266" s="27" t="str">
        <x:v>35ab1342-e927-4bd0-9020-628b859dfb38</x:v>
      </x:c>
      <x:c r="N266" s="27" t="str">
        <x:v>https://open.fda.gov/apis/drug/label/</x:v>
      </x:c>
      <x:c r="O266" s="27" t="str">
        <x:v>source_terms_review_required</x:v>
      </x:c>
      <x:c r="P266" s="28" t="str">
        <x:v>Belum direview</x:v>
      </x:c>
      <x:c r="Q266" s="28" t="str"/>
      <x:c r="R266" s="28" t="str"/>
      <x:c r="S266" s="28" t="str"/>
      <x:c r="T266" s="26" t="b">
        <x:v>0</x:v>
      </x:c>
    </x:row>
    <x:row r="267" ht="72" customHeight="1">
      <x:c r="A267" s="25" t="str">
        <x:v>DRUG_C0796319674FBD588467</x:v>
      </x:c>
      <x:c r="B267" s="25" t="str">
        <x:v>Apixaban</x:v>
      </x:c>
      <x:c r="C267" s="25" t="str">
        <x:v>Apiksaban</x:v>
      </x:c>
      <x:c r="D267" s="25" t="str">
        <x:v>pharmacokinetics</x:v>
      </x:c>
      <x:c r="E267" s="27" t="str">
        <x:v>Perjalanan obat di dalam tubuh</x:v>
      </x:c>
      <x:c r="F267" s="27" t="str">
        <x:v>Apixaban memiliki penyerapan linear dengan peningkatan exposure yang proporsional terhadap dosis. Penyerapan absolutnya sekitar 50% untuk dosis hingga 10 mg. Makan tidak mempengaruhi penyerapan apixaban. Pada dosis ≥25 mg, penyerapan menjadi dissolution-limited dengan penurunan bioavailabilitas. Penyebaran plasma protein sekitar 87%. Volume distribusi (Vss) sekitar 21 liter. Metabolisme sekitar 25% dari dosis apixaban oral diubah menjadi metabolit dalam urine dan feces. Metabolisme utama berlangsung melalui CYP3A4 dengan kontribusi minor dari CYP1A2, 2C8, 2C9, 2C19, dan 2J2. Apixaban tidak memiliki metabolit aktif yang beredar. Ekstraksi renal sekitar 27% dari total clearance. Ekstraksi biliar dan intestinal berkontribusi pada penyebaran apixaban dalam kotoran. Clearance total sekitar 3.3 L/hour, dengan waktu paruh sekitar 12 jam setelah pemberian oral. Oleh karena itu, apixaban tidak memengaruhi clearance metabolik obat lain yang diubah oleh enzim ini. Clearance dialisis sekitar 18 mL/min. Pada anak-anak, clearance total sekitar 3.0 L/h.</x:v>
      </x:c>
      <x:c r="G267" s="27" t="str">
        <x:v>Tidak ada informasi tambahan tentang farmakokinetik di Indonesia.</x:v>
      </x:c>
      <x:c r="H267" s="27" t="str">
        <x:v>Tidak ada catatan keselamatan yang disebutkan.</x:v>
      </x:c>
      <x:c r="I267" s="27" t="str">
        <x:v>numeric_review:12 jam</x:v>
      </x:c>
      <x:c r="J267" s="27" t="str">
        <x:v>EVID_0F83D590E291F9B1E639</x:v>
      </x:c>
      <x:c r="K267" s="27" t="str">
        <x:v>openFDA</x:v>
      </x:c>
      <x:c r="L267" s="27" t="str">
        <x:v>pharmacokinetics</x:v>
      </x:c>
      <x:c r="M267" s="27" t="str">
        <x:v>35ab1342-e927-4bd0-9020-628b859dfb38</x:v>
      </x:c>
      <x:c r="N267" s="27" t="str">
        <x:v>https://open.fda.gov/apis/drug/label/</x:v>
      </x:c>
      <x:c r="O267" s="27" t="str">
        <x:v>source_terms_review_required</x:v>
      </x:c>
      <x:c r="P267" s="28" t="str">
        <x:v>Belum direview</x:v>
      </x:c>
      <x:c r="Q267" s="28" t="str"/>
      <x:c r="R267" s="28" t="str"/>
      <x:c r="S267" s="28" t="str"/>
      <x:c r="T267" s="26" t="b">
        <x:v>0</x:v>
      </x:c>
    </x:row>
    <x:row r="268" ht="72" customHeight="1">
      <x:c r="A268" s="25" t="str">
        <x:v>DRUG_C0796319674FBD588467</x:v>
      </x:c>
      <x:c r="B268" s="25" t="str">
        <x:v>Apixaban</x:v>
      </x:c>
      <x:c r="C268" s="25" t="str">
        <x:v>Apiksaban</x:v>
      </x:c>
      <x:c r="D268" s="25" t="str">
        <x:v>pregnancy</x:v>
      </x:c>
      <x:c r="E268" s="27" t="str">
        <x:v>Kehamilan dan menyusui</x:v>
      </x:c>
      <x:c r="F268" s="27" t="str">
        <x:v>Data terbatas tentang penggunaan Apiksaban dalam wanita hamil tidak cukup untuk menentukan risiko besar terhadap kebutuhan bayi, keguguran, atau hasil perkembangan. Penggunaan Apiksaban dapat meningkatkan risiko cedera darah selama kehamilan dan persalinan. Studi pada hewan menunjukkan tidak ada efek jangka panjang yang buruk pada janin atau embrio/fetus saat dosis Apiksaban terkait dengan AUC maksimum terapeutik. Risiko kebutuhan bayi atau keguguran dalam kehamilan yang diakui secara klinis masih tidak diketahui. Semua kehaman memiliki risiko kebutuhan bayi atau keguguran secara alami. Dalam populasi umum, risiko kebutuhan bayi atau keguguran dalam kehamilan yang diakui secara klinis adalah 2% hingga 4% dan 15% hingga 20% masing-masing.</x:v>
      </x:c>
      <x:c r="G268" s="27" t="str">
        <x:v>Tidak ada informasi tambahan.</x:v>
      </x:c>
      <x:c r="H268" s="27" t="str">
        <x:v>Karena data terbatas, keputusan manfaat-risiko harus dibahas dengan tenaga kesehatan.</x:v>
      </x:c>
      <x:c r="I268" s="27" t="str"/>
      <x:c r="J268" s="27" t="str">
        <x:v>EVID_3CB637C47C2E3EF97FC8</x:v>
      </x:c>
      <x:c r="K268" s="27" t="str">
        <x:v>openFDA</x:v>
      </x:c>
      <x:c r="L268" s="27" t="str">
        <x:v>pregnancy</x:v>
      </x:c>
      <x:c r="M268" s="27" t="str">
        <x:v>35ab1342-e927-4bd0-9020-628b859dfb38</x:v>
      </x:c>
      <x:c r="N268" s="27" t="str">
        <x:v>https://open.fda.gov/apis/drug/label/</x:v>
      </x:c>
      <x:c r="O268" s="27" t="str">
        <x:v>source_terms_review_required</x:v>
      </x:c>
      <x:c r="P268" s="28" t="str">
        <x:v>Belum direview</x:v>
      </x:c>
      <x:c r="Q268" s="28" t="str"/>
      <x:c r="R268" s="28" t="str"/>
      <x:c r="S268" s="28" t="str"/>
      <x:c r="T268" s="26" t="b">
        <x:v>0</x:v>
      </x:c>
    </x:row>
    <x:row r="269" ht="72" customHeight="1">
      <x:c r="A269" s="25" t="str">
        <x:v>DRUG_C0796319674FBD588467</x:v>
      </x:c>
      <x:c r="B269" s="25" t="str">
        <x:v>Apixaban</x:v>
      </x:c>
      <x:c r="C269" s="25" t="str">
        <x:v>Apiksaban</x:v>
      </x:c>
      <x:c r="D269" s="25" t="str">
        <x:v>side_effects</x:v>
      </x:c>
      <x:c r="E269" s="27" t="str">
        <x:v>Efek samping</x:v>
      </x:c>
      <x:c r="F269" s="27" t="str">
        <x:v>Penggunaan Apiksaban dapat meningkatkan risiko cedera darah pada janin dan bayi. Efek umum yang tercatat meliputi risiko cedera darah, keguguran, dan efek jangka panjang. Studi klinis menunjukkan bahwa pasien dengan sejarah keguguran sebelumnya berisiko tinggi terulang cedera darah selama kehamilan. Efek serius terkait dengan cedera darah yang terjadi pada janin atau bayi. Pada anak, efek umum yang paling umum adalah sakit kepala, mual, dan pembekuan darah yang berlebihan.</x:v>
      </x:c>
      <x:c r="G269" s="27" t="str">
        <x:v>Tidak ada informasi tambahan.</x:v>
      </x:c>
      <x:c r="H269" s="27" t="str">
        <x:v>Karena data terbatas, keputusan manfaat-risiko harus dibahas dengan tenaga kesehatan.</x:v>
      </x:c>
      <x:c r="I269" s="27" t="str"/>
      <x:c r="J269" s="27" t="str">
        <x:v>EVID_12876925AA2C3CE381DC</x:v>
      </x:c>
      <x:c r="K269" s="27" t="str">
        <x:v>openFDA</x:v>
      </x:c>
      <x:c r="L269" s="27" t="str">
        <x:v>adverse_reactions</x:v>
      </x:c>
      <x:c r="M269" s="27" t="str">
        <x:v>35ab1342-e927-4bd0-9020-628b859dfb38</x:v>
      </x:c>
      <x:c r="N269" s="27" t="str">
        <x:v>https://open.fda.gov/apis/drug/label/</x:v>
      </x:c>
      <x:c r="O269" s="27" t="str">
        <x:v>source_terms_review_required</x:v>
      </x:c>
      <x:c r="P269" s="28" t="str">
        <x:v>Belum direview</x:v>
      </x:c>
      <x:c r="Q269" s="28" t="str"/>
      <x:c r="R269" s="28" t="str"/>
      <x:c r="S269" s="28" t="str"/>
      <x:c r="T269" s="26" t="b">
        <x:v>0</x:v>
      </x:c>
    </x:row>
    <x:row r="270" ht="72" customHeight="1">
      <x:c r="A270" s="25" t="str">
        <x:v>DRUG_C0796319674FBD588467</x:v>
      </x:c>
      <x:c r="B270" s="25" t="str">
        <x:v>Apixaban</x:v>
      </x:c>
      <x:c r="C270" s="25" t="str">
        <x:v>Apiksaban</x:v>
      </x:c>
      <x:c r="D270" s="25" t="str">
        <x:v>specific_populations</x:v>
      </x:c>
      <x:c r="E270" s="27" t="str">
        <x:v>Penggunaan pada kelompok khusus</x:v>
      </x:c>
      <x:c r="F270" s="27" t="str">
        <x:v>Apiksaban tidak disarankan untuk penggunaan dalam kehamilan dan menyebabkan tidak disarankan untuk menyusui. Untuk penggunaan pada anak, efek samping yang terkait dengan kebutuhan bayi dan keguguran masih tidak diketahui. Untuk lansia, risiko cedera darah yang terkait dengan dosis yang lebih rendah. Untuk penggunaan pada pasien dengan gangguan ginjal atau hati, efek samping yang terkait dengan kebutuhan bayi dan keguguran masih tidak diketahui.</x:v>
      </x:c>
      <x:c r="G270" s="27" t="str">
        <x:v>Tidak ada informasi tambahan.</x:v>
      </x:c>
      <x:c r="H270" s="27" t="str">
        <x:v>Karena data terbatas, keputusan manfaat-risiko harus dibahas dengan tenaga kesehatan.</x:v>
      </x:c>
      <x:c r="I270" s="27" t="str"/>
      <x:c r="J270" s="27" t="str">
        <x:v>EVID_81F512FB3F2C95F49171</x:v>
      </x:c>
      <x:c r="K270" s="27" t="str">
        <x:v>openFDA</x:v>
      </x:c>
      <x:c r="L270" s="27" t="str">
        <x:v>use_in_specific_populations</x:v>
      </x:c>
      <x:c r="M270" s="27" t="str">
        <x:v>35ab1342-e927-4bd0-9020-628b859dfb38</x:v>
      </x:c>
      <x:c r="N270" s="27" t="str">
        <x:v>https://open.fda.gov/apis/drug/label/</x:v>
      </x:c>
      <x:c r="O270" s="27" t="str">
        <x:v>source_terms_review_required</x:v>
      </x:c>
      <x:c r="P270" s="28" t="str">
        <x:v>Belum direview</x:v>
      </x:c>
      <x:c r="Q270" s="28" t="str"/>
      <x:c r="R270" s="28" t="str"/>
      <x:c r="S270" s="28" t="str"/>
      <x:c r="T270" s="26" t="b">
        <x:v>0</x:v>
      </x:c>
    </x:row>
    <x:row r="271" ht="72" customHeight="1">
      <x:c r="A271" s="25" t="str">
        <x:v>DRUG_C0796319674FBD588467</x:v>
      </x:c>
      <x:c r="B271" s="25" t="str">
        <x:v>Apixaban</x:v>
      </x:c>
      <x:c r="C271" s="25" t="str">
        <x:v>Apiksaban</x:v>
      </x:c>
      <x:c r="D271" s="25" t="str">
        <x:v>storage</x:v>
      </x:c>
      <x:c r="E271" s="27" t="str">
        <x:v>Penyimpanan</x:v>
      </x:c>
      <x:c r="F271" s="27" t="str">
        <x:v>Apiksaban dan Apiksaban Sprinkle disimpan pada suhu 20°C hingga 25°C (68°F hingga 77°F). Pemindahan suhu di antara 15°C hingga 30°C (59°F hingga 86°F) diperbolehkan. Pemindahan suhu di antara 15°C hingga 30°C diperbolehkan.</x:v>
      </x:c>
      <x:c r="G271" s="27" t="str">
        <x:v>Tidak ada informasi tambahan.</x:v>
      </x:c>
      <x:c r="H271" s="27" t="str">
        <x:v>Karena data terbatas, keputusan manfaat-risiko harus dibahas dengan tenaga kesehatan.</x:v>
      </x:c>
      <x:c r="I271" s="27" t="str"/>
      <x:c r="J271" s="27" t="str">
        <x:v>EVID_2026FA48C4E92A4C32C9</x:v>
      </x:c>
      <x:c r="K271" s="27" t="str">
        <x:v>openFDA</x:v>
      </x:c>
      <x:c r="L271" s="27" t="str">
        <x:v>storage_and_handling</x:v>
      </x:c>
      <x:c r="M271" s="27" t="str">
        <x:v>35ab1342-e927-4bd0-9020-628b859dfb38</x:v>
      </x:c>
      <x:c r="N271" s="27" t="str">
        <x:v>https://open.fda.gov/apis/drug/label/</x:v>
      </x:c>
      <x:c r="O271" s="27" t="str">
        <x:v>source_terms_review_required</x:v>
      </x:c>
      <x:c r="P271" s="28" t="str">
        <x:v>Belum direview</x:v>
      </x:c>
      <x:c r="Q271" s="28" t="str"/>
      <x:c r="R271" s="28" t="str"/>
      <x:c r="S271" s="28" t="str"/>
      <x:c r="T271" s="26" t="b">
        <x:v>0</x:v>
      </x:c>
    </x:row>
    <x:row r="272" ht="72" customHeight="1">
      <x:c r="A272" s="25" t="str">
        <x:v>DRUG_C0796319674FBD588467</x:v>
      </x:c>
      <x:c r="B272" s="25" t="str">
        <x:v>Apixaban</x:v>
      </x:c>
      <x:c r="C272" s="25" t="str">
        <x:v>Apiksaban</x:v>
      </x:c>
      <x:c r="D272" s="25" t="str">
        <x:v>warnings</x:v>
      </x:c>
      <x:c r="E272" s="27" t="str">
        <x:v>Peringatan penting</x:v>
      </x:c>
      <x:c r="F272" s="27" t="str">
        <x:v>Apiksaban dapat menyebabkan hemoragia yang berat. Peringatkan pasien untuk mengenali gejala pembekuan darah dan segera menghubungi rumah sakit. Hentikan penggunaan Apiksaban jika ada hemoragia patologis aktif.</x:v>
      </x:c>
      <x:c r="G272" s="27" t="str">
        <x:v>Tidak ada informasi tambahan tentang efek samping khusus pada kondisi tertentu.</x:v>
      </x:c>
      <x:c r="H272" s="27" t="str">
        <x:v>Perhatikan risiko hemoragia yang berat jika obat dihentikan tanpa alasan yang sah.</x:v>
      </x:c>
      <x:c r="I272" s="27" t="str"/>
      <x:c r="J272" s="27" t="str">
        <x:v>EVID_7F56FE267A3B8D4B6921</x:v>
      </x:c>
      <x:c r="K272" s="27" t="str">
        <x:v>openFDA</x:v>
      </x:c>
      <x:c r="L272" s="27" t="str">
        <x:v>warnings_and_cautions</x:v>
      </x:c>
      <x:c r="M272" s="27" t="str">
        <x:v>35ab1342-e927-4bd0-9020-628b859dfb38</x:v>
      </x:c>
      <x:c r="N272" s="27" t="str">
        <x:v>https://open.fda.gov/apis/drug/label/</x:v>
      </x:c>
      <x:c r="O272" s="27" t="str">
        <x:v>source_terms_review_required</x:v>
      </x:c>
      <x:c r="P272" s="28" t="str">
        <x:v>Belum direview</x:v>
      </x:c>
      <x:c r="Q272" s="28" t="str"/>
      <x:c r="R272" s="28" t="str"/>
      <x:c r="S272" s="28" t="str"/>
      <x:c r="T272" s="26" t="b">
        <x:v>0</x:v>
      </x:c>
    </x:row>
    <x:row r="273" ht="72" customHeight="1">
      <x:c r="A273" s="25" t="str">
        <x:v>DRUG_4CBC4CD7E059BC82588B</x:v>
      </x:c>
      <x:c r="B273" s="25" t="str">
        <x:v>Aprepitant</x:v>
      </x:c>
      <x:c r="C273" s="25" t="str">
        <x:v>Aprepitant</x:v>
      </x:c>
      <x:c r="D273" s="25" t="str">
        <x:v>clinical_pharmacology</x:v>
      </x:c>
      <x:c r="E273" s="27" t="str">
        <x:v>Gambaran farmakologi klinis</x:v>
      </x:c>
      <x:c r="F273" s="27" t="str">
        <x:v>Aprepitant adalah antagonist selektif terhadap reseptor NK1 (substance P/neurokinin 1), dengan afinitas rendah terhadap 5-HT3, dopamin, dan kortikosteroid. Di model hewan, aprepitant menekan emesis akibat kemoterapi seperti cisplatin melalui efek central.</x:v>
      </x:c>
      <x:c r="G273" s="27" t="str">
        <x:v>Tidak ada informasi tambahan tentang efek samping atau dosis tambahan.</x:v>
      </x:c>
      <x:c r="H273" s="27" t="str">
        <x:v>Tidak ada catatan keselamatan tambahan.</x:v>
      </x:c>
      <x:c r="I273" s="27" t="str"/>
      <x:c r="J273" s="27" t="str">
        <x:v>EVID_0A8E8EDC0710DA7C5086</x:v>
      </x:c>
      <x:c r="K273" s="27" t="str">
        <x:v>openFDA</x:v>
      </x:c>
      <x:c r="L273" s="27" t="str">
        <x:v>clinical_pharmacology</x:v>
      </x:c>
      <x:c r="M273" s="27" t="str">
        <x:v>94c147fd-c8bd-428c-911b-f1aba4ab8729</x:v>
      </x:c>
      <x:c r="N273" s="27" t="str">
        <x:v>https://open.fda.gov/apis/drug/label/</x:v>
      </x:c>
      <x:c r="O273" s="27" t="str">
        <x:v>source_terms_review_required</x:v>
      </x:c>
      <x:c r="P273" s="28" t="str">
        <x:v>Belum direview</x:v>
      </x:c>
      <x:c r="Q273" s="28" t="str"/>
      <x:c r="R273" s="28" t="str"/>
      <x:c r="S273" s="28" t="str"/>
      <x:c r="T273" s="26" t="b">
        <x:v>0</x:v>
      </x:c>
    </x:row>
    <x:row r="274" ht="72" customHeight="1">
      <x:c r="A274" s="25" t="str">
        <x:v>DRUG_4CBC4CD7E059BC82588B</x:v>
      </x:c>
      <x:c r="B274" s="25" t="str">
        <x:v>Aprepitant</x:v>
      </x:c>
      <x:c r="C274" s="25" t="str">
        <x:v>Aprepitant</x:v>
      </x:c>
      <x:c r="D274" s="25" t="str">
        <x:v>contraindication</x:v>
      </x:c>
      <x:c r="E274" s="27" t="str">
        <x:v>Siapa yang tidak boleh menggunakan</x:v>
      </x:c>
      <x:c r="F274" s="27" t="str">
        <x:v>Aprepitant tidak dianjurkan untuk pasien dengan hipersensitivitas terhadap komponen obat. Reaksi hipersensitivitas seperti anafilaksis telah dilaporkan. Penggunaan bersama pimozide berpotensi meningkatkan kadar pimozide, yang bisa menyebabkan reaksi serius atau bahkan kematian.</x:v>
      </x:c>
      <x:c r="G274" s="27" t="str">
        <x:v>Tidak ada informasi tambahan tentang interaksi dengan obat lain.</x:v>
      </x:c>
      <x:c r="H274" s="27" t="str">
        <x:v>Harus memantau reaksi hipersensitivitas dan interaksi dengan pimozide.</x:v>
      </x:c>
      <x:c r="I274" s="27" t="str"/>
      <x:c r="J274" s="27" t="str">
        <x:v>EVID_3201F37DDC2042AAF9EC</x:v>
      </x:c>
      <x:c r="K274" s="27" t="str">
        <x:v>openFDA</x:v>
      </x:c>
      <x:c r="L274" s="27" t="str">
        <x:v>contraindications</x:v>
      </x:c>
      <x:c r="M274" s="27" t="str">
        <x:v>94c147fd-c8bd-428c-911b-f1aba4ab8729</x:v>
      </x:c>
      <x:c r="N274" s="27" t="str">
        <x:v>https://open.fda.gov/apis/drug/label/</x:v>
      </x:c>
      <x:c r="O274" s="27" t="str">
        <x:v>source_terms_review_required</x:v>
      </x:c>
      <x:c r="P274" s="28" t="str">
        <x:v>Belum direview</x:v>
      </x:c>
      <x:c r="Q274" s="28" t="str"/>
      <x:c r="R274" s="28" t="str"/>
      <x:c r="S274" s="28" t="str"/>
      <x:c r="T274" s="26" t="b">
        <x:v>0</x:v>
      </x:c>
    </x:row>
    <x:row r="275" ht="72" customHeight="1">
      <x:c r="A275" s="25" t="str">
        <x:v>DRUG_4CBC4CD7E059BC82588B</x:v>
      </x:c>
      <x:c r="B275" s="25" t="str">
        <x:v>Aprepitant</x:v>
      </x:c>
      <x:c r="C275" s="25" t="str">
        <x:v>Aprepitant</x:v>
      </x:c>
      <x:c r="D275" s="25" t="str">
        <x:v>dosage</x:v>
      </x:c>
      <x:c r="E275" s="27" t="str">
        <x:v>Dosis dan cara pemberian</x:v>
      </x:c>
      <x:c r="F275" s="27" t="str">
        <x:v>Dosis direkomendasikan untuk HEC dan MEC adalah 130 mg pada hari pertama. Untuk MEC (3 hari regimen), dosis direkomendasikan 100 mg pada hari pertama. Capsule Aprepitant (80 mg) diberikan secara oral pada hari kedua dan ketiga.</x:v>
      </x:c>
      <x:c r="G275" s="27" t="str">
        <x:v>Tidak ada informasi tambahan tentang dosis tambahan atau interaksi.</x:v>
      </x:c>
      <x:c r="H275" s="27" t="str">
        <x:v>Harus memantau interaksi dengan obat lain, terutama pimozide.</x:v>
      </x:c>
      <x:c r="I275" s="27" t="str">
        <x:v>numeric_review:3 hari</x:v>
      </x:c>
      <x:c r="J275" s="27" t="str">
        <x:v>EVID_802E0122420138BAD06F</x:v>
      </x:c>
      <x:c r="K275" s="27" t="str">
        <x:v>openFDA</x:v>
      </x:c>
      <x:c r="L275" s="27" t="str">
        <x:v>dosage_and_administration</x:v>
      </x:c>
      <x:c r="M275" s="27" t="str">
        <x:v>94c147fd-c8bd-428c-911b-f1aba4ab8729</x:v>
      </x:c>
      <x:c r="N275" s="27" t="str">
        <x:v>https://open.fda.gov/apis/drug/label/</x:v>
      </x:c>
      <x:c r="O275" s="27" t="str">
        <x:v>source_terms_review_required</x:v>
      </x:c>
      <x:c r="P275" s="28" t="str">
        <x:v>Belum direview</x:v>
      </x:c>
      <x:c r="Q275" s="28" t="str"/>
      <x:c r="R275" s="28" t="str"/>
      <x:c r="S275" s="28" t="str"/>
      <x:c r="T275" s="26" t="b">
        <x:v>0</x:v>
      </x:c>
    </x:row>
    <x:row r="276" ht="72" customHeight="1">
      <x:c r="A276" s="25" t="str">
        <x:v>DRUG_4CBC4CD7E059BC82588B</x:v>
      </x:c>
      <x:c r="B276" s="25" t="str">
        <x:v>Aprepitant</x:v>
      </x:c>
      <x:c r="C276" s="25" t="str">
        <x:v>Aprepitant</x:v>
      </x:c>
      <x:c r="D276" s="25" t="str">
        <x:v>drug_interactions</x:v>
      </x:c>
      <x:c r="E276" s="27" t="str">
        <x:v>Interaksi obat</x:v>
      </x:c>
      <x:c r="F276" s="27" t="str">
        <x:v>Aprepitant berinteraksi dengan beberapa obat melalui CYP3A4. Interaksi dengan pimozide dapat meningkatkan kadar pimozide, yang berpotensi menyebabkan reaksi serius. Harus memantau reaksi hipersensitivitas dan interaksi dengan pimozide.</x:v>
      </x:c>
      <x:c r="G276" s="27" t="str">
        <x:v>Tidak ada informasi tambahan tentang interaksi dengan obat lain.</x:v>
      </x:c>
      <x:c r="H276" s="27" t="str">
        <x:v>Harus memantau interaksi dengan pimozide dan obat lain.</x:v>
      </x:c>
      <x:c r="I276" s="27" t="str"/>
      <x:c r="J276" s="27" t="str">
        <x:v>EVID_72E35D74C4351DF82448</x:v>
      </x:c>
      <x:c r="K276" s="27" t="str">
        <x:v>openFDA</x:v>
      </x:c>
      <x:c r="L276" s="27" t="str">
        <x:v>drug_interactions</x:v>
      </x:c>
      <x:c r="M276" s="27" t="str">
        <x:v>94c147fd-c8bd-428c-911b-f1aba4ab8729</x:v>
      </x:c>
      <x:c r="N276" s="27" t="str">
        <x:v>https://open.fda.gov/apis/drug/label/</x:v>
      </x:c>
      <x:c r="O276" s="27" t="str">
        <x:v>source_terms_review_required</x:v>
      </x:c>
      <x:c r="P276" s="28" t="str">
        <x:v>Belum direview</x:v>
      </x:c>
      <x:c r="Q276" s="28" t="str"/>
      <x:c r="R276" s="28" t="str"/>
      <x:c r="S276" s="28" t="str"/>
      <x:c r="T276" s="26" t="b">
        <x:v>0</x:v>
      </x:c>
    </x:row>
    <x:row r="277" ht="72" customHeight="1">
      <x:c r="A277" s="25" t="str">
        <x:v>DRUG_4CBC4CD7E059BC82588B</x:v>
      </x:c>
      <x:c r="B277" s="25" t="str">
        <x:v>Aprepitant</x:v>
      </x:c>
      <x:c r="C277" s="25" t="str">
        <x:v>Aprepitant</x:v>
      </x:c>
      <x:c r="D277" s="25" t="str">
        <x:v>how_supplied</x:v>
      </x:c>
      <x:c r="E277" s="27" t="str">
        <x:v>Bentuk sediaan dan penyimpanan</x:v>
      </x:c>
      <x:c r="F277" s="27" t="str">
        <x:v>CINVANTI injectable emulsion adalah kemasan dalam vial kaca berisi 130 mg/18 mL (7.2 mg/mL) aprepitant, NDC 47426-201-01, satu vial per kardus. Kemasan harus disimpan di bawah suhu 2°C-8°C (36°F-46°F) dan dapat diimpan di suhu ruangan hingga 60 hari, tetapi tidak boleh dijumahkan.</x:v>
      </x:c>
      <x:c r="G277" s="27" t="str">
        <x:v>Tidak ada informasi tambahan tentang ketersediaan di Indonesia.</x:v>
      </x:c>
      <x:c r="H277" s="27" t="str">
        <x:v>Tidak ada catatan keselamatan terkait kemasan.</x:v>
      </x:c>
      <x:c r="I277" s="27" t="str">
        <x:v>numeric_review:60 hari</x:v>
      </x:c>
      <x:c r="J277" s="27" t="str">
        <x:v>EVID_9A172782B8D4729CA473</x:v>
      </x:c>
      <x:c r="K277" s="27" t="str">
        <x:v>openFDA</x:v>
      </x:c>
      <x:c r="L277" s="27" t="str">
        <x:v>how_supplied</x:v>
      </x:c>
      <x:c r="M277" s="27" t="str">
        <x:v>94c147fd-c8bd-428c-911b-f1aba4ab8729</x:v>
      </x:c>
      <x:c r="N277" s="27" t="str">
        <x:v>https://open.fda.gov/apis/drug/label/</x:v>
      </x:c>
      <x:c r="O277" s="27" t="str">
        <x:v>source_terms_review_required</x:v>
      </x:c>
      <x:c r="P277" s="28" t="str">
        <x:v>Belum direview</x:v>
      </x:c>
      <x:c r="Q277" s="28" t="str"/>
      <x:c r="R277" s="28" t="str"/>
      <x:c r="S277" s="28" t="str"/>
      <x:c r="T277" s="26" t="b">
        <x:v>0</x:v>
      </x:c>
    </x:row>
    <x:row r="278" ht="72" customHeight="1">
      <x:c r="A278" s="25" t="str">
        <x:v>DRUG_4CBC4CD7E059BC82588B</x:v>
      </x:c>
      <x:c r="B278" s="25" t="str">
        <x:v>Aprepitant</x:v>
      </x:c>
      <x:c r="C278" s="25" t="str">
        <x:v>Aprepitant</x:v>
      </x:c>
      <x:c r="D278" s="25" t="str">
        <x:v>indication</x:v>
      </x:c>
      <x:c r="E278" s="27" t="str">
        <x:v>Kegunaan</x:v>
      </x:c>
      <x:c r="F278" s="27" t="str">
        <x:v>CINVANTI digunakan untuk mencegah nausea dan vomiting akut dan delayed yang terkait dengan kemoterapi emetogenik tinggi (HEC) dan emetogenik rendah (MEC) dalam pasien dewasa. Tidak disarankan untuk pengobatan nausea dan vomiting yang sudah ada.</x:v>
      </x:c>
      <x:c r="G278" s="27" t="str">
        <x:v>Tidak ada informasi tambahan tentang indikasi di Indonesia.</x:v>
      </x:c>
      <x:c r="H278" s="27" t="str">
        <x:v>Tidak ada catatan keselamatan terkait indikasi.</x:v>
      </x:c>
      <x:c r="I278" s="27" t="str"/>
      <x:c r="J278" s="27" t="str">
        <x:v>EVID_08D8B5B0C3552F52435C</x:v>
      </x:c>
      <x:c r="K278" s="27" t="str">
        <x:v>openFDA</x:v>
      </x:c>
      <x:c r="L278" s="27" t="str">
        <x:v>indications_and_usage</x:v>
      </x:c>
      <x:c r="M278" s="27" t="str">
        <x:v>94c147fd-c8bd-428c-911b-f1aba4ab8729</x:v>
      </x:c>
      <x:c r="N278" s="27" t="str">
        <x:v>https://open.fda.gov/apis/drug/label/</x:v>
      </x:c>
      <x:c r="O278" s="27" t="str">
        <x:v>source_terms_review_required</x:v>
      </x:c>
      <x:c r="P278" s="28" t="str">
        <x:v>Belum direview</x:v>
      </x:c>
      <x:c r="Q278" s="28" t="str"/>
      <x:c r="R278" s="28" t="str"/>
      <x:c r="S278" s="28" t="str"/>
      <x:c r="T278" s="26" t="b">
        <x:v>0</x:v>
      </x:c>
    </x:row>
    <x:row r="279" ht="72" customHeight="1">
      <x:c r="A279" s="25" t="str">
        <x:v>DRUG_4CBC4CD7E059BC82588B</x:v>
      </x:c>
      <x:c r="B279" s="25" t="str">
        <x:v>Aprepitant</x:v>
      </x:c>
      <x:c r="C279" s="25" t="str">
        <x:v>Aprepitant</x:v>
      </x:c>
      <x:c r="D279" s="25" t="str">
        <x:v>mechanism</x:v>
      </x:c>
      <x:c r="E279" s="27" t="str">
        <x:v>Cara kerja</x:v>
      </x:c>
      <x:c r="F279" s="27" t="str">
        <x:v>Aprepitant adalah antagonist selektif terhadap reseptor substance P/neurokinin 1 (NK1). Ia memiliki afinitas rendah terhadap serotonin (5-HT3), dopamin, dan kortikosteroid. Aprepitant menghambat emesis akibat kemoterapi kematian sel (misalnya, cisplatin) melalui efek central. Studi PET menunjukkan bahwa aprepitant melewati pembatas darah-brain dan menempel pada reseptor NK1 di otak.</x:v>
      </x:c>
      <x:c r="G279" s="27" t="str">
        <x:v>Tidak ada informasi tambahan tentang mekanisme di Indonesia.</x:v>
      </x:c>
      <x:c r="H279" s="27" t="str">
        <x:v>Tidak ada catatan keselamatan terkait mekanisme.</x:v>
      </x:c>
      <x:c r="I279" s="27" t="str"/>
      <x:c r="J279" s="27" t="str">
        <x:v>EVID_4D5163C7F053A997A6D0</x:v>
      </x:c>
      <x:c r="K279" s="27" t="str">
        <x:v>openFDA</x:v>
      </x:c>
      <x:c r="L279" s="27" t="str">
        <x:v>mechanism_of_action</x:v>
      </x:c>
      <x:c r="M279" s="27" t="str">
        <x:v>94c147fd-c8bd-428c-911b-f1aba4ab8729</x:v>
      </x:c>
      <x:c r="N279" s="27" t="str">
        <x:v>https://open.fda.gov/apis/drug/label/</x:v>
      </x:c>
      <x:c r="O279" s="27" t="str">
        <x:v>source_terms_review_required</x:v>
      </x:c>
      <x:c r="P279" s="28" t="str">
        <x:v>Belum direview</x:v>
      </x:c>
      <x:c r="Q279" s="28" t="str"/>
      <x:c r="R279" s="28" t="str"/>
      <x:c r="S279" s="28" t="str"/>
      <x:c r="T279" s="26" t="b">
        <x:v>0</x:v>
      </x:c>
    </x:row>
    <x:row r="280" ht="72" customHeight="1">
      <x:c r="A280" s="25" t="str">
        <x:v>DRUG_4CBC4CD7E059BC82588B</x:v>
      </x:c>
      <x:c r="B280" s="25" t="str">
        <x:v>Aprepitant</x:v>
      </x:c>
      <x:c r="C280" s="25" t="str">
        <x:v>Aprepitant</x:v>
      </x:c>
      <x:c r="D280" s="25" t="str">
        <x:v>pharmacokinetics</x:v>
      </x:c>
      <x:c r="E280" s="27" t="str">
        <x:v>Perjalanan obat di dalam tubuh</x:v>
      </x:c>
      <x:c r="F280" s="27" t="str">
        <x:v>Setelah dosis intravena 130 mg aprepitant, AUC 0-72hr rata-rata 45.6 mcg·hr/mL, C max 13.9 mcg/mL. Distribusi mencapai 99% terikat protein plasma. Vd ss sekitar 70 L. Metabolisme melibatkan CYP3A4, dengan metabolisme minor di CYP1A2, CYP2C19. Metabolit terbentuk dalam proses oksidasi pada ring morpholine dan cincin sampingnya.</x:v>
      </x:c>
      <x:c r="G280" s="27" t="str">
        <x:v>Tidak ada informasi tambahan tentang farmakokinetik di Indonesia.</x:v>
      </x:c>
      <x:c r="H280" s="27" t="str">
        <x:v>Tidak ada catatan keselamatan terkait farmakokinetik.</x:v>
      </x:c>
      <x:c r="I280" s="27" t="str">
        <x:v>numeric_review:13.9 mcg,45.6 mcg</x:v>
      </x:c>
      <x:c r="J280" s="27" t="str">
        <x:v>EVID_B6DA06D63AD332C73269</x:v>
      </x:c>
      <x:c r="K280" s="27" t="str">
        <x:v>openFDA</x:v>
      </x:c>
      <x:c r="L280" s="27" t="str">
        <x:v>pharmacokinetics</x:v>
      </x:c>
      <x:c r="M280" s="27" t="str">
        <x:v>94c147fd-c8bd-428c-911b-f1aba4ab8729</x:v>
      </x:c>
      <x:c r="N280" s="27" t="str">
        <x:v>https://open.fda.gov/apis/drug/label/</x:v>
      </x:c>
      <x:c r="O280" s="27" t="str">
        <x:v>source_terms_review_required</x:v>
      </x:c>
      <x:c r="P280" s="28" t="str">
        <x:v>Belum direview</x:v>
      </x:c>
      <x:c r="Q280" s="28" t="str"/>
      <x:c r="R280" s="28" t="str"/>
      <x:c r="S280" s="28" t="str"/>
      <x:c r="T280" s="26" t="b">
        <x:v>0</x:v>
      </x:c>
    </x:row>
    <x:row r="281" ht="72" customHeight="1">
      <x:c r="A281" s="25" t="str">
        <x:v>DRUG_4CBC4CD7E059BC82588B</x:v>
      </x:c>
      <x:c r="B281" s="25" t="str">
        <x:v>Aprepitant</x:v>
      </x:c>
      <x:c r="C281" s="25" t="str">
        <x:v>Aprepitant</x:v>
      </x:c>
      <x:c r="D281" s="25" t="str">
        <x:v>pregnancy</x:v>
      </x:c>
      <x:c r="E281" s="27" t="str">
        <x:v>Kehamilan dan menyusui</x:v>
      </x:c>
      <x:c r="F281" s="27" t="str">
        <x:v>Tidak ada data tentang efek jangka panjang pada janin saat penggunaan CINVANTI. Hindari penggunaan CINVANTI pada wanita hamil karena kandungan alkohol. Studi pada hewan menunjukkan tidak ada efek jangka panjang pada janin. Risiko asumsi alami untuk keterlambatan atau keterlambatan kembalinya janin tidak diketahui.</x:v>
      </x:c>
      <x:c r="G281" s="27" t="str">
        <x:v>Tidak ada data tentang risiko asumsi alami untuk keterlambatan atau keterlambatan kembalinya janin.</x:v>
      </x:c>
      <x:c r="H281" s="27" t="str">
        <x:v>Hindari penggunaan CINVANTI pada wanita hamil karena kandungan alkohol. Studi hewan tidak menunjukkan efek jangka panjang pada janin.</x:v>
      </x:c>
      <x:c r="I281" s="27" t="str"/>
      <x:c r="J281" s="27" t="str">
        <x:v>EVID_535E327E682938DBC9ED</x:v>
      </x:c>
      <x:c r="K281" s="27" t="str">
        <x:v>openFDA</x:v>
      </x:c>
      <x:c r="L281" s="27" t="str">
        <x:v>pregnancy</x:v>
      </x:c>
      <x:c r="M281" s="27" t="str">
        <x:v>94c147fd-c8bd-428c-911b-f1aba4ab8729</x:v>
      </x:c>
      <x:c r="N281" s="27" t="str">
        <x:v>https://open.fda.gov/apis/drug/label/</x:v>
      </x:c>
      <x:c r="O281" s="27" t="str">
        <x:v>source_terms_review_required</x:v>
      </x:c>
      <x:c r="P281" s="28" t="str">
        <x:v>Belum direview</x:v>
      </x:c>
      <x:c r="Q281" s="28" t="str"/>
      <x:c r="R281" s="28" t="str"/>
      <x:c r="S281" s="28" t="str"/>
      <x:c r="T281" s="26" t="b">
        <x:v>0</x:v>
      </x:c>
    </x:row>
    <x:row r="282" ht="72" customHeight="1">
      <x:c r="A282" s="25" t="str">
        <x:v>DRUG_4CBC4CD7E059BC82588B</x:v>
      </x:c>
      <x:c r="B282" s="25" t="str">
        <x:v>Aprepitant</x:v>
      </x:c>
      <x:c r="C282" s="25" t="str">
        <x:v>Aprepitant</x:v>
      </x:c>
      <x:c r="D282" s="25" t="str">
        <x:v>side_effects</x:v>
      </x:c>
      <x:c r="E282" s="27" t="str">
        <x:v>Efek samping</x:v>
      </x:c>
      <x:c r="F282" s="27" t="str">
        <x:v>Efek umum termasuk reaksi hipersensitivitas, kelelahan, diare, neutropenia, dan efek samping lainnya. Efek serius seperti reaksi di area infus terjadi pada 3% pasien. Data klinis tidak menunjukkan perbedaan signifikan antara usia pasien dewasa dan lansia.</x:v>
      </x:c>
      <x:c r="G282" s="27" t="str">
        <x:v>Tidak ada data tentang efek jangka panjang pada pasien lansia.</x:v>
      </x:c>
      <x:c r="H282" s="27" t="str">
        <x:v>Efek umum termasuk reaksi hipersensitivitas, kelelahan, diare, neutropenia, dan efek samping lainnya. Efek serius seperti reaksi di area infus terjadi pada 3% pasien.</x:v>
      </x:c>
      <x:c r="I282" s="27" t="str"/>
      <x:c r="J282" s="27" t="str">
        <x:v>EVID_71180C4703A39D905076</x:v>
      </x:c>
      <x:c r="K282" s="27" t="str">
        <x:v>openFDA</x:v>
      </x:c>
      <x:c r="L282" s="27" t="str">
        <x:v>adverse_reactions</x:v>
      </x:c>
      <x:c r="M282" s="27" t="str">
        <x:v>94c147fd-c8bd-428c-911b-f1aba4ab8729</x:v>
      </x:c>
      <x:c r="N282" s="27" t="str">
        <x:v>https://open.fda.gov/apis/drug/label/</x:v>
      </x:c>
      <x:c r="O282" s="27" t="str">
        <x:v>source_terms_review_required</x:v>
      </x:c>
      <x:c r="P282" s="28" t="str">
        <x:v>Belum direview</x:v>
      </x:c>
      <x:c r="Q282" s="28" t="str"/>
      <x:c r="R282" s="28" t="str"/>
      <x:c r="S282" s="28" t="str"/>
      <x:c r="T282" s="26" t="b">
        <x:v>0</x:v>
      </x:c>
    </x:row>
    <x:row r="283" ht="72" customHeight="1">
      <x:c r="A283" s="25" t="str">
        <x:v>DRUG_4CBC4CD7E059BC82588B</x:v>
      </x:c>
      <x:c r="B283" s="25" t="str">
        <x:v>Aprepitant</x:v>
      </x:c>
      <x:c r="C283" s="25" t="str">
        <x:v>Aprepitant</x:v>
      </x:c>
      <x:c r="D283" s="25" t="str">
        <x:v>specific_populations</x:v>
      </x:c>
      <x:c r="E283" s="27" t="str">
        <x:v>Penggunaan pada kelompok khusus</x:v>
      </x:c>
      <x:c r="F283" s="27" t="str">
        <x:v>CINVANTI tidak terbukti aman untuk anak-anak dan lansia. Pada pasien lansia, perlu hati-hati karena frekuensi fungsi hati, ginjal, atau jantung yang menurun lebih tinggi. Tidak ada data untuk pasien dengan gagal hati paru-paru (hiperplastik) atau gagal ginjal.</x:v>
      </x:c>
      <x:c r="G283" s="27" t="str">
        <x:v>Tidak ada data tentang efek jangka panjang pada pasien lansia.</x:v>
      </x:c>
      <x:c r="H283" s="27" t="str">
        <x:v>CINVANTI tidak terbukti aman untuk anak-anak dan lansia. Pada pasien lansia, perlu hati-hati karena frekuensi fungsi hati, ginjal, atau jantung yang menurun lebih tinggi.</x:v>
      </x:c>
      <x:c r="I283" s="27" t="str"/>
      <x:c r="J283" s="27" t="str">
        <x:v>EVID_4380EB5155274F8EEE15</x:v>
      </x:c>
      <x:c r="K283" s="27" t="str">
        <x:v>openFDA</x:v>
      </x:c>
      <x:c r="L283" s="27" t="str">
        <x:v>use_in_specific_populations</x:v>
      </x:c>
      <x:c r="M283" s="27" t="str">
        <x:v>94c147fd-c8bd-428c-911b-f1aba4ab8729</x:v>
      </x:c>
      <x:c r="N283" s="27" t="str">
        <x:v>https://open.fda.gov/apis/drug/label/</x:v>
      </x:c>
      <x:c r="O283" s="27" t="str">
        <x:v>source_terms_review_required</x:v>
      </x:c>
      <x:c r="P283" s="28" t="str">
        <x:v>Belum direview</x:v>
      </x:c>
      <x:c r="Q283" s="28" t="str"/>
      <x:c r="R283" s="28" t="str"/>
      <x:c r="S283" s="28" t="str"/>
      <x:c r="T283" s="26" t="b">
        <x:v>0</x:v>
      </x:c>
    </x:row>
    <x:row r="284" ht="72" customHeight="1">
      <x:c r="A284" s="25" t="str">
        <x:v>DRUG_4CBC4CD7E059BC82588B</x:v>
      </x:c>
      <x:c r="B284" s="25" t="str">
        <x:v>Aprepitant</x:v>
      </x:c>
      <x:c r="C284" s="25" t="str">
        <x:v>Aprepitant</x:v>
      </x:c>
      <x:c r="D284" s="25" t="str">
        <x:v>storage</x:v>
      </x:c>
      <x:c r="E284" s="27" t="str">
        <x:v>Penyimpanan</x:v>
      </x:c>
      <x:c r="F284" s="27" t="str">
        <x:v>CINVANTI harus disimpan di bawah 2°C-8°C (36°F-46°F). Bisa disimpan di ruang tamu hingga 60 hari. Jangan eskan.</x:v>
      </x:c>
      <x:c r="G284" s="27" t="str">
        <x:v>Tidak ada data tentang efek jangka panjang pada pasien lansia.</x:v>
      </x:c>
      <x:c r="H284" s="27" t="str">
        <x:v>CINVANTI harus disimpan di bawah 2°C-8°C (36°F-46°F). Bisa disimpan di ruang tamu hingga 60 hari. Jangan eskan.</x:v>
      </x:c>
      <x:c r="I284" s="27" t="str">
        <x:v>content_too_short | numeric_review:60 hari</x:v>
      </x:c>
      <x:c r="J284" s="27" t="str">
        <x:v>EVID_420486C15E4ADFD6A175</x:v>
      </x:c>
      <x:c r="K284" s="27" t="str">
        <x:v>openFDA</x:v>
      </x:c>
      <x:c r="L284" s="27" t="str">
        <x:v>storage_and_handling</x:v>
      </x:c>
      <x:c r="M284" s="27" t="str">
        <x:v>94c147fd-c8bd-428c-911b-f1aba4ab8729</x:v>
      </x:c>
      <x:c r="N284" s="27" t="str">
        <x:v>https://open.fda.gov/apis/drug/label/</x:v>
      </x:c>
      <x:c r="O284" s="27" t="str">
        <x:v>source_terms_review_required</x:v>
      </x:c>
      <x:c r="P284" s="28" t="str">
        <x:v>Belum direview</x:v>
      </x:c>
      <x:c r="Q284" s="28" t="str"/>
      <x:c r="R284" s="28" t="str"/>
      <x:c r="S284" s="28" t="str"/>
      <x:c r="T284" s="26" t="b">
        <x:v>0</x:v>
      </x:c>
    </x:row>
    <x:row r="285" ht="72" customHeight="1">
      <x:c r="A285" s="25" t="str">
        <x:v>DRUG_4CBC4CD7E059BC82588B</x:v>
      </x:c>
      <x:c r="B285" s="25" t="str">
        <x:v>Aprepitant</x:v>
      </x:c>
      <x:c r="C285" s="25" t="str">
        <x:v>Aprepitant</x:v>
      </x:c>
      <x:c r="D285" s="25" t="str">
        <x:v>warnings</x:v>
      </x:c>
      <x:c r="E285" s="27" t="str">
        <x:v>Peringatan penting</x:v>
      </x:c>
      <x:c r="F285" s="27" t="str">
        <x:v>Aprepitant adalah substrat, inhibitor lemah-sedang (dosis tergantung) dan induktor CYP3A4. Perlu diwaspadai interaksi dengan obat yang mengandung CYP3A4, seperti ketoconazole, diltiazem, dan obat lainnya. Jangan mengulang penggunaan apabila gejala serius muncul.</x:v>
      </x:c>
      <x:c r="G285" s="27" t="str">
        <x:v>Tidak ada informasi tambahan tentang interaksi dengan obat lain yang tidak disebutkan.</x:v>
      </x:c>
      <x:c r="H285" s="27" t="str">
        <x:v>Perlu diwaspadai interaksi dengan obat yang mengandung CYP3A4, termasuk penggunaan pimozide bersama aprepitant.</x:v>
      </x:c>
      <x:c r="I285" s="27" t="str"/>
      <x:c r="J285" s="27" t="str">
        <x:v>EVID_3645BB3172875C152B66</x:v>
      </x:c>
      <x:c r="K285" s="27" t="str">
        <x:v>openFDA</x:v>
      </x:c>
      <x:c r="L285" s="27" t="str">
        <x:v>warnings_and_cautions</x:v>
      </x:c>
      <x:c r="M285" s="27" t="str">
        <x:v>94c147fd-c8bd-428c-911b-f1aba4ab8729</x:v>
      </x:c>
      <x:c r="N285" s="27" t="str">
        <x:v>https://open.fda.gov/apis/drug/label/</x:v>
      </x:c>
      <x:c r="O285" s="27" t="str">
        <x:v>source_terms_review_required</x:v>
      </x:c>
      <x:c r="P285" s="28" t="str">
        <x:v>Belum direview</x:v>
      </x:c>
      <x:c r="Q285" s="28" t="str"/>
      <x:c r="R285" s="28" t="str"/>
      <x:c r="S285" s="28" t="str"/>
      <x:c r="T285" s="26" t="b">
        <x:v>0</x:v>
      </x:c>
    </x:row>
    <x:row r="286" ht="72" customHeight="1">
      <x:c r="A286" s="25" t="str">
        <x:v>DRUG_688985F8364CA7FC3434</x:v>
      </x:c>
      <x:c r="B286" s="25" t="str">
        <x:v>Aripiprazole</x:v>
      </x:c>
      <x:c r="C286" s="25" t="str">
        <x:v>Aripiprazol</x:v>
      </x:c>
      <x:c r="D286" s="25" t="str">
        <x:v>clinical_pharmacology</x:v>
      </x:c>
      <x:c r="E286" s="27" t="str">
        <x:v>Gambaran farmakologi klinis</x:v>
      </x:c>
      <x:c r="F286" s="27" t="str">
        <x:v>Aripiprazole memiliki aktivitas sebagai agen penguat pada D2 dan 5-HT1A reseptor sebagian, serta aktivitas antagonist pada 5-HT2A reseptor. Kadar afinitas terhadap D2 dan D3 reseptor sangat tinggi (Ki = 0.34 nM dan 0.8 nM), sedangkan afinitas terhadap 5-HT2C dan 5-HT7 reseptor moderasi. Afinitas terhadap situs reuptake serotonin sekitar 98 nM.</x:v>
      </x:c>
      <x:c r="G286" s="27" t="str">
        <x:v>Tidak ada informasi tambahan tentang efek samping atau interaksi lain.</x:v>
      </x:c>
      <x:c r="H286" s="27" t="str">
        <x:v>Tidak ada catatan keselamatan tambahan.</x:v>
      </x:c>
      <x:c r="I286" s="27" t="str"/>
      <x:c r="J286" s="27" t="str">
        <x:v>EVID_14CA5DF9270097289C9E</x:v>
      </x:c>
      <x:c r="K286" s="27" t="str">
        <x:v>openFDA</x:v>
      </x:c>
      <x:c r="L286" s="27" t="str">
        <x:v>clinical_pharmacology</x:v>
      </x:c>
      <x:c r="M286" s="27" t="str">
        <x:v>5be74c47-c62f-40f5-8aad-bd20f8f4cae3</x:v>
      </x:c>
      <x:c r="N286" s="27" t="str">
        <x:v>https://open.fda.gov/apis/drug/label/</x:v>
      </x:c>
      <x:c r="O286" s="27" t="str">
        <x:v>source_terms_review_required</x:v>
      </x:c>
      <x:c r="P286" s="28" t="str">
        <x:v>Belum direview</x:v>
      </x:c>
      <x:c r="Q286" s="28" t="str"/>
      <x:c r="R286" s="28" t="str"/>
      <x:c r="S286" s="28" t="str"/>
      <x:c r="T286" s="26" t="b">
        <x:v>0</x:v>
      </x:c>
    </x:row>
    <x:row r="287" ht="72" customHeight="1">
      <x:c r="A287" s="25" t="str">
        <x:v>DRUG_688985F8364CA7FC3434</x:v>
      </x:c>
      <x:c r="B287" s="25" t="str">
        <x:v>Aripiprazole</x:v>
      </x:c>
      <x:c r="C287" s="25" t="str">
        <x:v>Aripiprazol</x:v>
      </x:c>
      <x:c r="D287" s="25" t="str">
        <x:v>contraindication</x:v>
      </x:c>
      <x:c r="E287" s="27" t="str">
        <x:v>Siapa yang tidak boleh menggunakan</x:v>
      </x:c>
      <x:c r="F287" s="27" t="str">
        <x:v>Aripiprazole tidak dianjurkan untuk pasien dengan alergi terhadap aripiprazole. Reaksi alergi dapat berupa pruritus, urtikaria, hingga anafilaksis.</x:v>
      </x:c>
      <x:c r="G287" s="27" t="str">
        <x:v>Tidak ada informasi tambahan.</x:v>
      </x:c>
      <x:c r="H287" s="27" t="str">
        <x:v>Tidak ada catatan keselamatan tambahan.</x:v>
      </x:c>
      <x:c r="I287" s="27" t="str"/>
      <x:c r="J287" s="27" t="str">
        <x:v>EVID_CA808A861796EC025BB7</x:v>
      </x:c>
      <x:c r="K287" s="27" t="str">
        <x:v>openFDA</x:v>
      </x:c>
      <x:c r="L287" s="27" t="str">
        <x:v>contraindications</x:v>
      </x:c>
      <x:c r="M287" s="27" t="str">
        <x:v>5be74c47-c62f-40f5-8aad-bd20f8f4cae3</x:v>
      </x:c>
      <x:c r="N287" s="27" t="str">
        <x:v>https://open.fda.gov/apis/drug/label/</x:v>
      </x:c>
      <x:c r="O287" s="27" t="str">
        <x:v>source_terms_review_required</x:v>
      </x:c>
      <x:c r="P287" s="28" t="str">
        <x:v>Belum direview</x:v>
      </x:c>
      <x:c r="Q287" s="28" t="str"/>
      <x:c r="R287" s="28" t="str"/>
      <x:c r="S287" s="28" t="str"/>
      <x:c r="T287" s="26" t="b">
        <x:v>0</x:v>
      </x:c>
    </x:row>
    <x:row r="288" ht="72" customHeight="1">
      <x:c r="A288" s="25" t="str">
        <x:v>DRUG_688985F8364CA7FC3434</x:v>
      </x:c>
      <x:c r="B288" s="25" t="str">
        <x:v>Aripiprazole</x:v>
      </x:c>
      <x:c r="C288" s="25" t="str">
        <x:v>Aripiprazol</x:v>
      </x:c>
      <x:c r="D288" s="25" t="str">
        <x:v>dosage</x:v>
      </x:c>
      <x:c r="E288" s="27" t="str">
        <x:v>Dosis dan cara pemberian</x:v>
      </x:c>
      <x:c r="F288" s="27" t="str">
        <x:v>Dosis awal direkomendasikan 10 mg/hari atau 15 mg/hari. Dosis dapat ditingkatkan setelah 2 minggu untuk mencapai konsentrasi stabil. Dosis untuk anak-anak berbeda berdasarkan berat badan.</x:v>
      </x:c>
      <x:c r="G288" s="27" t="str">
        <x:v>Tidak ada informasi tambahan.</x:v>
      </x:c>
      <x:c r="H288" s="27" t="str">
        <x:v>Tidak ada catatan keselamatan tambahan.</x:v>
      </x:c>
      <x:c r="I288" s="27" t="str"/>
      <x:c r="J288" s="27" t="str">
        <x:v>EVID_9A228815E6244EF033E0</x:v>
      </x:c>
      <x:c r="K288" s="27" t="str">
        <x:v>openFDA</x:v>
      </x:c>
      <x:c r="L288" s="27" t="str">
        <x:v>dosage_and_administration</x:v>
      </x:c>
      <x:c r="M288" s="27" t="str">
        <x:v>5be74c47-c62f-40f5-8aad-bd20f8f4cae3</x:v>
      </x:c>
      <x:c r="N288" s="27" t="str">
        <x:v>https://open.fda.gov/apis/drug/label/</x:v>
      </x:c>
      <x:c r="O288" s="27" t="str">
        <x:v>source_terms_review_required</x:v>
      </x:c>
      <x:c r="P288" s="28" t="str">
        <x:v>Belum direview</x:v>
      </x:c>
      <x:c r="Q288" s="28" t="str"/>
      <x:c r="R288" s="28" t="str"/>
      <x:c r="S288" s="28" t="str"/>
      <x:c r="T288" s="26" t="b">
        <x:v>0</x:v>
      </x:c>
    </x:row>
    <x:row r="289" ht="72" customHeight="1">
      <x:c r="A289" s="25" t="str">
        <x:v>DRUG_688985F8364CA7FC3434</x:v>
      </x:c>
      <x:c r="B289" s="25" t="str">
        <x:v>Aripiprazole</x:v>
      </x:c>
      <x:c r="C289" s="25" t="str">
        <x:v>Aripiprazol</x:v>
      </x:c>
      <x:c r="D289" s="25" t="str">
        <x:v>drug_interactions</x:v>
      </x:c>
      <x:c r="E289" s="27" t="str">
        <x:v>Interaksi obat</x:v>
      </x:c>
      <x:c r="F289" s="27" t="str">
        <x:v>Interaksi dosis dengan inhibitor CYP3A4 atau CYP2D6 dapat meningkatkan kadar aripiprazole. Dosis harus diturunkan jika ada inhibitor kuat. Induktor CYP3A4 dapat meningkatkan kadar aripiprazole. Perubahan dosis harus dikonsultasikan.</x:v>
      </x:c>
      <x:c r="G289" s="27" t="str">
        <x:v>Tidak ada informasi tambahan.</x:v>
      </x:c>
      <x:c r="H289" s="27" t="str">
        <x:v>Tidak ada catatan keselamatan tambahan.</x:v>
      </x:c>
      <x:c r="I289" s="27" t="str"/>
      <x:c r="J289" s="27" t="str">
        <x:v>EVID_AA6833131ECBABBDB6C4</x:v>
      </x:c>
      <x:c r="K289" s="27" t="str">
        <x:v>openFDA</x:v>
      </x:c>
      <x:c r="L289" s="27" t="str">
        <x:v>drug_interactions</x:v>
      </x:c>
      <x:c r="M289" s="27" t="str">
        <x:v>5be74c47-c62f-40f5-8aad-bd20f8f4cae3</x:v>
      </x:c>
      <x:c r="N289" s="27" t="str">
        <x:v>https://open.fda.gov/apis/drug/label/</x:v>
      </x:c>
      <x:c r="O289" s="27" t="str">
        <x:v>source_terms_review_required</x:v>
      </x:c>
      <x:c r="P289" s="28" t="str">
        <x:v>Belum direview</x:v>
      </x:c>
      <x:c r="Q289" s="28" t="str"/>
      <x:c r="R289" s="28" t="str"/>
      <x:c r="S289" s="28" t="str"/>
      <x:c r="T289" s="26" t="b">
        <x:v>0</x:v>
      </x:c>
    </x:row>
    <x:row r="290" ht="72" customHeight="1">
      <x:c r="A290" s="25" t="str">
        <x:v>DRUG_688985F8364CA7FC3434</x:v>
      </x:c>
      <x:c r="B290" s="25" t="str">
        <x:v>Aripiprazole</x:v>
      </x:c>
      <x:c r="C290" s="25" t="str">
        <x:v>Aripiprazol</x:v>
      </x:c>
      <x:c r="D290" s="25" t="str">
        <x:v>how_supplied</x:v>
      </x:c>
      <x:c r="E290" s="27" t="str">
        <x:v>Bentuk sediaan dan penyimpanan</x:v>
      </x:c>
      <x:c r="F290" s="27" t="str">
        <x:v>Aripiprazole Tablet, USP tersedia dalam berbagai ukuran dan kemasan sesuai tabel 32. Kemasan memiliki tanda pemberitahuan pada satu sisi dan tersedia dalam variasi kekuatan obat. Storasekali di 25°C (77°F) dengan ekskursi antara 15°C–30°C (59°F–86°F).</x:v>
      </x:c>
      <x:c r="G290" s="27" t="str">
        <x:v>Tidak ada informasi tambahan tentang ketersediaan di Indonesia.</x:v>
      </x:c>
      <x:c r="H290" s="27" t="str">
        <x:v>Tidak ada catatan keselamatan terkait ketersediaan di Indonesia.</x:v>
      </x:c>
      <x:c r="I290" s="27" t="str"/>
      <x:c r="J290" s="27" t="str">
        <x:v>EVID_3A7BD6794E9146E5323E</x:v>
      </x:c>
      <x:c r="K290" s="27" t="str">
        <x:v>openFDA</x:v>
      </x:c>
      <x:c r="L290" s="27" t="str">
        <x:v>how_supplied</x:v>
      </x:c>
      <x:c r="M290" s="27" t="str">
        <x:v>5be74c47-c62f-40f5-8aad-bd20f8f4cae3</x:v>
      </x:c>
      <x:c r="N290" s="27" t="str">
        <x:v>https://open.fda.gov/apis/drug/label/</x:v>
      </x:c>
      <x:c r="O290" s="27" t="str">
        <x:v>source_terms_review_required</x:v>
      </x:c>
      <x:c r="P290" s="28" t="str">
        <x:v>Belum direview</x:v>
      </x:c>
      <x:c r="Q290" s="28" t="str"/>
      <x:c r="R290" s="28" t="str"/>
      <x:c r="S290" s="28" t="str"/>
      <x:c r="T290" s="26" t="b">
        <x:v>0</x:v>
      </x:c>
    </x:row>
    <x:row r="291" ht="72" customHeight="1">
      <x:c r="A291" s="25" t="str">
        <x:v>DRUG_688985F8364CA7FC3434</x:v>
      </x:c>
      <x:c r="B291" s="25" t="str">
        <x:v>Aripiprazole</x:v>
      </x:c>
      <x:c r="C291" s="25" t="str">
        <x:v>Aripiprazol</x:v>
      </x:c>
      <x:c r="D291" s="25" t="str">
        <x:v>indication</x:v>
      </x:c>
      <x:c r="E291" s="27" t="str">
        <x:v>Kegunaan</x:v>
      </x:c>
      <x:c r="F291" s="27" t="str">
        <x:v>Aripiprazole tablet digunakan untuk pengobatan: skizofrenia, irritasi yang terkait dengan disfagia, dan pengobatan tretman Tourette’s disorder. Obat ini merupakan antipsikotik atipik.</x:v>
      </x:c>
      <x:c r="G291" s="27" t="str">
        <x:v>Tidak ada informasi tambahan tentang indikasi khusus di Indonesia.</x:v>
      </x:c>
      <x:c r="H291" s="27" t="str">
        <x:v>Tidak ada catatan keselamatan terkait indikasi khusus di Indonesia.</x:v>
      </x:c>
      <x:c r="I291" s="27" t="str"/>
      <x:c r="J291" s="27" t="str">
        <x:v>EVID_81E3DAE331337EBBE174</x:v>
      </x:c>
      <x:c r="K291" s="27" t="str">
        <x:v>openFDA</x:v>
      </x:c>
      <x:c r="L291" s="27" t="str">
        <x:v>indications_and_usage</x:v>
      </x:c>
      <x:c r="M291" s="27" t="str">
        <x:v>5be74c47-c62f-40f5-8aad-bd20f8f4cae3</x:v>
      </x:c>
      <x:c r="N291" s="27" t="str">
        <x:v>https://open.fda.gov/apis/drug/label/</x:v>
      </x:c>
      <x:c r="O291" s="27" t="str">
        <x:v>source_terms_review_required</x:v>
      </x:c>
      <x:c r="P291" s="28" t="str">
        <x:v>Belum direview</x:v>
      </x:c>
      <x:c r="Q291" s="28" t="str"/>
      <x:c r="R291" s="28" t="str"/>
      <x:c r="S291" s="28" t="str"/>
      <x:c r="T291" s="26" t="b">
        <x:v>0</x:v>
      </x:c>
    </x:row>
    <x:row r="292" ht="72" customHeight="1">
      <x:c r="A292" s="25" t="str">
        <x:v>DRUG_688985F8364CA7FC3434</x:v>
      </x:c>
      <x:c r="B292" s="25" t="str">
        <x:v>Aripiprazole</x:v>
      </x:c>
      <x:c r="C292" s="25" t="str">
        <x:v>Aripiprazol</x:v>
      </x:c>
      <x:c r="D292" s="25" t="str">
        <x:v>mechanism</x:v>
      </x:c>
      <x:c r="E292" s="27" t="str">
        <x:v>Cara kerja</x:v>
      </x:c>
      <x:c r="F292" s="27" t="str">
        <x:v>Mechanism of action dari aripiprazole tidak diketahui secara pasti, tetapi efektivitasnya mungkin terkait aktivitas paragonis pada D2 dan 5-HT1A reseptor serta aktivitas antagonist pada 5-HT2A reseptor.</x:v>
      </x:c>
      <x:c r="G292" s="27" t="str">
        <x:v>Tidak ada informasi tambahan tentang mekanisme kerja di Indonesia.</x:v>
      </x:c>
      <x:c r="H292" s="27" t="str">
        <x:v>Tidak ada catatan keselamatan terkait mekanisme kerja di Indonesia.</x:v>
      </x:c>
      <x:c r="I292" s="27" t="str"/>
      <x:c r="J292" s="27" t="str">
        <x:v>EVID_EE357F60CE5BEF9FF86E</x:v>
      </x:c>
      <x:c r="K292" s="27" t="str">
        <x:v>openFDA</x:v>
      </x:c>
      <x:c r="L292" s="27" t="str">
        <x:v>mechanism_of_action</x:v>
      </x:c>
      <x:c r="M292" s="27" t="str">
        <x:v>5be74c47-c62f-40f5-8aad-bd20f8f4cae3</x:v>
      </x:c>
      <x:c r="N292" s="27" t="str">
        <x:v>https://open.fda.gov/apis/drug/label/</x:v>
      </x:c>
      <x:c r="O292" s="27" t="str">
        <x:v>source_terms_review_required</x:v>
      </x:c>
      <x:c r="P292" s="28" t="str">
        <x:v>Belum direview</x:v>
      </x:c>
      <x:c r="Q292" s="28" t="str"/>
      <x:c r="R292" s="28" t="str"/>
      <x:c r="S292" s="28" t="str"/>
      <x:c r="T292" s="26" t="b">
        <x:v>0</x:v>
      </x:c>
    </x:row>
    <x:row r="293" ht="72" customHeight="1">
      <x:c r="A293" s="25" t="str">
        <x:v>DRUG_688985F8364CA7FC3434</x:v>
      </x:c>
      <x:c r="B293" s="25" t="str">
        <x:v>Aripiprazole</x:v>
      </x:c>
      <x:c r="C293" s="25" t="str">
        <x:v>Aripiprazol</x:v>
      </x:c>
      <x:c r="D293" s="25" t="str">
        <x:v>pharmacokinetics</x:v>
      </x:c>
      <x:c r="E293" s="27" t="str">
        <x:v>Perjalanan obat di dalam tubuh</x:v>
      </x:c>
      <x:c r="F293" s="27" t="str">
        <x:v>Aripiprazole aktivitasnya terutama berasal dari obat parent, aripiprazole, dan metabolit utama dehydro-aripiprazole. Metabolit ini memiliki afinitas serupa dengan obat parent dan mencapai 40% dari exposure plasma. Half-life rata-rata untuk aripiprazole adalah 75 jam, sedangkan untuk dehydro-aripiprazole adalah 94 jam. Konsentrasi konsisten dicapai dalam 14 hari setelah pemberian dosis. Penyerapan oral baik, dengan Cmax tercapai dalam 3–5 jam. Pemberian makan lemak standard tidak memengaruhi Cmax atau AUC, tetapi mempercepat Tmax untuk aripiprazole dan memperpanjang Tmax untuk metabolit utama.</x:v>
      </x:c>
      <x:c r="G293" s="27" t="str">
        <x:v>Tidak ada informasi tambahan tentang farmakokinetik di Indonesia.</x:v>
      </x:c>
      <x:c r="H293" s="27" t="str">
        <x:v>Tidak ada catatan keselamatan terkait farmakokinetik di Indonesia.</x:v>
      </x:c>
      <x:c r="I293" s="27" t="str">
        <x:v>numeric_review:14 hari,5 jam,75 jam,94 jam</x:v>
      </x:c>
      <x:c r="J293" s="27" t="str">
        <x:v>EVID_6CA36883F679148F4353</x:v>
      </x:c>
      <x:c r="K293" s="27" t="str">
        <x:v>openFDA</x:v>
      </x:c>
      <x:c r="L293" s="27" t="str">
        <x:v>pharmacokinetics</x:v>
      </x:c>
      <x:c r="M293" s="27" t="str">
        <x:v>5be74c47-c62f-40f5-8aad-bd20f8f4cae3</x:v>
      </x:c>
      <x:c r="N293" s="27" t="str">
        <x:v>https://open.fda.gov/apis/drug/label/</x:v>
      </x:c>
      <x:c r="O293" s="27" t="str">
        <x:v>source_terms_review_required</x:v>
      </x:c>
      <x:c r="P293" s="28" t="str">
        <x:v>Belum direview</x:v>
      </x:c>
      <x:c r="Q293" s="28" t="str"/>
      <x:c r="R293" s="28" t="str"/>
      <x:c r="S293" s="28" t="str"/>
      <x:c r="T293" s="26" t="b">
        <x:v>0</x:v>
      </x:c>
    </x:row>
    <x:row r="294" ht="72" customHeight="1">
      <x:c r="A294" s="25" t="str">
        <x:v>DRUG_688985F8364CA7FC3434</x:v>
      </x:c>
      <x:c r="B294" s="25" t="str">
        <x:v>Aripiprazole</x:v>
      </x:c>
      <x:c r="C294" s="25" t="str">
        <x:v>Aripiprazol</x:v>
      </x:c>
      <x:c r="D294" s="25" t="str">
        <x:v>pregnancy</x:v>
      </x:c>
      <x:c r="E294" s="27" t="str">
        <x:v>Kehamilan dan menyusui</x:v>
      </x:c>
      <x:c r="F294" s="27" t="str">
        <x:v>Aripiprazole dapat menyebabkan efek samping ekstra-piramidal atau gejala pengeluaran pada bayi yang terpapar selama trimester ketiga kehamilan. Data terbatas terkait risiko keterlambatan lahir atau keterlambatan pengembangannya belum ditemukan. Kehamilan yang tidak terkendali, gangguan schizoprenia, atau penggunaan obat antipsikotik lainnya berisiko tinggi. Aripiprazole dapat mempengaruhi ketersediaan ASI setelah kelahiran.</x:v>
      </x:c>
      <x:c r="G294" s="27" t="str">
        <x:v>Tidak ada data terkait risiko keterlambatan lahir atau keterlambatan pengembangan yang mendetail.</x:v>
      </x:c>
      <x:c r="H294" s="27" t="str">
        <x:v>Kebijakan manfaat-risiko harus dijelaskan kepada pasien.</x:v>
      </x:c>
      <x:c r="I294" s="27" t="str"/>
      <x:c r="J294" s="27" t="str">
        <x:v>EVID_D7919E03B28A6B0600C3</x:v>
      </x:c>
      <x:c r="K294" s="27" t="str">
        <x:v>openFDA</x:v>
      </x:c>
      <x:c r="L294" s="27" t="str">
        <x:v>pregnancy</x:v>
      </x:c>
      <x:c r="M294" s="27" t="str">
        <x:v>5be74c47-c62f-40f5-8aad-bd20f8f4cae3</x:v>
      </x:c>
      <x:c r="N294" s="27" t="str">
        <x:v>https://open.fda.gov/apis/drug/label/</x:v>
      </x:c>
      <x:c r="O294" s="27" t="str">
        <x:v>source_terms_review_required</x:v>
      </x:c>
      <x:c r="P294" s="28" t="str">
        <x:v>Belum direview</x:v>
      </x:c>
      <x:c r="Q294" s="28" t="str"/>
      <x:c r="R294" s="28" t="str"/>
      <x:c r="S294" s="28" t="str"/>
      <x:c r="T294" s="26" t="b">
        <x:v>0</x:v>
      </x:c>
    </x:row>
    <x:row r="295" ht="72" customHeight="1">
      <x:c r="A295" s="25" t="str">
        <x:v>DRUG_688985F8364CA7FC3434</x:v>
      </x:c>
      <x:c r="B295" s="25" t="str">
        <x:v>Aripiprazole</x:v>
      </x:c>
      <x:c r="C295" s="25" t="str">
        <x:v>Aripiprazol</x:v>
      </x:c>
      <x:c r="D295" s="25" t="str">
        <x:v>side_effects</x:v>
      </x:c>
      <x:c r="E295" s="27" t="str">
        <x:v>Efek samping</x:v>
      </x:c>
      <x:c r="F295" s="27" t="str">
        <x:v>Efek samping umum termasuk kematian yang meningkat pada pasien lansia dengan psikosis kognitif. Efek serius seperti stroke, gejala kognitif, atau kecemasan pada anak-anak, remaja, dan remaja muda telah disebutkan. NMS, TD, dan gangguan kognitif berisiko tinggi. Perubahan metabolisme dan kecemasan juga terkait dengan penggunaan obat.</x:v>
      </x:c>
      <x:c r="G295" s="27" t="str">
        <x:v>Tidak ada data terkait efek samping khusus atau kecemasan pada remaja muda.</x:v>
      </x:c>
      <x:c r="H295" s="27" t="str">
        <x:v>Efek samping yang terkait dengan kecemasan dan NMS harus dijelaskan.</x:v>
      </x:c>
      <x:c r="I295" s="27" t="str"/>
      <x:c r="J295" s="27" t="str">
        <x:v>EVID_C934DE6664900A51EACD</x:v>
      </x:c>
      <x:c r="K295" s="27" t="str">
        <x:v>openFDA</x:v>
      </x:c>
      <x:c r="L295" s="27" t="str">
        <x:v>adverse_reactions</x:v>
      </x:c>
      <x:c r="M295" s="27" t="str">
        <x:v>5be74c47-c62f-40f5-8aad-bd20f8f4cae3</x:v>
      </x:c>
      <x:c r="N295" s="27" t="str">
        <x:v>https://open.fda.gov/apis/drug/label/</x:v>
      </x:c>
      <x:c r="O295" s="27" t="str">
        <x:v>source_terms_review_required</x:v>
      </x:c>
      <x:c r="P295" s="28" t="str">
        <x:v>Belum direview</x:v>
      </x:c>
      <x:c r="Q295" s="28" t="str"/>
      <x:c r="R295" s="28" t="str"/>
      <x:c r="S295" s="28" t="str"/>
      <x:c r="T295" s="26" t="b">
        <x:v>0</x:v>
      </x:c>
    </x:row>
    <x:row r="296" ht="72" customHeight="1">
      <x:c r="A296" s="25" t="str">
        <x:v>DRUG_688985F8364CA7FC3434</x:v>
      </x:c>
      <x:c r="B296" s="25" t="str">
        <x:v>Aripiprazole</x:v>
      </x:c>
      <x:c r="C296" s="25" t="str">
        <x:v>Aripiprazol</x:v>
      </x:c>
      <x:c r="D296" s="25" t="str">
        <x:v>specific_populations</x:v>
      </x:c>
      <x:c r="E296" s="27" t="str">
        <x:v>Penggunaan pada kelompok khusus</x:v>
      </x:c>
      <x:c r="F296" s="27" t="str">
        <x:v>Aripiprazole tidak terbukti aman untuk anak-anak dan lansia dalam studi klinis. Efek klinis pada anak-anak dengan depresi mayor atau agitasi psikotik belum diteliti. Konsentrasi obat dalam anak-anak berada di bawah nilai yang diharapkan pada dewasa. Efek klinis pada lansia belum diteliti.</x:v>
      </x:c>
      <x:c r="G296" s="27" t="str">
        <x:v>Tidak ada data terkait efek klinis pada lansia.</x:v>
      </x:c>
      <x:c r="H296" s="27" t="str">
        <x:v>Efek klinis pada lansia belum diteliti.</x:v>
      </x:c>
      <x:c r="I296" s="27" t="str"/>
      <x:c r="J296" s="27" t="str">
        <x:v>EVID_8A80DFD2693A3FECFF3B</x:v>
      </x:c>
      <x:c r="K296" s="27" t="str">
        <x:v>openFDA</x:v>
      </x:c>
      <x:c r="L296" s="27" t="str">
        <x:v>use_in_specific_populations</x:v>
      </x:c>
      <x:c r="M296" s="27" t="str">
        <x:v>5be74c47-c62f-40f5-8aad-bd20f8f4cae3</x:v>
      </x:c>
      <x:c r="N296" s="27" t="str">
        <x:v>https://open.fda.gov/apis/drug/label/</x:v>
      </x:c>
      <x:c r="O296" s="27" t="str">
        <x:v>source_terms_review_required</x:v>
      </x:c>
      <x:c r="P296" s="28" t="str">
        <x:v>Belum direview</x:v>
      </x:c>
      <x:c r="Q296" s="28" t="str"/>
      <x:c r="R296" s="28" t="str"/>
      <x:c r="S296" s="28" t="str"/>
      <x:c r="T296" s="26" t="b">
        <x:v>0</x:v>
      </x:c>
    </x:row>
    <x:row r="297" ht="72" customHeight="1">
      <x:c r="A297" s="25" t="str">
        <x:v>DRUG_688985F8364CA7FC3434</x:v>
      </x:c>
      <x:c r="B297" s="25" t="str">
        <x:v>Aripiprazole</x:v>
      </x:c>
      <x:c r="C297" s="25" t="str">
        <x:v>Aripiprazol</x:v>
      </x:c>
      <x:c r="D297" s="25" t="str">
        <x:v>storage</x:v>
      </x:c>
      <x:c r="E297" s="27" t="str">
        <x:v>Penyimpanan</x:v>
      </x:c>
      <x:c r="F297" s="27" t="str">
        <x:v>Simpan obat pada 25°C (77°F). Perjalanan penyimpanan diperbolehkan antara 15°C dan 30°C (59°F dan 86°F).</x:v>
      </x:c>
      <x:c r="G297" s="27" t="str">
        <x:v>Tidak ada data terkait penyimpanan khusus.</x:v>
      </x:c>
      <x:c r="H297" s="27" t="str">
        <x:v>Ikuti petunjuk penyimpanan yang disebutkan.</x:v>
      </x:c>
      <x:c r="I297" s="27" t="str">
        <x:v>content_too_short</x:v>
      </x:c>
      <x:c r="J297" s="27" t="str">
        <x:v>EVID_7C3BA1F2C611FF6DFB03</x:v>
      </x:c>
      <x:c r="K297" s="27" t="str">
        <x:v>openFDA</x:v>
      </x:c>
      <x:c r="L297" s="27" t="str">
        <x:v>storage_and_handling</x:v>
      </x:c>
      <x:c r="M297" s="27" t="str">
        <x:v>5be74c47-c62f-40f5-8aad-bd20f8f4cae3</x:v>
      </x:c>
      <x:c r="N297" s="27" t="str">
        <x:v>https://open.fda.gov/apis/drug/label/</x:v>
      </x:c>
      <x:c r="O297" s="27" t="str">
        <x:v>source_terms_review_required</x:v>
      </x:c>
      <x:c r="P297" s="28" t="str">
        <x:v>Belum direview</x:v>
      </x:c>
      <x:c r="Q297" s="28" t="str"/>
      <x:c r="R297" s="28" t="str"/>
      <x:c r="S297" s="28" t="str"/>
      <x:c r="T297" s="26" t="b">
        <x:v>0</x:v>
      </x:c>
    </x:row>
    <x:row r="298" ht="72" customHeight="1">
      <x:c r="A298" s="25" t="str">
        <x:v>DRUG_688985F8364CA7FC3434</x:v>
      </x:c>
      <x:c r="B298" s="25" t="str">
        <x:v>Aripiprazole</x:v>
      </x:c>
      <x:c r="C298" s="25" t="str">
        <x:v>Aripiprazol</x:v>
      </x:c>
      <x:c r="D298" s="25" t="str">
        <x:v>warnings</x:v>
      </x:c>
      <x:c r="E298" s="27" t="str">
        <x:v>Peringatan penting</x:v>
      </x:c>
      <x:c r="F298" s="27" t="str">
        <x:v>Pisahkan hal yang perlu dipantau dari gejala yang memerlukan pertolongan segera. Aripiprazole dapat menyebabkan reaksi kardiovaskular seperti stroke atau iskemia transien pada pasien lansia dengan demensia. Perlu diwaspadai gejala neurologis seperti sindrom kardiovaskular, penurunan jumlah sel darah putih (WBC), dan peningkatan risiko obesitas. Pemantauan rutin kadar gula darah dan kolesterol sangat diperlukan untuk pasien dengan risiko diabetes atau kolesterol tinggi.</x:v>
      </x:c>
      <x:c r="G298" s="27" t="str">
        <x:v>Tidak ada informasi tambahan yang diberikan dalam sumber.</x:v>
      </x:c>
      <x:c r="H298" s="27" t="str">
        <x:v>Pertimbangkan penurunan dosis atau pemutusan penggunaan jika terjadi penurunan jumlah sel darah putih (WBC) yang signifikan.</x:v>
      </x:c>
      <x:c r="I298" s="27" t="str"/>
      <x:c r="J298" s="27" t="str">
        <x:v>EVID_1C904A31067AA9944F9A</x:v>
      </x:c>
      <x:c r="K298" s="27" t="str">
        <x:v>openFDA</x:v>
      </x:c>
      <x:c r="L298" s="27" t="str">
        <x:v>warnings_and_cautions</x:v>
      </x:c>
      <x:c r="M298" s="27" t="str">
        <x:v>5be74c47-c62f-40f5-8aad-bd20f8f4cae3</x:v>
      </x:c>
      <x:c r="N298" s="27" t="str">
        <x:v>https://open.fda.gov/apis/drug/label/</x:v>
      </x:c>
      <x:c r="O298" s="27" t="str">
        <x:v>source_terms_review_required</x:v>
      </x:c>
      <x:c r="P298" s="28" t="str">
        <x:v>Belum direview</x:v>
      </x:c>
      <x:c r="Q298" s="28" t="str"/>
      <x:c r="R298" s="28" t="str"/>
      <x:c r="S298" s="28" t="str"/>
      <x:c r="T298" s="26" t="b">
        <x:v>0</x:v>
      </x:c>
    </x:row>
    <x:row r="299" ht="72" customHeight="1">
      <x:c r="A299" s="25" t="str">
        <x:v>DRUG_5FF563E8D11020432F97</x:v>
      </x:c>
      <x:c r="B299" s="25" t="str">
        <x:v>Arsenic trioxide</x:v>
      </x:c>
      <x:c r="C299" s="25" t="str">
        <x:v>Arsen trioksida</x:v>
      </x:c>
      <x:c r="D299" s="25" t="str">
        <x:v>clinical_pharmacology</x:v>
      </x:c>
      <x:c r="E299" s="27" t="str">
        <x:v>Gambaran farmakologi klinis</x:v>
      </x:c>
      <x:c r="F299" s="27" t="str">
        <x:v>Arsen trioksida bekerja dengan mekanisme yang belum sepenuhnya diketahui. Zat ini menyebabkan perubahan morfologis dan fragmentasi DNA yang karakteristik dari apoptosis pada sel promyelocitik leukemia NB4 dalam laboratorium. Arsen trioksida juga merusak atau menghancurkan protein gabungan promyelocitik leukemia (PML)-retinoic acid receptor (RAR)-alpha.</x:v>
      </x:c>
      <x:c r="G299" s="27" t="str">
        <x:v>Tidak ada informasi tambahan tentang efek samping atau dosis yang direkomendasikan.</x:v>
      </x:c>
      <x:c r="H299" s="27" t="str">
        <x:v>Tidak ada catatan keselamatan yang disediakan.</x:v>
      </x:c>
      <x:c r="I299" s="27" t="str"/>
      <x:c r="J299" s="27" t="str">
        <x:v>EVID_FBA70B01B499805F0500</x:v>
      </x:c>
      <x:c r="K299" s="27" t="str">
        <x:v>openFDA</x:v>
      </x:c>
      <x:c r="L299" s="27" t="str">
        <x:v>clinical_pharmacology</x:v>
      </x:c>
      <x:c r="M299" s="27" t="str">
        <x:v>438426ea-1729-4b61-ad21-b979924204fe</x:v>
      </x:c>
      <x:c r="N299" s="27" t="str">
        <x:v>https://open.fda.gov/apis/drug/label/</x:v>
      </x:c>
      <x:c r="O299" s="27" t="str">
        <x:v>source_terms_review_required</x:v>
      </x:c>
      <x:c r="P299" s="28" t="str">
        <x:v>Belum direview</x:v>
      </x:c>
      <x:c r="Q299" s="28" t="str"/>
      <x:c r="R299" s="28" t="str"/>
      <x:c r="S299" s="28" t="str"/>
      <x:c r="T299" s="26" t="b">
        <x:v>0</x:v>
      </x:c>
    </x:row>
    <x:row r="300" ht="72" customHeight="1">
      <x:c r="A300" s="25" t="str">
        <x:v>DRUG_5FF563E8D11020432F97</x:v>
      </x:c>
      <x:c r="B300" s="25" t="str">
        <x:v>Arsenic trioxide</x:v>
      </x:c>
      <x:c r="C300" s="25" t="str">
        <x:v>Arsen trioksida</x:v>
      </x:c>
      <x:c r="D300" s="25" t="str">
        <x:v>contraindication</x:v>
      </x:c>
      <x:c r="E300" s="27" t="str">
        <x:v>Siapa yang tidak boleh menggunakan</x:v>
      </x:c>
      <x:c r="F300" s="27" t="str">
        <x:v>Arsen trioksida tidak dianjurkan untuk pasien dengan hipersensitivitas terhadap arsenik. Hal ini karena risiko reaksi alergi yang dapat memengaruhi kenyamanan dan keamanan penggunaan obat.</x:v>
      </x:c>
      <x:c r="G300" s="27" t="str">
        <x:v>Tidak ada informasi tambahan tentang kelompok populasi tertentu atau kondisi kesehatan lain yang terkait kontraindikasi ini.</x:v>
      </x:c>
      <x:c r="H300" s="27" t="str">
        <x:v>Penggunaan obat harus dihindari pada pasien dengan hipersensitivitas terhadap arsenik, karena risiko reaksi alergi yang dapat memengaruhi kenyamanan dan keamanan penggunaan obat.</x:v>
      </x:c>
      <x:c r="I300" s="27" t="str"/>
      <x:c r="J300" s="27" t="str">
        <x:v>EVID_1094B4AF2E2411592C07</x:v>
      </x:c>
      <x:c r="K300" s="27" t="str">
        <x:v>openFDA</x:v>
      </x:c>
      <x:c r="L300" s="27" t="str">
        <x:v>contraindications</x:v>
      </x:c>
      <x:c r="M300" s="27" t="str">
        <x:v>438426ea-1729-4b61-ad21-b979924204fe</x:v>
      </x:c>
      <x:c r="N300" s="27" t="str">
        <x:v>https://open.fda.gov/apis/drug/label/</x:v>
      </x:c>
      <x:c r="O300" s="27" t="str">
        <x:v>source_terms_review_required</x:v>
      </x:c>
      <x:c r="P300" s="28" t="str">
        <x:v>Belum direview</x:v>
      </x:c>
      <x:c r="Q300" s="28" t="str"/>
      <x:c r="R300" s="28" t="str"/>
      <x:c r="S300" s="28" t="str"/>
      <x:c r="T300" s="26" t="b">
        <x:v>0</x:v>
      </x:c>
    </x:row>
    <x:row r="301" ht="72" customHeight="1">
      <x:c r="A301" s="25" t="str">
        <x:v>DRUG_5FF563E8D11020432F97</x:v>
      </x:c>
      <x:c r="B301" s="25" t="str">
        <x:v>Arsenic trioxide</x:v>
      </x:c>
      <x:c r="C301" s="25" t="str">
        <x:v>Arsen trioksida</x:v>
      </x:c>
      <x:c r="D301" s="25" t="str">
        <x:v>dosage</x:v>
      </x:c>
      <x:c r="E301" s="27" t="str">
        <x:v>Dosis dan cara pemberian</x:v>
      </x:c>
      <x:c r="F301" s="27" t="str">
        <x:v>Dosis TRISENOX untuk APL baru diagnosis secara awal direkomendasikan 0.15 mg/kg/day intravenously daily dalam kombinasi dengan tretinoin hingga remisi bone marrow, hingga 60 hari. Untuk konsolidasi, dosis direkomendasikan 0.15 mg/kg/day intravenously daily 5 hari seminggu selama minggu 1-4 setiap siklus 8 minggu, total 4 siklus. Dosis tidak boleh melebihi 60 hari. Tretinoin diberikan 22.5 mg/m² dua kali sehari oral hingga remisi bone marrow.</x:v>
      </x:c>
      <x:c r="G301" s="27" t="str">
        <x:v>Tidak ada informasi tambahan tentang dosis yang disarankan untuk kasus kambuh atau refraktoris.</x:v>
      </x:c>
      <x:c r="H301" s="27" t="str">
        <x:v>Tidak ada catatan keselamatan yang disebutkan dalam sumber.</x:v>
      </x:c>
      <x:c r="I301" s="27" t="str">
        <x:v>numeric_review:5 hari,60 hari</x:v>
      </x:c>
      <x:c r="J301" s="27" t="str">
        <x:v>EVID_70B7235FEE2B44580911</x:v>
      </x:c>
      <x:c r="K301" s="27" t="str">
        <x:v>openFDA</x:v>
      </x:c>
      <x:c r="L301" s="27" t="str">
        <x:v>dosage_and_administration</x:v>
      </x:c>
      <x:c r="M301" s="27" t="str">
        <x:v>438426ea-1729-4b61-ad21-b979924204fe</x:v>
      </x:c>
      <x:c r="N301" s="27" t="str">
        <x:v>https://open.fda.gov/apis/drug/label/</x:v>
      </x:c>
      <x:c r="O301" s="27" t="str">
        <x:v>source_terms_review_required</x:v>
      </x:c>
      <x:c r="P301" s="28" t="str">
        <x:v>Belum direview</x:v>
      </x:c>
      <x:c r="Q301" s="28" t="str"/>
      <x:c r="R301" s="28" t="str"/>
      <x:c r="S301" s="28" t="str"/>
      <x:c r="T301" s="26" t="b">
        <x:v>0</x:v>
      </x:c>
    </x:row>
    <x:row r="302" ht="72" customHeight="1">
      <x:c r="A302" s="25" t="str">
        <x:v>DRUG_5FF563E8D11020432F97</x:v>
      </x:c>
      <x:c r="B302" s="25" t="str">
        <x:v>Arsenic trioxide</x:v>
      </x:c>
      <x:c r="C302" s="25" t="str">
        <x:v>Arsen trioksida</x:v>
      </x:c>
      <x:c r="D302" s="25" t="str">
        <x:v>drug_interactions</x:v>
      </x:c>
      <x:c r="E302" s="27" t="str">
        <x:v>Interaksi obat</x:v>
      </x:c>
      <x:c r="F302" s="27" t="str">
        <x:v>Penggunaan TRISENOX bersama obat yang dapat menyebabkan toksisitas hati, terutama saat digabungkan dengan tretinoin, meningkatkan risiko toksisitas hati serius. Pantau fungsi hati secara lebih sering pada pasien yang menerima penggunaan bersama.</x:v>
      </x:c>
      <x:c r="G302" s="27" t="str">
        <x:v>Tidak ada informasi tambahan tentang konsultasi spesifik atau obat alternatif.</x:v>
      </x:c>
      <x:c r="H302" s="27" t="str">
        <x:v>Konsultasikan dengan dokter tentang risiko dan pilihan obat alternatif.</x:v>
      </x:c>
      <x:c r="I302" s="27" t="str"/>
      <x:c r="J302" s="27" t="str">
        <x:v>EVID_8F6C576BD2E3F6CA0E86</x:v>
      </x:c>
      <x:c r="K302" s="27" t="str">
        <x:v>openFDA</x:v>
      </x:c>
      <x:c r="L302" s="27" t="str">
        <x:v>drug_interactions</x:v>
      </x:c>
      <x:c r="M302" s="27" t="str">
        <x:v>438426ea-1729-4b61-ad21-b979924204fe</x:v>
      </x:c>
      <x:c r="N302" s="27" t="str">
        <x:v>https://open.fda.gov/apis/drug/label/</x:v>
      </x:c>
      <x:c r="O302" s="27" t="str">
        <x:v>source_terms_review_required</x:v>
      </x:c>
      <x:c r="P302" s="28" t="str">
        <x:v>Belum direview</x:v>
      </x:c>
      <x:c r="Q302" s="28" t="str"/>
      <x:c r="R302" s="28" t="str"/>
      <x:c r="S302" s="28" t="str"/>
      <x:c r="T302" s="26" t="b">
        <x:v>0</x:v>
      </x:c>
    </x:row>
    <x:row r="303" ht="72" customHeight="1">
      <x:c r="A303" s="25" t="str">
        <x:v>DRUG_5FF563E8D11020432F97</x:v>
      </x:c>
      <x:c r="B303" s="25" t="str">
        <x:v>Arsenic trioxide</x:v>
      </x:c>
      <x:c r="C303" s="25" t="str">
        <x:v>Arsen trioksida</x:v>
      </x:c>
      <x:c r="D303" s="25" t="str">
        <x:v>how_supplied</x:v>
      </x:c>
      <x:c r="E303" s="27" t="str">
        <x:v>Bentuk sediaan dan penyimpanan</x:v>
      </x:c>
      <x:c r="F303" s="27" t="str">
        <x:v>Triosenox (arsen trioksida) disediakan dalam bentuk solusi steril, jelas, dan tidak berwarna dalam botol kaca 10 mL, dengan NDC 63459-601-06. Setiap botol berisi 12 mg/6 mL (2 mg/mL) dan disimpan pada suhu 20°C hingga 25°C. Pada keadaan ekstrusi, suhu diizinkan mencapai 15°C hingga 30°C. Obat ini tidak boleh dijumahkan. Triosenox dianggap sebagai obat berbahaya dan harus diikuti prosedur pengelolaan dan penghancuran yang sesuai.</x:v>
      </x:c>
      <x:c r="G303" s="27" t="str">
        <x:v>Tidak ada informasi tambahan tentang ketersediaan di Indonesia.</x:v>
      </x:c>
      <x:c r="H303" s="27" t="str">
        <x:v>Triosenox merupakan obat berbahaya yang harus dihormati dan dielakkan dari penggunaan yang tidak sah.</x:v>
      </x:c>
      <x:c r="I303" s="27" t="str"/>
      <x:c r="J303" s="27" t="str">
        <x:v>EVID_421502C21332722BFC9D</x:v>
      </x:c>
      <x:c r="K303" s="27" t="str">
        <x:v>openFDA</x:v>
      </x:c>
      <x:c r="L303" s="27" t="str">
        <x:v>how_supplied</x:v>
      </x:c>
      <x:c r="M303" s="27" t="str">
        <x:v>438426ea-1729-4b61-ad21-b979924204fe</x:v>
      </x:c>
      <x:c r="N303" s="27" t="str">
        <x:v>https://open.fda.gov/apis/drug/label/</x:v>
      </x:c>
      <x:c r="O303" s="27" t="str">
        <x:v>source_terms_review_required</x:v>
      </x:c>
      <x:c r="P303" s="28" t="str">
        <x:v>Belum direview</x:v>
      </x:c>
      <x:c r="Q303" s="28" t="str"/>
      <x:c r="R303" s="28" t="str"/>
      <x:c r="S303" s="28" t="str"/>
      <x:c r="T303" s="26" t="b">
        <x:v>0</x:v>
      </x:c>
    </x:row>
    <x:row r="304" ht="72" customHeight="1">
      <x:c r="A304" s="25" t="str">
        <x:v>DRUG_5FF563E8D11020432F97</x:v>
      </x:c>
      <x:c r="B304" s="25" t="str">
        <x:v>Arsenic trioxide</x:v>
      </x:c>
      <x:c r="C304" s="25" t="str">
        <x:v>Arsen trioksida</x:v>
      </x:c>
      <x:c r="D304" s="25" t="str">
        <x:v>indication</x:v>
      </x:c>
      <x:c r="E304" s="27" t="str">
        <x:v>Kegunaan</x:v>
      </x:c>
      <x:c r="F304" s="27" t="str">
        <x:v>Triosenox digunakan untuk pengobatan leukemia akut promyelositik (APL) ringan yang baru diagnosis, serta untuk konsolidasi dan induksi remisi pada pasien yang terinfeksi oleh konsistensi retinoid dan anthracykline. Obat ini disertai dengan tretinoin untuk APL ringan yang memiliki translokasi t(15;17) atau ekspresi PML/RAR-alpha. Triosenox juga digunakan untuk pasien yang terinfeksi oleh konsistensi retinoid dan anthracykline yang tidak efektif atau telah relaps.</x:v>
      </x:c>
      <x:c r="G304" s="27" t="str">
        <x:v>Tidak ada informasi tambahan tentang ketersediaan di Indonesia.</x:v>
      </x:c>
      <x:c r="H304" s="27" t="str">
        <x:v>Triosenox digunakan dalam konteks klinis tertentu dan harus diikuti panduan penggunaan yang sesuai.</x:v>
      </x:c>
      <x:c r="I304" s="27" t="str"/>
      <x:c r="J304" s="27" t="str">
        <x:v>EVID_2CE25ACF444944BB77E6</x:v>
      </x:c>
      <x:c r="K304" s="27" t="str">
        <x:v>openFDA</x:v>
      </x:c>
      <x:c r="L304" s="27" t="str">
        <x:v>indications_and_usage</x:v>
      </x:c>
      <x:c r="M304" s="27" t="str">
        <x:v>438426ea-1729-4b61-ad21-b979924204fe</x:v>
      </x:c>
      <x:c r="N304" s="27" t="str">
        <x:v>https://open.fda.gov/apis/drug/label/</x:v>
      </x:c>
      <x:c r="O304" s="27" t="str">
        <x:v>source_terms_review_required</x:v>
      </x:c>
      <x:c r="P304" s="28" t="str">
        <x:v>Belum direview</x:v>
      </x:c>
      <x:c r="Q304" s="28" t="str"/>
      <x:c r="R304" s="28" t="str"/>
      <x:c r="S304" s="28" t="str"/>
      <x:c r="T304" s="26" t="b">
        <x:v>0</x:v>
      </x:c>
    </x:row>
    <x:row r="305" ht="72" customHeight="1">
      <x:c r="A305" s="25" t="str">
        <x:v>DRUG_5FF563E8D11020432F97</x:v>
      </x:c>
      <x:c r="B305" s="25" t="str">
        <x:v>Arsenic trioxide</x:v>
      </x:c>
      <x:c r="C305" s="25" t="str">
        <x:v>Arsen trioksida</x:v>
      </x:c>
      <x:c r="D305" s="25" t="str">
        <x:v>mechanism</x:v>
      </x:c>
      <x:c r="E305" s="27" t="str">
        <x:v>Cara kerja</x:v>
      </x:c>
      <x:c r="F305" s="27" t="str">
        <x:v>Mechanism of action of triosenox is not completely understood. Arsenic trioxide causes morphological changes and DNA fragmentation characteristic of apoptosis in NB4 human promyelocytic leukemia cells in vitro. Arsenic trioxide also causes damage or degradation of the fusion protein promyelocytic leukemia (PML)-retinoic acid receptor (RAR)-alpha.</x:v>
      </x:c>
      <x:c r="G305" s="27" t="str">
        <x:v>Tidak ada informasi tambahan tentang ketersediaan di Indonesia.</x:v>
      </x:c>
      <x:c r="H305" s="27" t="str">
        <x:v>Triosenox memiliki mekanisme kerja yang belum sepenuhnya dipahami, tetapi efeknya terkait apoptosis dan degradasi protein.</x:v>
      </x:c>
      <x:c r="I305" s="27" t="str"/>
      <x:c r="J305" s="27" t="str">
        <x:v>EVID_FF3761FE35388B383721</x:v>
      </x:c>
      <x:c r="K305" s="27" t="str">
        <x:v>openFDA</x:v>
      </x:c>
      <x:c r="L305" s="27" t="str">
        <x:v>mechanism_of_action</x:v>
      </x:c>
      <x:c r="M305" s="27" t="str">
        <x:v>438426ea-1729-4b61-ad21-b979924204fe</x:v>
      </x:c>
      <x:c r="N305" s="27" t="str">
        <x:v>https://open.fda.gov/apis/drug/label/</x:v>
      </x:c>
      <x:c r="O305" s="27" t="str">
        <x:v>source_terms_review_required</x:v>
      </x:c>
      <x:c r="P305" s="28" t="str">
        <x:v>Belum direview</x:v>
      </x:c>
      <x:c r="Q305" s="28" t="str"/>
      <x:c r="R305" s="28" t="str"/>
      <x:c r="S305" s="28" t="str"/>
      <x:c r="T305" s="26" t="b">
        <x:v>0</x:v>
      </x:c>
    </x:row>
    <x:row r="306" ht="72" customHeight="1">
      <x:c r="A306" s="25" t="str">
        <x:v>DRUG_5FF563E8D11020432F97</x:v>
      </x:c>
      <x:c r="B306" s="25" t="str">
        <x:v>Arsenic trioxide</x:v>
      </x:c>
      <x:c r="C306" s="25" t="str">
        <x:v>Arsen trioksida</x:v>
      </x:c>
      <x:c r="D306" s="25" t="str">
        <x:v>pharmacokinetics</x:v>
      </x:c>
      <x:c r="E306" s="27" t="str">
        <x:v>Perjalanan obat di dalam tubuh</x:v>
      </x:c>
      <x:c r="F306" s="27" t="str">
        <x:v>Pharmacokinetics of triosenox involves the formation of arsenious acid (As III) from the inorganic, lyophilized form of arsenic trioxide when placed into solution. As III is the pharmacologically active species of arsenic trioxide. The primary metabolites are monomethylarsonic acid (MMA V ) and dimethylarsinic acid (DMA V ), which are slow to appear in plasma but accumulate more upon multiple dosing. The mean elimination half-lives of MMA V and DMA V are 32 and 72 hours, respectively.</x:v>
      </x:c>
      <x:c r="G306" s="27" t="str">
        <x:v>Tidak ada informasi tambahan tentang ketersediaan di Indonesia.</x:v>
      </x:c>
      <x:c r="H306" s="27" t="str">
        <x:v>Triosenox memiliki perilaku farmakokinetik yang melibatkan metabolisme dan penyerapan yang kompleks.</x:v>
      </x:c>
      <x:c r="I306" s="27" t="str"/>
      <x:c r="J306" s="27" t="str">
        <x:v>EVID_98CC8327B6FDA9D5DCF3</x:v>
      </x:c>
      <x:c r="K306" s="27" t="str">
        <x:v>openFDA</x:v>
      </x:c>
      <x:c r="L306" s="27" t="str">
        <x:v>pharmacokinetics</x:v>
      </x:c>
      <x:c r="M306" s="27" t="str">
        <x:v>438426ea-1729-4b61-ad21-b979924204fe</x:v>
      </x:c>
      <x:c r="N306" s="27" t="str">
        <x:v>https://open.fda.gov/apis/drug/label/</x:v>
      </x:c>
      <x:c r="O306" s="27" t="str">
        <x:v>source_terms_review_required</x:v>
      </x:c>
      <x:c r="P306" s="28" t="str">
        <x:v>Belum direview</x:v>
      </x:c>
      <x:c r="Q306" s="28" t="str"/>
      <x:c r="R306" s="28" t="str"/>
      <x:c r="S306" s="28" t="str"/>
      <x:c r="T306" s="26" t="b">
        <x:v>0</x:v>
      </x:c>
    </x:row>
    <x:row r="307" ht="72" customHeight="1">
      <x:c r="A307" s="25" t="str">
        <x:v>DRUG_5FF563E8D11020432F97</x:v>
      </x:c>
      <x:c r="B307" s="25" t="str">
        <x:v>Arsenic trioxide</x:v>
      </x:c>
      <x:c r="C307" s="25" t="str">
        <x:v>Arsen trioksida</x:v>
      </x:c>
      <x:c r="D307" s="25" t="str">
        <x:v>side_effects</x:v>
      </x:c>
      <x:c r="E307" s="27" t="str">
        <x:v>Efek samping</x:v>
      </x:c>
      <x:c r="F307" s="27" t="str">
        <x:v>Efek samping umum termasuk nyeri ulu tengah, demam, lelah, dan penurunan kalsium. Efek serius seperti sindrom diferensiasi, abnormalitas konduksi jantung, encefalopati, toksisitas hati, dan kanker telah dijelaskan dalam label. Kebutuhan untuk melaporkan efek samping yang diperkirakan dapat dihubungi Teva Pharmaceuticals atau FDA.</x:v>
      </x:c>
      <x:c r="G307" s="27" t="str">
        <x:v>Tidak ada informasi tambahan tentang efek samping yang tidak disebutkan.</x:v>
      </x:c>
      <x:c r="H307" s="27" t="str">
        <x:v>Efek samping yang terkait dengan kanker dan sindrom diferensiasi perlu diwaspadai.</x:v>
      </x:c>
      <x:c r="I307" s="27" t="str"/>
      <x:c r="J307" s="27" t="str">
        <x:v>EVID_EBC88B06CCD1C0BD08A8</x:v>
      </x:c>
      <x:c r="K307" s="27" t="str">
        <x:v>openFDA</x:v>
      </x:c>
      <x:c r="L307" s="27" t="str">
        <x:v>adverse_reactions</x:v>
      </x:c>
      <x:c r="M307" s="27" t="str">
        <x:v>438426ea-1729-4b61-ad21-b979924204fe</x:v>
      </x:c>
      <x:c r="N307" s="27" t="str">
        <x:v>https://open.fda.gov/apis/drug/label/</x:v>
      </x:c>
      <x:c r="O307" s="27" t="str">
        <x:v>source_terms_review_required</x:v>
      </x:c>
      <x:c r="P307" s="28" t="str">
        <x:v>Belum direview</x:v>
      </x:c>
      <x:c r="Q307" s="28" t="str"/>
      <x:c r="R307" s="28" t="str"/>
      <x:c r="S307" s="28" t="str"/>
      <x:c r="T307" s="26" t="b">
        <x:v>0</x:v>
      </x:c>
    </x:row>
    <x:row r="308" ht="72" customHeight="1">
      <x:c r="A308" s="25" t="str">
        <x:v>DRUG_5FF563E8D11020432F97</x:v>
      </x:c>
      <x:c r="B308" s="25" t="str">
        <x:v>Arsenic trioxide</x:v>
      </x:c>
      <x:c r="C308" s="25" t="str">
        <x:v>Arsen trioksida</x:v>
      </x:c>
      <x:c r="D308" s="25" t="str">
        <x:v>specific_populations</x:v>
      </x:c>
      <x:c r="E308" s="27" t="str">
        <x:v>Penggunaan pada kelompok khusus</x:v>
      </x:c>
      <x:c r="F308" s="27" t="str">
        <x:v>Tidak ada penjelasan tentang penggunaan pada anak, lansia, atau pasien dengan gangguan ginjal/hati. Untuk pasien dengan gangguan ginjal, perlu diawasi keberadaan toksisitas. Untuk lansia, penggunaan dalam skenario tertentu diizinkan dengan observasi yang ketat.</x:v>
      </x:c>
      <x:c r="G308" s="27" t="str">
        <x:v>Tidak ada informasi tambahan tentang penggunaan pada populasi khusus.</x:v>
      </x:c>
      <x:c r="H308" s="27" t="str">
        <x:v>Penggunaan pada lansia dan pasien dengan gangguan ginjal perlu diawasi secara ketat.</x:v>
      </x:c>
      <x:c r="I308" s="27" t="str"/>
      <x:c r="J308" s="27" t="str">
        <x:v>EVID_3F2A3FA4F9FCFAFC8EEB</x:v>
      </x:c>
      <x:c r="K308" s="27" t="str">
        <x:v>openFDA</x:v>
      </x:c>
      <x:c r="L308" s="27" t="str">
        <x:v>use_in_specific_populations</x:v>
      </x:c>
      <x:c r="M308" s="27" t="str">
        <x:v>438426ea-1729-4b61-ad21-b979924204fe</x:v>
      </x:c>
      <x:c r="N308" s="27" t="str">
        <x:v>https://open.fda.gov/apis/drug/label/</x:v>
      </x:c>
      <x:c r="O308" s="27" t="str">
        <x:v>source_terms_review_required</x:v>
      </x:c>
      <x:c r="P308" s="28" t="str">
        <x:v>Belum direview</x:v>
      </x:c>
      <x:c r="Q308" s="28" t="str"/>
      <x:c r="R308" s="28" t="str"/>
      <x:c r="S308" s="28" t="str"/>
      <x:c r="T308" s="26" t="b">
        <x:v>0</x:v>
      </x:c>
    </x:row>
    <x:row r="309" ht="72" customHeight="1">
      <x:c r="A309" s="25" t="str">
        <x:v>DRUG_5FF563E8D11020432F97</x:v>
      </x:c>
      <x:c r="B309" s="25" t="str">
        <x:v>Arsenic trioxide</x:v>
      </x:c>
      <x:c r="C309" s="25" t="str">
        <x:v>Arsen trioksida</x:v>
      </x:c>
      <x:c r="D309" s="25" t="str">
        <x:v>warnings</x:v>
      </x:c>
      <x:c r="E309" s="27" t="str">
        <x:v>Peringatan penting</x:v>
      </x:c>
      <x:c r="F309" s="27" t="str">
        <x:v>Tidak ada informasi tambahan tentang peringatan terkait toksisitas hati, kanker, dan risiko kehamilan. Peringatan terkait sindrom diferensiasi dan prolongasi QTc perlu diwaspadai.</x:v>
      </x:c>
      <x:c r="G309" s="27" t="str">
        <x:v>Tidak ada informasi tambahan tentang peringatan terkait sindrom diferensiasi atau prolongasi QTc.</x:v>
      </x:c>
      <x:c r="H309" s="27" t="str">
        <x:v>Peringatan terkait sindrom diferensiasi dan prolongasi QTc perlu diwaspadai.</x:v>
      </x:c>
      <x:c r="I309" s="27" t="str"/>
      <x:c r="J309" s="27" t="str">
        <x:v>EVID_E6635F2F1FB8B3FDEACC</x:v>
      </x:c>
      <x:c r="K309" s="27" t="str">
        <x:v>openFDA</x:v>
      </x:c>
      <x:c r="L309" s="27" t="str">
        <x:v>warnings_and_cautions</x:v>
      </x:c>
      <x:c r="M309" s="27" t="str">
        <x:v>438426ea-1729-4b61-ad21-b979924204fe</x:v>
      </x:c>
      <x:c r="N309" s="27" t="str">
        <x:v>https://open.fda.gov/apis/drug/label/</x:v>
      </x:c>
      <x:c r="O309" s="27" t="str">
        <x:v>source_terms_review_required</x:v>
      </x:c>
      <x:c r="P309" s="28" t="str">
        <x:v>Belum direview</x:v>
      </x:c>
      <x:c r="Q309" s="28" t="str"/>
      <x:c r="R309" s="28" t="str"/>
      <x:c r="S309" s="28" t="str"/>
      <x:c r="T309" s="26" t="b">
        <x:v>0</x:v>
      </x:c>
    </x:row>
    <x:row r="310" ht="72" customHeight="1">
      <x:c r="A310" s="25" t="str">
        <x:v>DRUG_3A379AF0F090B2440CC5</x:v>
      </x:c>
      <x:c r="B310" s="25" t="str">
        <x:v>Ascorbic acid</x:v>
      </x:c>
      <x:c r="C310" s="25" t="str">
        <x:v>Asam askorbat</x:v>
      </x:c>
      <x:c r="D310" s="25" t="str">
        <x:v>clinical_pharmacology</x:v>
      </x:c>
      <x:c r="E310" s="27" t="str">
        <x:v>Gambaran farmakologi klinis</x:v>
      </x:c>
      <x:c r="F310" s="27" t="str">
        <x:v>Ascorbic acid, atau asam askorbat, berfungsi sebagai antioksidan yang berperan dalam memperbaiki ketersediaan vitamin C dalam tubuh. Pemberian ascorbic acid pada pasien dengan skurvi dianggap dapat memulihkan kembali kadar ascorbic acid yang terganggu. Metabolisme ascorbic acid melibatkan konversi ke oxalate, dan ekskresi melibatkan batas renal (renal threshold).</x:v>
      </x:c>
      <x:c r="G310" s="27" t="str">
        <x:v>Tidak ada informasi tambahan tentang efek samping atau interaksi yang terkait dengan penggunaan ascorbic acid.</x:v>
      </x:c>
      <x:c r="H310" s="27" t="str">
        <x:v>Tidak ada catatan keselamatan yang terkait dengan penggunaan ascorbic acid.</x:v>
      </x:c>
      <x:c r="I310" s="27" t="str"/>
      <x:c r="J310" s="27" t="str">
        <x:v>EVID_FD0D105F186E7DD40B5A</x:v>
      </x:c>
      <x:c r="K310" s="27" t="str">
        <x:v>openFDA</x:v>
      </x:c>
      <x:c r="L310" s="27" t="str">
        <x:v>clinical_pharmacology</x:v>
      </x:c>
      <x:c r="M310" s="27" t="str">
        <x:v>d6fd1a37-70e1-477a-afc9-4977a54c7b75</x:v>
      </x:c>
      <x:c r="N310" s="27" t="str">
        <x:v>https://open.fda.gov/apis/drug/label/</x:v>
      </x:c>
      <x:c r="O310" s="27" t="str">
        <x:v>source_terms_review_required</x:v>
      </x:c>
      <x:c r="P310" s="28" t="str">
        <x:v>Belum direview</x:v>
      </x:c>
      <x:c r="Q310" s="28" t="str"/>
      <x:c r="R310" s="28" t="str"/>
      <x:c r="S310" s="28" t="str"/>
      <x:c r="T310" s="26" t="b">
        <x:v>0</x:v>
      </x:c>
    </x:row>
    <x:row r="311" ht="72" customHeight="1">
      <x:c r="A311" s="25" t="str">
        <x:v>DRUG_3A379AF0F090B2440CC5</x:v>
      </x:c>
      <x:c r="B311" s="25" t="str">
        <x:v>Ascorbic acid</x:v>
      </x:c>
      <x:c r="C311" s="25" t="str">
        <x:v>Asam askorbat</x:v>
      </x:c>
      <x:c r="D311" s="25" t="str">
        <x:v>dosage</x:v>
      </x:c>
      <x:c r="E311" s="27" t="str">
        <x:v>Dosis dan cara pemberian</x:v>
      </x:c>
      <x:c r="F311" s="27" t="str">
        <x:v>Ascorbic acid tersedia dalam bentuk vial dengan konsentrasi 25.000 mg per 50 mL. Dosis direkomendasikan berdasarkan usia: anak 5 bulan hingga &lt;12 bulan: 50 mg sekali sehari; anak 1 tahun hingga &lt;11 tahun: 100 mg sekali sehari; dewasa dan anak usia &gt;11 tahun: 200 mg sekali sehari. Pemberian harus dilakukan secara intravena secara lambat, dan durasi pemberian maksimal satu minggu.</x:v>
      </x:c>
      <x:c r="G311" s="27" t="str">
        <x:v>Tidak ada informasi tambahan tentang keterbatasan dosis atau kondisi khusus.</x:v>
      </x:c>
      <x:c r="H311" s="27" t="str">
        <x:v>Tidak ada catatan keselamatan yang terkait dengan dosis ascorbic acid.</x:v>
      </x:c>
      <x:c r="I311" s="27" t="str">
        <x:v>numeric_review:1 tahun,11 tahun,12 bulan,25.000 mg,5 bulan,50 mL</x:v>
      </x:c>
      <x:c r="J311" s="27" t="str">
        <x:v>EVID_CED61A1C3D81C2A6E720</x:v>
      </x:c>
      <x:c r="K311" s="27" t="str">
        <x:v>openFDA</x:v>
      </x:c>
      <x:c r="L311" s="27" t="str">
        <x:v>dosage_and_administration</x:v>
      </x:c>
      <x:c r="M311" s="27" t="str">
        <x:v>d6fd1a37-70e1-477a-afc9-4977a54c7b75</x:v>
      </x:c>
      <x:c r="N311" s="27" t="str">
        <x:v>https://open.fda.gov/apis/drug/label/</x:v>
      </x:c>
      <x:c r="O311" s="27" t="str">
        <x:v>source_terms_review_required</x:v>
      </x:c>
      <x:c r="P311" s="28" t="str">
        <x:v>Belum direview</x:v>
      </x:c>
      <x:c r="Q311" s="28" t="str"/>
      <x:c r="R311" s="28" t="str"/>
      <x:c r="S311" s="28" t="str"/>
      <x:c r="T311" s="26" t="b">
        <x:v>0</x:v>
      </x:c>
    </x:row>
    <x:row r="312" ht="72" customHeight="1">
      <x:c r="A312" s="25" t="str">
        <x:v>DRUG_3A379AF0F090B2440CC5</x:v>
      </x:c>
      <x:c r="B312" s="25" t="str">
        <x:v>Ascorbic acid</x:v>
      </x:c>
      <x:c r="C312" s="25" t="str">
        <x:v>Asam askorbat</x:v>
      </x:c>
      <x:c r="D312" s="25" t="str">
        <x:v>drug_interactions</x:v>
      </x:c>
      <x:c r="E312" s="27" t="str">
        <x:v>Interaksi obat</x:v>
      </x:c>
      <x:c r="F312" s="27" t="str">
        <x:v>Ascorbic acid dapat mengurangi aktivitas beberapa antibiotik, termasuk erythromycin, kanamycin, streptomycin, doxycycline, dan lincomycin. Pemberian ascorbic acid bersama antibiotik mungkin memengaruhi efektivitas antibiotik. Untuk obat anti-koagulan, tetap lakukan pemantauan konsentrasi plasma.</x:v>
      </x:c>
      <x:c r="G312" s="27" t="str">
        <x:v>Tidak ada informasi tambahan tentang interaksi dengan obat lain.</x:v>
      </x:c>
      <x:c r="H312" s="27" t="str">
        <x:v>Tidak ada catatan keselamatan yang terkait dengan interaksi obat.</x:v>
      </x:c>
      <x:c r="I312" s="27" t="str"/>
      <x:c r="J312" s="27" t="str">
        <x:v>EVID_5C9EAAAB3BBC3409F0CD</x:v>
      </x:c>
      <x:c r="K312" s="27" t="str">
        <x:v>openFDA</x:v>
      </x:c>
      <x:c r="L312" s="27" t="str">
        <x:v>drug_interactions</x:v>
      </x:c>
      <x:c r="M312" s="27" t="str">
        <x:v>d6fd1a37-70e1-477a-afc9-4977a54c7b75</x:v>
      </x:c>
      <x:c r="N312" s="27" t="str">
        <x:v>https://open.fda.gov/apis/drug/label/</x:v>
      </x:c>
      <x:c r="O312" s="27" t="str">
        <x:v>source_terms_review_required</x:v>
      </x:c>
      <x:c r="P312" s="28" t="str">
        <x:v>Belum direview</x:v>
      </x:c>
      <x:c r="Q312" s="28" t="str"/>
      <x:c r="R312" s="28" t="str"/>
      <x:c r="S312" s="28" t="str"/>
      <x:c r="T312" s="26" t="b">
        <x:v>0</x:v>
      </x:c>
    </x:row>
    <x:row r="313" ht="72" customHeight="1">
      <x:c r="A313" s="25" t="str">
        <x:v>DRUG_3A379AF0F090B2440CC5</x:v>
      </x:c>
      <x:c r="B313" s="25" t="str">
        <x:v>Ascorbic acid</x:v>
      </x:c>
      <x:c r="C313" s="25" t="str">
        <x:v>Asam askorbat</x:v>
      </x:c>
      <x:c r="D313" s="25" t="str">
        <x:v>how_supplied</x:v>
      </x:c>
      <x:c r="E313" s="27" t="str">
        <x:v>Bentuk sediaan dan penyimpanan</x:v>
      </x:c>
      <x:c r="F313" s="27" t="str">
        <x:v>Ascorbic acid injection, USP tersedia dalam bentuk solusi intravena berwarna kehijauan atau kuning. Dosis 25.000 mg per 50 mL (500 mg per mL) tersedia dalam kemasan PBP. Pemberian harus dilakukan secara lambat, dan kemasan harus disimpan di kulkas 2°C hingga 8°C. Produk tidak mengandung preservatif.</x:v>
      </x:c>
      <x:c r="G313" s="27" t="str">
        <x:v>Tidak ada informasi tambahan tentang ketersediaan di Indonesia.</x:v>
      </x:c>
      <x:c r="H313" s="27" t="str">
        <x:v>Tidak ada catatan keselamatan yang terkait dengan penggunaan kemasan.</x:v>
      </x:c>
      <x:c r="I313" s="27" t="str">
        <x:v>numeric_review:25.000 mg</x:v>
      </x:c>
      <x:c r="J313" s="27" t="str">
        <x:v>EVID_9788BF3AAE2A8F979673</x:v>
      </x:c>
      <x:c r="K313" s="27" t="str">
        <x:v>openFDA</x:v>
      </x:c>
      <x:c r="L313" s="27" t="str">
        <x:v>how_supplied</x:v>
      </x:c>
      <x:c r="M313" s="27" t="str">
        <x:v>d6fd1a37-70e1-477a-afc9-4977a54c7b75</x:v>
      </x:c>
      <x:c r="N313" s="27" t="str">
        <x:v>https://open.fda.gov/apis/drug/label/</x:v>
      </x:c>
      <x:c r="O313" s="27" t="str">
        <x:v>source_terms_review_required</x:v>
      </x:c>
      <x:c r="P313" s="28" t="str">
        <x:v>Belum direview</x:v>
      </x:c>
      <x:c r="Q313" s="28" t="str"/>
      <x:c r="R313" s="28" t="str"/>
      <x:c r="S313" s="28" t="str"/>
      <x:c r="T313" s="26" t="b">
        <x:v>0</x:v>
      </x:c>
    </x:row>
    <x:row r="314" ht="72" customHeight="1">
      <x:c r="A314" s="25" t="str">
        <x:v>DRUG_3A379AF0F090B2440CC5</x:v>
      </x:c>
      <x:c r="B314" s="25" t="str">
        <x:v>Ascorbic acid</x:v>
      </x:c>
      <x:c r="C314" s="25" t="str">
        <x:v>Asam askorbat</x:v>
      </x:c>
      <x:c r="D314" s="25" t="str">
        <x:v>indication</x:v>
      </x:c>
      <x:c r="E314" s="27" t="str">
        <x:v>Kegunaan</x:v>
      </x:c>
      <x:c r="F314" s="27" t="str">
        <x:v>Ascorbic acid injection digunakan untuk pengobatan singkat (hingga 1 minggu) penyakit skurvi pada pasien dewasa dan anak-anak usia 5 bulan ke atas, ketika administrasi oral tidak mungkin, tidak cukup, atau tidak direkomendasikan. Obat ini tidak direkomendasikan untuk pengobatan defisiensi vitamin C yang tidak terkait dengan gejala skurvi.</x:v>
      </x:c>
      <x:c r="G314" s="27" t="str">
        <x:v>Tidak ada informasi tambahan tentang penggunaan obat dalam kondisi khusus atau keadaan klinis khusus.</x:v>
      </x:c>
      <x:c r="H314" s="27" t="str">
        <x:v>Tidak ada catatan keselamatan tambahan.</x:v>
      </x:c>
      <x:c r="I314" s="27" t="str">
        <x:v>numeric_review:5 bulan</x:v>
      </x:c>
      <x:c r="J314" s="27" t="str">
        <x:v>EVID_742334A47E74B8382380</x:v>
      </x:c>
      <x:c r="K314" s="27" t="str">
        <x:v>openFDA</x:v>
      </x:c>
      <x:c r="L314" s="27" t="str">
        <x:v>indications_and_usage</x:v>
      </x:c>
      <x:c r="M314" s="27" t="str">
        <x:v>d6fd1a37-70e1-477a-afc9-4977a54c7b75</x:v>
      </x:c>
      <x:c r="N314" s="27" t="str">
        <x:v>https://open.fda.gov/apis/drug/label/</x:v>
      </x:c>
      <x:c r="O314" s="27" t="str">
        <x:v>source_terms_review_required</x:v>
      </x:c>
      <x:c r="P314" s="28" t="str">
        <x:v>Belum direview</x:v>
      </x:c>
      <x:c r="Q314" s="28" t="str"/>
      <x:c r="R314" s="28" t="str"/>
      <x:c r="S314" s="28" t="str"/>
      <x:c r="T314" s="26" t="b">
        <x:v>0</x:v>
      </x:c>
    </x:row>
    <x:row r="315" ht="72" customHeight="1">
      <x:c r="A315" s="25" t="str">
        <x:v>DRUG_3A379AF0F090B2440CC5</x:v>
      </x:c>
      <x:c r="B315" s="25" t="str">
        <x:v>Ascorbic acid</x:v>
      </x:c>
      <x:c r="C315" s="25" t="str">
        <x:v>Asam askorbat</x:v>
      </x:c>
      <x:c r="D315" s="25" t="str">
        <x:v>mechanism</x:v>
      </x:c>
      <x:c r="E315" s="27" t="str">
        <x:v>Cara kerja</x:v>
      </x:c>
      <x:c r="F315" s="27" t="str">
        <x:v>Ascorbic acid bekerja dengan memperbaiki ketersediaan vitamin C dalam tubuh, yang diperlukan untuk sintesis kolagen. Pemberian ascorbic acid pada pasien skurvi dianggap mampu memulihkan ketersediaan vitamin C yang terganggu.</x:v>
      </x:c>
      <x:c r="G315" s="27" t="str">
        <x:v>Tidak ada informasi tambahan tentang mekanisme kerja obat dalam kondisi khusus.</x:v>
      </x:c>
      <x:c r="H315" s="27" t="str">
        <x:v>Tidak ada catatan keselamatan tambahan.</x:v>
      </x:c>
      <x:c r="I315" s="27" t="str"/>
      <x:c r="J315" s="27" t="str">
        <x:v>EVID_1185243BDE15DC3D8884</x:v>
      </x:c>
      <x:c r="K315" s="27" t="str">
        <x:v>openFDA</x:v>
      </x:c>
      <x:c r="L315" s="27" t="str">
        <x:v>mechanism_of_action</x:v>
      </x:c>
      <x:c r="M315" s="27" t="str">
        <x:v>d6fd1a37-70e1-477a-afc9-4977a54c7b75</x:v>
      </x:c>
      <x:c r="N315" s="27" t="str">
        <x:v>https://open.fda.gov/apis/drug/label/</x:v>
      </x:c>
      <x:c r="O315" s="27" t="str">
        <x:v>source_terms_review_required</x:v>
      </x:c>
      <x:c r="P315" s="28" t="str">
        <x:v>Belum direview</x:v>
      </x:c>
      <x:c r="Q315" s="28" t="str"/>
      <x:c r="R315" s="28" t="str"/>
      <x:c r="S315" s="28" t="str"/>
      <x:c r="T315" s="26" t="b">
        <x:v>0</x:v>
      </x:c>
    </x:row>
    <x:row r="316" ht="72" customHeight="1">
      <x:c r="A316" s="25" t="str">
        <x:v>DRUG_3A379AF0F090B2440CC5</x:v>
      </x:c>
      <x:c r="B316" s="25" t="str">
        <x:v>Ascorbic acid</x:v>
      </x:c>
      <x:c r="C316" s="25" t="str">
        <x:v>Asam askorbat</x:v>
      </x:c>
      <x:c r="D316" s="25" t="str">
        <x:v>pharmacokinetics</x:v>
      </x:c>
      <x:c r="E316" s="27" t="str">
        <x:v>Perjalanan obat di dalam tubuh</x:v>
      </x:c>
      <x:c r="F316" s="27" t="str">
        <x:v>Ascorbic acid dipelebar dalam tubuh dengan konsentrasi tinggi di hati, sel darah putih, sel platelet, dan jaringan kelenjar. Saat tubuh terpenuhi ascorbic acid, konsentrasi plasma akan mendekati tingkat keseimbangan ginjal. Pemberian ascorbic acid yang berlebihan akan diangkut ke urine.</x:v>
      </x:c>
      <x:c r="G316" s="27" t="str">
        <x:v>Tidak ada informasi tambahan tentang ketersediaan obat dalam kondisi khusus.</x:v>
      </x:c>
      <x:c r="H316" s="27" t="str">
        <x:v>Tidak ada catatan keselamatan tambahan.</x:v>
      </x:c>
      <x:c r="I316" s="27" t="str"/>
      <x:c r="J316" s="27" t="str">
        <x:v>EVID_895FBC4340536EE776CC</x:v>
      </x:c>
      <x:c r="K316" s="27" t="str">
        <x:v>openFDA</x:v>
      </x:c>
      <x:c r="L316" s="27" t="str">
        <x:v>pharmacokinetics</x:v>
      </x:c>
      <x:c r="M316" s="27" t="str">
        <x:v>d6fd1a37-70e1-477a-afc9-4977a54c7b75</x:v>
      </x:c>
      <x:c r="N316" s="27" t="str">
        <x:v>https://open.fda.gov/apis/drug/label/</x:v>
      </x:c>
      <x:c r="O316" s="27" t="str">
        <x:v>source_terms_review_required</x:v>
      </x:c>
      <x:c r="P316" s="28" t="str">
        <x:v>Belum direview</x:v>
      </x:c>
      <x:c r="Q316" s="28" t="str"/>
      <x:c r="R316" s="28" t="str"/>
      <x:c r="S316" s="28" t="str"/>
      <x:c r="T316" s="26" t="b">
        <x:v>0</x:v>
      </x:c>
    </x:row>
    <x:row r="317" ht="72" customHeight="1">
      <x:c r="A317" s="25" t="str">
        <x:v>DRUG_3A379AF0F090B2440CC5</x:v>
      </x:c>
      <x:c r="B317" s="25" t="str">
        <x:v>Ascorbic acid</x:v>
      </x:c>
      <x:c r="C317" s="25" t="str">
        <x:v>Asam askorbat</x:v>
      </x:c>
      <x:c r="D317" s="25" t="str">
        <x:v>pregnancy</x:v>
      </x:c>
      <x:c r="E317" s="27" t="str">
        <x:v>Kehamilan dan menyusui</x:v>
      </x:c>
      <x:c r="F317" s="27" t="str">
        <x:v>Tidak ada data yang memadai tentang penggunaan ascorbic acid injection pada wanita hamil untuk menghindari efek samping pada perkembangan janin. Dosis dapat dityesa untuk kebutuhan wanita hamil. Studi reproduksi pada ascorbic acid injection belum dilakukan.</x:v>
      </x:c>
      <x:c r="G317" s="27" t="str">
        <x:v>Tidak ada informasi tambahan tentang risiko pada kehamilan khusus.</x:v>
      </x:c>
      <x:c r="H317" s="27" t="str">
        <x:v>Tidak ada catatan keselamatan tambahan.</x:v>
      </x:c>
      <x:c r="I317" s="27" t="str"/>
      <x:c r="J317" s="27" t="str">
        <x:v>EVID_157E9656CAF546061E83</x:v>
      </x:c>
      <x:c r="K317" s="27" t="str">
        <x:v>openFDA</x:v>
      </x:c>
      <x:c r="L317" s="27" t="str">
        <x:v>pregnancy</x:v>
      </x:c>
      <x:c r="M317" s="27" t="str">
        <x:v>d6fd1a37-70e1-477a-afc9-4977a54c7b75</x:v>
      </x:c>
      <x:c r="N317" s="27" t="str">
        <x:v>https://open.fda.gov/apis/drug/label/</x:v>
      </x:c>
      <x:c r="O317" s="27" t="str">
        <x:v>source_terms_review_required</x:v>
      </x:c>
      <x:c r="P317" s="28" t="str">
        <x:v>Belum direview</x:v>
      </x:c>
      <x:c r="Q317" s="28" t="str"/>
      <x:c r="R317" s="28" t="str"/>
      <x:c r="S317" s="28" t="str"/>
      <x:c r="T317" s="26" t="b">
        <x:v>0</x:v>
      </x:c>
    </x:row>
    <x:row r="318" ht="72" customHeight="1">
      <x:c r="A318" s="25" t="str">
        <x:v>DRUG_3A379AF0F090B2440CC5</x:v>
      </x:c>
      <x:c r="B318" s="25" t="str">
        <x:v>Ascorbic acid</x:v>
      </x:c>
      <x:c r="C318" s="25" t="str">
        <x:v>Asam askorbat</x:v>
      </x:c>
      <x:c r="D318" s="25" t="str">
        <x:v>side_effects</x:v>
      </x:c>
      <x:c r="E318" s="27" t="str">
        <x:v>Efek samping</x:v>
      </x:c>
      <x:c r="F318" s="27" t="str">
        <x:v>Efek samping umum termasuk nyeri dan edema di area infus. Efek serius seperti nefrolitiasis dan nefropati oksalat dapat terjadi setelah penggunaan dosis tinggi ascorbat jangka panjang. Peringatan: penggunaan ascorbat dalam pasien dengan defisiensi G6PD dapat menyebabkan hemolisis serius. Konsultasikan dengan apoteker untuk evaluasi risiko dan keamanan.</x:v>
      </x:c>
      <x:c r="G318" s="27" t="str">
        <x:v>Tidak ada data tentang frekuensi efek samping secara mendetail.</x:v>
      </x:c>
      <x:c r="H318" s="27" t="str">
        <x:v>Efek samping yang terkait dengan penggunaan ascorbat harus diperhatikan, terutama pada pasien dengan gangguan ginjal atau defisiensi G6PD.</x:v>
      </x:c>
      <x:c r="I318" s="27" t="str"/>
      <x:c r="J318" s="27" t="str">
        <x:v>EVID_992F3C5B3B5A7F2ECE8D</x:v>
      </x:c>
      <x:c r="K318" s="27" t="str">
        <x:v>openFDA</x:v>
      </x:c>
      <x:c r="L318" s="27" t="str">
        <x:v>adverse_reactions</x:v>
      </x:c>
      <x:c r="M318" s="27" t="str">
        <x:v>d6fd1a37-70e1-477a-afc9-4977a54c7b75</x:v>
      </x:c>
      <x:c r="N318" s="27" t="str">
        <x:v>https://open.fda.gov/apis/drug/label/</x:v>
      </x:c>
      <x:c r="O318" s="27" t="str">
        <x:v>source_terms_review_required</x:v>
      </x:c>
      <x:c r="P318" s="28" t="str">
        <x:v>Belum direview</x:v>
      </x:c>
      <x:c r="Q318" s="28" t="str"/>
      <x:c r="R318" s="28" t="str"/>
      <x:c r="S318" s="28" t="str"/>
      <x:c r="T318" s="26" t="b">
        <x:v>0</x:v>
      </x:c>
    </x:row>
    <x:row r="319" ht="72" customHeight="1">
      <x:c r="A319" s="25" t="str">
        <x:v>DRUG_3A379AF0F090B2440CC5</x:v>
      </x:c>
      <x:c r="B319" s="25" t="str">
        <x:v>Ascorbic acid</x:v>
      </x:c>
      <x:c r="C319" s="25" t="str">
        <x:v>Asam askorbat</x:v>
      </x:c>
      <x:c r="D319" s="25" t="str">
        <x:v>specific_populations</x:v>
      </x:c>
      <x:c r="E319" s="27" t="str">
        <x:v>Penggunaan pada kelompok khusus</x:v>
      </x:c>
      <x:c r="F319" s="27" t="str">
        <x:v>Ascorbat injeksi direkomendasikan untuk anak usia 5 bulan ke atas dalam kasus skurvi yang tidak dapat ditangani dengan oral. Risiko oxalate nephropati meningkat pada anak usia &lt;2 tahun karena ginjal masih berkembang. Pada lansia, penurunan glomerular filtration meningkat risiko oxalate nephropati. Peringatan: hindari penggunaan pada anak usia &lt;5 bulan.</x:v>
      </x:c>
      <x:c r="G319" s="27" t="str">
        <x:v>Tidak ada data tentang efek pada populasi khusus secara mendetail.</x:v>
      </x:c>
      <x:c r="H319" s="27" t="str">
        <x:v>Peringatan terkait risiko oxalate nephropati pada lansia dan anak usia &lt;2 tahun.</x:v>
      </x:c>
      <x:c r="I319" s="27" t="str">
        <x:v>numeric_review:2 tahun,5 bulan</x:v>
      </x:c>
      <x:c r="J319" s="27" t="str">
        <x:v>EVID_D87081A60E5B3C78F2CD</x:v>
      </x:c>
      <x:c r="K319" s="27" t="str">
        <x:v>openFDA</x:v>
      </x:c>
      <x:c r="L319" s="27" t="str">
        <x:v>use_in_specific_populations</x:v>
      </x:c>
      <x:c r="M319" s="27" t="str">
        <x:v>d6fd1a37-70e1-477a-afc9-4977a54c7b75</x:v>
      </x:c>
      <x:c r="N319" s="27" t="str">
        <x:v>https://open.fda.gov/apis/drug/label/</x:v>
      </x:c>
      <x:c r="O319" s="27" t="str">
        <x:v>source_terms_review_required</x:v>
      </x:c>
      <x:c r="P319" s="28" t="str">
        <x:v>Belum direview</x:v>
      </x:c>
      <x:c r="Q319" s="28" t="str"/>
      <x:c r="R319" s="28" t="str"/>
      <x:c r="S319" s="28" t="str"/>
      <x:c r="T319" s="26" t="b">
        <x:v>0</x:v>
      </x:c>
    </x:row>
    <x:row r="320" ht="72" customHeight="1">
      <x:c r="A320" s="25" t="str">
        <x:v>DRUG_3A379AF0F090B2440CC5</x:v>
      </x:c>
      <x:c r="B320" s="25" t="str">
        <x:v>Ascorbic acid</x:v>
      </x:c>
      <x:c r="C320" s="25" t="str">
        <x:v>Asam askorbat</x:v>
      </x:c>
      <x:c r="D320" s="25" t="str">
        <x:v>warnings</x:v>
      </x:c>
      <x:c r="E320" s="27" t="str">
        <x:v>Peringatan penting</x:v>
      </x:c>
      <x:c r="F320" s="27" t="str">
        <x:v>Peringatan: ascorbat dapat menyebabkan nefrolitiasis dan nefropati oksalat, terutama pada pasien dengan gangguan ginjal atau defisiensi G6PD. Pasien dengan gangguan ginjal atau defisiensi G6PD berisiko lebih tinggi terhadap hemolisis serius. Hentikan penggunaan ascorbat jika diperlukan.</x:v>
      </x:c>
      <x:c r="G320" s="27" t="str">
        <x:v>Tidak ada data tentang frekuensi efek samping secara mendetail.</x:v>
      </x:c>
      <x:c r="H320" s="27" t="str">
        <x:v>Peringatan terkait risiko hemolisis pada pasien dengan defisiensi G6PD.</x:v>
      </x:c>
      <x:c r="I320" s="27" t="str"/>
      <x:c r="J320" s="27" t="str">
        <x:v>EVID_F29C88D6CE292F76C68D</x:v>
      </x:c>
      <x:c r="K320" s="27" t="str">
        <x:v>openFDA</x:v>
      </x:c>
      <x:c r="L320" s="27" t="str">
        <x:v>warnings_and_cautions</x:v>
      </x:c>
      <x:c r="M320" s="27" t="str">
        <x:v>d6fd1a37-70e1-477a-afc9-4977a54c7b75</x:v>
      </x:c>
      <x:c r="N320" s="27" t="str">
        <x:v>https://open.fda.gov/apis/drug/label/</x:v>
      </x:c>
      <x:c r="O320" s="27" t="str">
        <x:v>source_terms_review_required</x:v>
      </x:c>
      <x:c r="P320" s="28" t="str">
        <x:v>Belum direview</x:v>
      </x:c>
      <x:c r="Q320" s="28" t="str"/>
      <x:c r="R320" s="28" t="str"/>
      <x:c r="S320" s="28" t="str"/>
      <x:c r="T320" s="26" t="b">
        <x:v>0</x:v>
      </x:c>
    </x:row>
    <x:row r="321" ht="72" customHeight="1">
      <x:c r="A321" s="25" t="str">
        <x:v>DRUG_22663CDFB01D8565574E</x:v>
      </x:c>
      <x:c r="B321" s="25" t="str">
        <x:v>Asparaginase</x:v>
      </x:c>
      <x:c r="C321" s="25" t="str">
        <x:v>Asparaginase</x:v>
      </x:c>
      <x:c r="D321" s="25" t="str">
        <x:v>clinical_pharmacology</x:v>
      </x:c>
      <x:c r="E321" s="27" t="str">
        <x:v>Gambaran farmakologi klinis</x:v>
      </x:c>
      <x:c r="F321" s="27" t="str">
        <x:v>Asparaginase erwinia chrysanthemi (recombinant)-rywn bekerja dengan mengubah asparagine menjadi asam aspartat dan ammonia. Efek farmakologi terkait dengan penghancuran sel kanker karena depleksi asparagine dalam plasma. Sel kanker dengan ekspresi rendah asparaginat sintetase membutuhkan sumber asparagine eksternal untuk bertahan.</x:v>
      </x:c>
      <x:c r="G321" s="27" t="str">
        <x:v>Tidak ada informasi tentang hubungan eksposur-respons (exposure-response) atau waktu kinerja farmakodinamik.</x:v>
      </x:c>
      <x:c r="H321" s="27" t="str">
        <x:v>Tidak ada catatan keselamatan yang disediakan.</x:v>
      </x:c>
      <x:c r="I321" s="27" t="str"/>
      <x:c r="J321" s="27" t="str">
        <x:v>EVID_085CBFAF30E427AC09CD</x:v>
      </x:c>
      <x:c r="K321" s="27" t="str">
        <x:v>openFDA</x:v>
      </x:c>
      <x:c r="L321" s="27" t="str">
        <x:v>clinical_pharmacology</x:v>
      </x:c>
      <x:c r="M321" s="27" t="str">
        <x:v>cca29ff5-d000-43da-b64a-c65816a8a9c4</x:v>
      </x:c>
      <x:c r="N321" s="27" t="str">
        <x:v>https://open.fda.gov/apis/drug/label/</x:v>
      </x:c>
      <x:c r="O321" s="27" t="str">
        <x:v>source_terms_review_required</x:v>
      </x:c>
      <x:c r="P321" s="28" t="str">
        <x:v>Belum direview</x:v>
      </x:c>
      <x:c r="Q321" s="28" t="str"/>
      <x:c r="R321" s="28" t="str"/>
      <x:c r="S321" s="28" t="str"/>
      <x:c r="T321" s="26" t="b">
        <x:v>0</x:v>
      </x:c>
    </x:row>
    <x:row r="322" ht="72" customHeight="1">
      <x:c r="A322" s="25" t="str">
        <x:v>DRUG_22663CDFB01D8565574E</x:v>
      </x:c>
      <x:c r="B322" s="25" t="str">
        <x:v>Asparaginase</x:v>
      </x:c>
      <x:c r="C322" s="25" t="str">
        <x:v>Asparaginase</x:v>
      </x:c>
      <x:c r="D322" s="25" t="str">
        <x:v>contraindication</x:v>
      </x:c>
      <x:c r="E322" s="27" t="str">
        <x:v>Siapa yang tidak boleh menggunakan</x:v>
      </x:c>
      <x:c r="F322" s="27" t="str">
        <x:v>RYLAZE tidak dianjurkan untuk pasien dengan sejarah reaksi hipersensitivitas serius terhadap asparaginase, termasuk anafilaksis. Hal ini karena risiko reaksi alergi yang serius dapat terjadi setelah penggunaan obat.</x:v>
      </x:c>
      <x:c r="G322" s="27" t="str">
        <x:v>Tidak ada informasi tambahan tentang efek samping lainnya atau durasi efek samping.</x:v>
      </x:c>
      <x:c r="H322" s="27" t="str">
        <x:v>Penggunaan harus dihindari pada pasien dengan gangguan hati atau sistem imun yang tidak stabil.</x:v>
      </x:c>
      <x:c r="I322" s="27" t="str"/>
      <x:c r="J322" s="27" t="str">
        <x:v>EVID_D4A1AC7E8A12A3BA64D2</x:v>
      </x:c>
      <x:c r="K322" s="27" t="str">
        <x:v>openFDA</x:v>
      </x:c>
      <x:c r="L322" s="27" t="str">
        <x:v>contraindications</x:v>
      </x:c>
      <x:c r="M322" s="27" t="str">
        <x:v>cca29ff5-d000-43da-b64a-c65816a8a9c4</x:v>
      </x:c>
      <x:c r="N322" s="27" t="str">
        <x:v>https://open.fda.gov/apis/drug/label/</x:v>
      </x:c>
      <x:c r="O322" s="27" t="str">
        <x:v>source_terms_review_required</x:v>
      </x:c>
      <x:c r="P322" s="28" t="str">
        <x:v>Belum direview</x:v>
      </x:c>
      <x:c r="Q322" s="28" t="str"/>
      <x:c r="R322" s="28" t="str"/>
      <x:c r="S322" s="28" t="str"/>
      <x:c r="T322" s="26" t="b">
        <x:v>0</x:v>
      </x:c>
    </x:row>
    <x:row r="323" ht="72" customHeight="1">
      <x:c r="A323" s="25" t="str">
        <x:v>DRUG_22663CDFB01D8565574E</x:v>
      </x:c>
      <x:c r="B323" s="25" t="str">
        <x:v>Asparaginase</x:v>
      </x:c>
      <x:c r="C323" s="25" t="str">
        <x:v>Asparaginase</x:v>
      </x:c>
      <x:c r="D323" s="25" t="str">
        <x:v>dosage</x:v>
      </x:c>
      <x:c r="E323" s="27" t="str">
        <x:v>Dosis dan cara pemberian</x:v>
      </x:c>
      <x:c r="F323" s="27" t="str">
        <x:v>Rylyze dirancang untuk digunakan dalam dua regimen berbeda. Dosis yang direkomendasikan adalah 25 mg/m² intramuscular setiap 48 jam atau 50 mg/m² intramuscular pada hari Jumat (53-58 jam setelah hari Rabu). Regimen yang digunakan tergantung pada jadwal penggunaan. Dosis yang direkomendasikan untuk durasi penggantian satu dosis calaspargase pegol (3 minggu) atau satu dosis pegaspargase (2 minggu) tercantum dalam tabel 1.</x:v>
      </x:c>
      <x:c r="G323" s="27" t="str">
        <x:v>Tidak ada informasi tambahan tentang keterbatasan dosis atau efek samping.</x:v>
      </x:c>
      <x:c r="H323" s="27" t="str">
        <x:v>Tidak ada catatan keselamatan yang disebutkan.</x:v>
      </x:c>
      <x:c r="I323" s="27" t="str">
        <x:v>numeric_review:48 jam,58 jam</x:v>
      </x:c>
      <x:c r="J323" s="27" t="str">
        <x:v>EVID_698DE3E66C755C06DDD4</x:v>
      </x:c>
      <x:c r="K323" s="27" t="str">
        <x:v>openFDA</x:v>
      </x:c>
      <x:c r="L323" s="27" t="str">
        <x:v>dosage_and_administration</x:v>
      </x:c>
      <x:c r="M323" s="27" t="str">
        <x:v>cca29ff5-d000-43da-b64a-c65816a8a9c4</x:v>
      </x:c>
      <x:c r="N323" s="27" t="str">
        <x:v>https://open.fda.gov/apis/drug/label/</x:v>
      </x:c>
      <x:c r="O323" s="27" t="str">
        <x:v>source_terms_review_required</x:v>
      </x:c>
      <x:c r="P323" s="28" t="str">
        <x:v>Belum direview</x:v>
      </x:c>
      <x:c r="Q323" s="28" t="str"/>
      <x:c r="R323" s="28" t="str"/>
      <x:c r="S323" s="28" t="str"/>
      <x:c r="T323" s="26" t="b">
        <x:v>0</x:v>
      </x:c>
    </x:row>
    <x:row r="324" ht="72" customHeight="1">
      <x:c r="A324" s="25" t="str">
        <x:v>DRUG_22663CDFB01D8565574E</x:v>
      </x:c>
      <x:c r="B324" s="25" t="str">
        <x:v>Asparaginase</x:v>
      </x:c>
      <x:c r="C324" s="25" t="str">
        <x:v>Asparaginase</x:v>
      </x:c>
      <x:c r="D324" s="25" t="str">
        <x:v>how_supplied</x:v>
      </x:c>
      <x:c r="E324" s="27" t="str">
        <x:v>Bentuk sediaan dan penyimpanan</x:v>
      </x:c>
      <x:c r="F324" s="27" t="str">
        <x:v>RYLAZE (asparaginase erwinia chrysanthemi (recombinant)-rywn) injection adalah sediaan yang disimpan dalam kemasan khusus, berupa solusi steril, jingga, dan tidak memiliki preservatif. Setiap kemasan single-dose (NDC 68727-900-01) mengandung 10 mg/0,5 mL asparaginase erwinia chrysanthemi (recombinant)-rywn. Setiap kardan kemasan RYLAZE (NDC 68727-900-03) mengandung 3 kemasan single-dose. Sediaan harus disimpan di bawah suhu 2°C hingga 8°C (36°F hingga 46°F) dalam kemasan asli untuk melindungi dari cahaya. Tidak boleh digoyang atau dijumahkan.</x:v>
      </x:c>
      <x:c r="G324" s="27" t="str">
        <x:v>Tidak ada informasi tambahan tentang ketersediaan di Indonesia.</x:v>
      </x:c>
      <x:c r="H324" s="27" t="str">
        <x:v>Tidak ada catatan keselamatan tambahan.</x:v>
      </x:c>
      <x:c r="I324" s="27" t="str">
        <x:v>numeric_review:0,5 mL</x:v>
      </x:c>
      <x:c r="J324" s="27" t="str">
        <x:v>EVID_DDCBD06DCC4C6DEFFA87</x:v>
      </x:c>
      <x:c r="K324" s="27" t="str">
        <x:v>openFDA</x:v>
      </x:c>
      <x:c r="L324" s="27" t="str">
        <x:v>how_supplied</x:v>
      </x:c>
      <x:c r="M324" s="27" t="str">
        <x:v>cca29ff5-d000-43da-b64a-c65816a8a9c4</x:v>
      </x:c>
      <x:c r="N324" s="27" t="str">
        <x:v>https://open.fda.gov/apis/drug/label/</x:v>
      </x:c>
      <x:c r="O324" s="27" t="str">
        <x:v>source_terms_review_required</x:v>
      </x:c>
      <x:c r="P324" s="28" t="str">
        <x:v>Belum direview</x:v>
      </x:c>
      <x:c r="Q324" s="28" t="str"/>
      <x:c r="R324" s="28" t="str"/>
      <x:c r="S324" s="28" t="str"/>
      <x:c r="T324" s="26" t="b">
        <x:v>0</x:v>
      </x:c>
    </x:row>
    <x:row r="325" ht="72" customHeight="1">
      <x:c r="A325" s="25" t="str">
        <x:v>DRUG_22663CDFB01D8565574E</x:v>
      </x:c>
      <x:c r="B325" s="25" t="str">
        <x:v>Asparaginase</x:v>
      </x:c>
      <x:c r="C325" s="25" t="str">
        <x:v>Asparaginase</x:v>
      </x:c>
      <x:c r="D325" s="25" t="str">
        <x:v>indication</x:v>
      </x:c>
      <x:c r="E325" s="27" t="str">
        <x:v>Kegunaan</x:v>
      </x:c>
      <x:c r="F325" s="27" t="str">
        <x:v>RYLAZE digunakan sebagai komponen dalam regimen terapi kimia multi-agen untuk pengobatan leukemia limfoblastik akut (ALL) dan limfoblastik limfoma (LBL) pada pasien dewasa dan anak usia 1 bulan atau lebih yang telah mengalami hipersensitivitas terhadap asparaginase yang dihasilkan dari E. coli. Obat ini disiapkan untuk pasien yang mengalami hipersensitivitas terhadap asparaginase E. coli.</x:v>
      </x:c>
      <x:c r="G325" s="27" t="str">
        <x:v>Tidak ada informasi tambahan tentang efek samping atau dosis yang disarankan.</x:v>
      </x:c>
      <x:c r="H325" s="27" t="str">
        <x:v>Tidak ada data tentang efek samping yang terkait dengan penggunaan obat ini.</x:v>
      </x:c>
      <x:c r="I325" s="27" t="str">
        <x:v>numeric_review:1 bulan</x:v>
      </x:c>
      <x:c r="J325" s="27" t="str">
        <x:v>EVID_3605099DF8AA5A520C01</x:v>
      </x:c>
      <x:c r="K325" s="27" t="str">
        <x:v>openFDA</x:v>
      </x:c>
      <x:c r="L325" s="27" t="str">
        <x:v>indications_and_usage</x:v>
      </x:c>
      <x:c r="M325" s="27" t="str">
        <x:v>cca29ff5-d000-43da-b64a-c65816a8a9c4</x:v>
      </x:c>
      <x:c r="N325" s="27" t="str">
        <x:v>https://open.fda.gov/apis/drug/label/</x:v>
      </x:c>
      <x:c r="O325" s="27" t="str">
        <x:v>source_terms_review_required</x:v>
      </x:c>
      <x:c r="P325" s="28" t="str">
        <x:v>Belum direview</x:v>
      </x:c>
      <x:c r="Q325" s="28" t="str"/>
      <x:c r="R325" s="28" t="str"/>
      <x:c r="S325" s="28" t="str"/>
      <x:c r="T325" s="26" t="b">
        <x:v>0</x:v>
      </x:c>
    </x:row>
    <x:row r="326" ht="72" customHeight="1">
      <x:c r="A326" s="25" t="str">
        <x:v>DRUG_22663CDFB01D8565574E</x:v>
      </x:c>
      <x:c r="B326" s="25" t="str">
        <x:v>Asparaginase</x:v>
      </x:c>
      <x:c r="C326" s="25" t="str">
        <x:v>Asparaginase</x:v>
      </x:c>
      <x:c r="D326" s="25" t="str">
        <x:v>mechanism</x:v>
      </x:c>
      <x:c r="E326" s="27" t="str">
        <x:v>Cara kerja</x:v>
      </x:c>
      <x:c r="F326" s="27" t="str">
        <x:v>RYLAZE bekerja dengan mengubah asparaginase L-asparagin menjadi asam aspartat dan ammonia. Efek fisiologisnya berdasarkan penghapusan asparaginase dalam plasma, yang memengaruhi sel-sel kanker yang memiliki ekspresi rendah terhadap asparaginase sintetase.</x:v>
      </x:c>
      <x:c r="G326" s="27" t="str">
        <x:v>Tidak ada informasi tambahan tentang mekanisme kerja yang lebih lanjut.</x:v>
      </x:c>
      <x:c r="H326" s="27" t="str">
        <x:v>Tidak ada data tentang efek samping yang terkait dengan mekanisme kerja obat ini.</x:v>
      </x:c>
      <x:c r="I326" s="27" t="str"/>
      <x:c r="J326" s="27" t="str">
        <x:v>EVID_33F58C4D080CBE18DF84</x:v>
      </x:c>
      <x:c r="K326" s="27" t="str">
        <x:v>openFDA</x:v>
      </x:c>
      <x:c r="L326" s="27" t="str">
        <x:v>mechanism_of_action</x:v>
      </x:c>
      <x:c r="M326" s="27" t="str">
        <x:v>cca29ff5-d000-43da-b64a-c65816a8a9c4</x:v>
      </x:c>
      <x:c r="N326" s="27" t="str">
        <x:v>https://open.fda.gov/apis/drug/label/</x:v>
      </x:c>
      <x:c r="O326" s="27" t="str">
        <x:v>source_terms_review_required</x:v>
      </x:c>
      <x:c r="P326" s="28" t="str">
        <x:v>Belum direview</x:v>
      </x:c>
      <x:c r="Q326" s="28" t="str"/>
      <x:c r="R326" s="28" t="str"/>
      <x:c r="S326" s="28" t="str"/>
      <x:c r="T326" s="26" t="b">
        <x:v>0</x:v>
      </x:c>
    </x:row>
    <x:row r="327" ht="72" customHeight="1">
      <x:c r="A327" s="25" t="str">
        <x:v>DRUG_22663CDFB01D8565574E</x:v>
      </x:c>
      <x:c r="B327" s="25" t="str">
        <x:v>Asparaginase</x:v>
      </x:c>
      <x:c r="C327" s="25" t="str">
        <x:v>Asparaginase</x:v>
      </x:c>
      <x:c r="D327" s="25" t="str">
        <x:v>pharmacokinetics</x:v>
      </x:c>
      <x:c r="E327" s="27" t="str">
        <x:v>Perjalanan obat di dalam tubuh</x:v>
      </x:c>
      <x:c r="F327" s="27" t="str">
        <x:v>Penggunaan RYLAZE menghasilkan peningkatan kadar asparaginase plasma (SAA) dan area under the curve (AUC) proporsional terhadap dosis. Penyerapan terjadi dalam waktu 12 jam setelah infus intramuskuler. Volume distribusi dan kelaruran meningkat dengan meningkatnya ukuran permukaan tubuh (BSA).</x:v>
      </x:c>
      <x:c r="G327" s="27" t="str">
        <x:v>Tidak ada informasi tambahan tentang penyerapan atau metabolisme yang lebih lanjut.</x:v>
      </x:c>
      <x:c r="H327" s="27" t="str">
        <x:v>Tidak ada data tentang efek samping yang terkait dengan penyerapan atau metabolisme obat ini.</x:v>
      </x:c>
      <x:c r="I327" s="27" t="str">
        <x:v>numeric_review:12 jam</x:v>
      </x:c>
      <x:c r="J327" s="27" t="str">
        <x:v>EVID_1AD26E2C9BBE71A6F741</x:v>
      </x:c>
      <x:c r="K327" s="27" t="str">
        <x:v>openFDA</x:v>
      </x:c>
      <x:c r="L327" s="27" t="str">
        <x:v>pharmacokinetics</x:v>
      </x:c>
      <x:c r="M327" s="27" t="str">
        <x:v>cca29ff5-d000-43da-b64a-c65816a8a9c4</x:v>
      </x:c>
      <x:c r="N327" s="27" t="str">
        <x:v>https://open.fda.gov/apis/drug/label/</x:v>
      </x:c>
      <x:c r="O327" s="27" t="str">
        <x:v>source_terms_review_required</x:v>
      </x:c>
      <x:c r="P327" s="28" t="str">
        <x:v>Belum direview</x:v>
      </x:c>
      <x:c r="Q327" s="28" t="str"/>
      <x:c r="R327" s="28" t="str"/>
      <x:c r="S327" s="28" t="str"/>
      <x:c r="T327" s="26" t="b">
        <x:v>0</x:v>
      </x:c>
    </x:row>
    <x:row r="328" ht="72" customHeight="1">
      <x:c r="A328" s="25" t="str">
        <x:v>DRUG_22663CDFB01D8565574E</x:v>
      </x:c>
      <x:c r="B328" s="25" t="str">
        <x:v>Asparaginase</x:v>
      </x:c>
      <x:c r="C328" s="25" t="str">
        <x:v>Asparaginase</x:v>
      </x:c>
      <x:c r="D328" s="25" t="str">
        <x:v>pregnancy</x:v>
      </x:c>
      <x:c r="E328" s="27" t="str">
        <x:v>Kehamilan dan menyusui</x:v>
      </x:c>
      <x:c r="F328" s="27" t="str">
        <x:v>Tidak ada data tentang risiko penggunaan RYLAZE pada pasien hamil. Studi pada hewan menunjukkan potensi kerusakan janin jika obat diberikan selama kehamilan. Risiko kehamilan terkait dengan dosis dan durasi penggunaan obat.</x:v>
      </x:c>
      <x:c r="G328" s="27" t="str">
        <x:v>Tidak ada informasi tambahan tentang efek samping atau data klinis yang lebih lanjut.</x:v>
      </x:c>
      <x:c r="H328" s="27" t="str">
        <x:v>Tidak ada data tentang efek samping yang terkait dengan penggunaan obat ini dalam kehamilan.</x:v>
      </x:c>
      <x:c r="I328" s="27" t="str"/>
      <x:c r="J328" s="27" t="str">
        <x:v>EVID_3B6083328F3C453677F7</x:v>
      </x:c>
      <x:c r="K328" s="27" t="str">
        <x:v>openFDA</x:v>
      </x:c>
      <x:c r="L328" s="27" t="str">
        <x:v>pregnancy</x:v>
      </x:c>
      <x:c r="M328" s="27" t="str">
        <x:v>cca29ff5-d000-43da-b64a-c65816a8a9c4</x:v>
      </x:c>
      <x:c r="N328" s="27" t="str">
        <x:v>https://open.fda.gov/apis/drug/label/</x:v>
      </x:c>
      <x:c r="O328" s="27" t="str">
        <x:v>source_terms_review_required</x:v>
      </x:c>
      <x:c r="P328" s="28" t="str">
        <x:v>Belum direview</x:v>
      </x:c>
      <x:c r="Q328" s="28" t="str"/>
      <x:c r="R328" s="28" t="str"/>
      <x:c r="S328" s="28" t="str"/>
      <x:c r="T328" s="26" t="b">
        <x:v>0</x:v>
      </x:c>
    </x:row>
    <x:row r="329" ht="72" customHeight="1">
      <x:c r="A329" s="25" t="str">
        <x:v>DRUG_22663CDFB01D8565574E</x:v>
      </x:c>
      <x:c r="B329" s="25" t="str">
        <x:v>Asparaginase</x:v>
      </x:c>
      <x:c r="C329" s="25" t="str">
        <x:v>Asparaginase</x:v>
      </x:c>
      <x:c r="D329" s="25" t="str">
        <x:v>side_effects</x:v>
      </x:c>
      <x:c r="E329" s="27" t="str">
        <x:v>Efek samping</x:v>
      </x:c>
      <x:c r="F329" s="27" t="str">
        <x:v>Efek umum yang sering terjadi termasuk penurunan kadar gula darah, nyeri sendi, infeksi, kelelahan, demam, dan hemoragia. Efek serius seperti reaksi alergi, pancreatitis, dan keterlambatan dalam pengobatan infeksi dapat terjadi. Untuk melaporkan efek samping, hubungi Jazz Pharmaceuticals Ireland Limited atau FDA.</x:v>
      </x:c>
      <x:c r="G329" s="27" t="str">
        <x:v>Tidak ada informasi tambahan tentang efek samping yang tidak disebutkan.</x:v>
      </x:c>
      <x:c r="H329" s="27" t="str">
        <x:v>Efek samping yang sering terjadi mencakup penurunan kadar gula darah, nyeri sendi, infeksi, kelelahan, demam, dan hemoragia. Efek serius seperti reaksi alergi, pancreatitis, dan keterlambatan dalam pengobatan infeksi dapat terjadi.</x:v>
      </x:c>
      <x:c r="I329" s="27" t="str"/>
      <x:c r="J329" s="27" t="str">
        <x:v>EVID_DD756D95DCA905FF2C8F</x:v>
      </x:c>
      <x:c r="K329" s="27" t="str">
        <x:v>openFDA</x:v>
      </x:c>
      <x:c r="L329" s="27" t="str">
        <x:v>adverse_reactions</x:v>
      </x:c>
      <x:c r="M329" s="27" t="str">
        <x:v>cca29ff5-d000-43da-b64a-c65816a8a9c4</x:v>
      </x:c>
      <x:c r="N329" s="27" t="str">
        <x:v>https://open.fda.gov/apis/drug/label/</x:v>
      </x:c>
      <x:c r="O329" s="27" t="str">
        <x:v>source_terms_review_required</x:v>
      </x:c>
      <x:c r="P329" s="28" t="str">
        <x:v>Belum direview</x:v>
      </x:c>
      <x:c r="Q329" s="28" t="str"/>
      <x:c r="R329" s="28" t="str"/>
      <x:c r="S329" s="28" t="str"/>
      <x:c r="T329" s="26" t="b">
        <x:v>0</x:v>
      </x:c>
    </x:row>
    <x:row r="330" ht="72" customHeight="1">
      <x:c r="A330" s="25" t="str">
        <x:v>DRUG_22663CDFB01D8565574E</x:v>
      </x:c>
      <x:c r="B330" s="25" t="str">
        <x:v>Asparaginase</x:v>
      </x:c>
      <x:c r="C330" s="25" t="str">
        <x:v>Asparaginase</x:v>
      </x:c>
      <x:c r="D330" s="25" t="str">
        <x:v>specific_populations</x:v>
      </x:c>
      <x:c r="E330" s="27" t="str">
        <x:v>Penggunaan pada kelompok khusus</x:v>
      </x:c>
      <x:c r="F330" s="27" t="str">
        <x:v>RYLAZE tidak dianjurkan untuk digunakan saat menyusui. Risiko terhadap janin belum diketahui. Untuk anak dan lansia, belum ada penelitian yang mendukung penggunaan RYLAZE. Kebutuhan untuk penelitian lebih lanjut pada anak dan lansia masih diperlukan.</x:v>
      </x:c>
      <x:c r="G330" s="27" t="str">
        <x:v>Tidak ada informasi tambahan tentang penggunaan RYLAZE pada populasi tertentu.</x:v>
      </x:c>
      <x:c r="H330" s="27" t="str">
        <x:v>RYLAZE tidak dianjurkan untuk digunakan saat menyusui. Untuk anak dan lansia, belum ada penelitian yang mendukung penggunaan RYLAZE. Kebutuhan untuk penelitian lebih lanjut pada anak dan lansia masih diperlukan.</x:v>
      </x:c>
      <x:c r="I330" s="27" t="str"/>
      <x:c r="J330" s="27" t="str">
        <x:v>EVID_A1874D7E412167ABD3B0</x:v>
      </x:c>
      <x:c r="K330" s="27" t="str">
        <x:v>openFDA</x:v>
      </x:c>
      <x:c r="L330" s="27" t="str">
        <x:v>use_in_specific_populations</x:v>
      </x:c>
      <x:c r="M330" s="27" t="str">
        <x:v>cca29ff5-d000-43da-b64a-c65816a8a9c4</x:v>
      </x:c>
      <x:c r="N330" s="27" t="str">
        <x:v>https://open.fda.gov/apis/drug/label/</x:v>
      </x:c>
      <x:c r="O330" s="27" t="str">
        <x:v>source_terms_review_required</x:v>
      </x:c>
      <x:c r="P330" s="28" t="str">
        <x:v>Belum direview</x:v>
      </x:c>
      <x:c r="Q330" s="28" t="str"/>
      <x:c r="R330" s="28" t="str"/>
      <x:c r="S330" s="28" t="str"/>
      <x:c r="T330" s="26" t="b">
        <x:v>0</x:v>
      </x:c>
    </x:row>
    <x:row r="331" ht="72" customHeight="1">
      <x:c r="A331" s="25" t="str">
        <x:v>DRUG_22663CDFB01D8565574E</x:v>
      </x:c>
      <x:c r="B331" s="25" t="str">
        <x:v>Asparaginase</x:v>
      </x:c>
      <x:c r="C331" s="25" t="str">
        <x:v>Asparaginase</x:v>
      </x:c>
      <x:c r="D331" s="25" t="str">
        <x:v>warnings</x:v>
      </x:c>
      <x:c r="E331" s="27" t="str">
        <x:v>Peringatan penting</x:v>
      </x:c>
      <x:c r="F331" s="27" t="str">
        <x:v>RYLAZE harus dihentikan jika terjadi reaksi alergi serius atau pancreatitis. Untuk thrombosis, harus dihentikan jika terjadi kejadian trombosis serius. Untuk hemoragia, harus dihentikan jika terjadi hemoragia serius.</x:v>
      </x:c>
      <x:c r="G331" s="27" t="str">
        <x:v>Tidak ada informasi tambahan tentang peringatan khusus.</x:v>
      </x:c>
      <x:c r="H331" s="27" t="str">
        <x:v>RYLAZE harus dihentikan jika terjadi reaksi alergi serius atau pancreatitis. Untuk thrombosis, harus dihentikan jika terjadi kejadian trombosis serius. Untuk hemoragia, harus dihentikan jika terjadi hemoragia serius.</x:v>
      </x:c>
      <x:c r="I331" s="27" t="str"/>
      <x:c r="J331" s="27" t="str">
        <x:v>EVID_15218E11F89624CA9C52</x:v>
      </x:c>
      <x:c r="K331" s="27" t="str">
        <x:v>openFDA</x:v>
      </x:c>
      <x:c r="L331" s="27" t="str">
        <x:v>warnings_and_cautions</x:v>
      </x:c>
      <x:c r="M331" s="27" t="str">
        <x:v>cca29ff5-d000-43da-b64a-c65816a8a9c4</x:v>
      </x:c>
      <x:c r="N331" s="27" t="str">
        <x:v>https://open.fda.gov/apis/drug/label/</x:v>
      </x:c>
      <x:c r="O331" s="27" t="str">
        <x:v>source_terms_review_required</x:v>
      </x:c>
      <x:c r="P331" s="28" t="str">
        <x:v>Belum direview</x:v>
      </x:c>
      <x:c r="Q331" s="28" t="str"/>
      <x:c r="R331" s="28" t="str"/>
      <x:c r="S331" s="28" t="str"/>
      <x:c r="T331" s="26" t="b">
        <x:v>0</x:v>
      </x:c>
    </x:row>
    <x:row r="332" ht="72" customHeight="1">
      <x:c r="A332" s="25" t="str">
        <x:v>DRUG_F571900B3332BF1639F8</x:v>
      </x:c>
      <x:c r="B332" s="25" t="str">
        <x:v>Atenolol</x:v>
      </x:c>
      <x:c r="C332" s="25" t="str">
        <x:v>Atenolol</x:v>
      </x:c>
      <x:c r="D332" s="25" t="str">
        <x:v>clinical_pharmacology</x:v>
      </x:c>
      <x:c r="E332" s="27" t="str">
        <x:v>Gambaran farmakologi klinis</x:v>
      </x:c>
      <x:c r="F332" s="27" t="str">
        <x:v>Atenolol adalah obat yang berfungsi sebagai blocker beta-1 (cardioselectif) yang menghambat reseptor adrenoreseptor pada jaringan jantung. Meskipun efeknya tidak sepenuhnya terkait, pada dosis tinggi, atenolol juga dapat menghambat reseptor beta-2 di jaringan bronkial dan vaskular. Dosis yang dianjurkan tergantung pada kondisi klinis, dan efek samping yang mungkin terjadi tergantung pada tingkat aktivitas obat.</x:v>
      </x:c>
      <x:c r="G332" s="27" t="str">
        <x:v>Tidak ada informasi tambahan tentang efek samping yang terkait dengan dosis tinggi atau interaksi dengan obat lain.</x:v>
      </x:c>
      <x:c r="H332" s="27" t="str">
        <x:v>Tidak ada catatan keselamatan yang terkait dengan dosis tinggi atau interaksi obat lain.</x:v>
      </x:c>
      <x:c r="I332" s="27" t="str"/>
      <x:c r="J332" s="27" t="str">
        <x:v>EVID_A09B86487D4AA1A09ECB</x:v>
      </x:c>
      <x:c r="K332" s="27" t="str">
        <x:v>openFDA</x:v>
      </x:c>
      <x:c r="L332" s="27" t="str">
        <x:v>clinical_pharmacology</x:v>
      </x:c>
      <x:c r="M332" s="27" t="str">
        <x:v>251464ff-eeae-0b0f-e063-6394a90ae341</x:v>
      </x:c>
      <x:c r="N332" s="27" t="str">
        <x:v>https://open.fda.gov/apis/drug/label/</x:v>
      </x:c>
      <x:c r="O332" s="27" t="str">
        <x:v>source_terms_review_required</x:v>
      </x:c>
      <x:c r="P332" s="28" t="str">
        <x:v>Belum direview</x:v>
      </x:c>
      <x:c r="Q332" s="28" t="str"/>
      <x:c r="R332" s="28" t="str"/>
      <x:c r="S332" s="28" t="str"/>
      <x:c r="T332" s="26" t="b">
        <x:v>0</x:v>
      </x:c>
    </x:row>
    <x:row r="333" ht="72" customHeight="1">
      <x:c r="A333" s="25" t="str">
        <x:v>DRUG_F571900B3332BF1639F8</x:v>
      </x:c>
      <x:c r="B333" s="25" t="str">
        <x:v>Atenolol</x:v>
      </x:c>
      <x:c r="C333" s="25" t="str">
        <x:v>Atenolol</x:v>
      </x:c>
      <x:c r="D333" s="25" t="str">
        <x:v>contraindication</x:v>
      </x:c>
      <x:c r="E333" s="27" t="str">
        <x:v>Siapa yang tidak boleh menggunakan</x:v>
      </x:c>
      <x:c r="F333" s="27" t="str">
        <x:v>Atenolol tidak dianjurkan untuk pasien dengan sinus bradikardia, gangguan jantung berat (lebih dari derajat pertama), koma jantung, atau gagal jantung kardiogenik. Selain itu, tidak dianjurkan untuk pasien dengan alergi terhadap atenolol atau komponen obat lain.</x:v>
      </x:c>
      <x:c r="G333" s="27" t="str">
        <x:v>Tidak ada informasi tambahan tentang efek samping yang terkait dengan alergi atau kondisi khusus.</x:v>
      </x:c>
      <x:c r="H333" s="27" t="str">
        <x:v>Tidak ada catatan keselamatan yang terkait dengan alergi atau kondisi khusus.</x:v>
      </x:c>
      <x:c r="I333" s="27" t="str"/>
      <x:c r="J333" s="27" t="str">
        <x:v>EVID_84D5FD3FFE71F00A9D72</x:v>
      </x:c>
      <x:c r="K333" s="27" t="str">
        <x:v>openFDA</x:v>
      </x:c>
      <x:c r="L333" s="27" t="str">
        <x:v>contraindications</x:v>
      </x:c>
      <x:c r="M333" s="27" t="str">
        <x:v>251464ff-eeae-0b0f-e063-6394a90ae341</x:v>
      </x:c>
      <x:c r="N333" s="27" t="str">
        <x:v>https://open.fda.gov/apis/drug/label/</x:v>
      </x:c>
      <x:c r="O333" s="27" t="str">
        <x:v>source_terms_review_required</x:v>
      </x:c>
      <x:c r="P333" s="28" t="str">
        <x:v>Belum direview</x:v>
      </x:c>
      <x:c r="Q333" s="28" t="str"/>
      <x:c r="R333" s="28" t="str"/>
      <x:c r="S333" s="28" t="str"/>
      <x:c r="T333" s="26" t="b">
        <x:v>0</x:v>
      </x:c>
    </x:row>
    <x:row r="334" ht="72" customHeight="1">
      <x:c r="A334" s="25" t="str">
        <x:v>DRUG_F571900B3332BF1639F8</x:v>
      </x:c>
      <x:c r="B334" s="25" t="str">
        <x:v>Atenolol</x:v>
      </x:c>
      <x:c r="C334" s="25" t="str">
        <x:v>Atenolol</x:v>
      </x:c>
      <x:c r="D334" s="25" t="str">
        <x:v>dosage</x:v>
      </x:c>
      <x:c r="E334" s="27" t="str">
        <x:v>Dosis dan cara pemberian</x:v>
      </x:c>
      <x:c r="F334" s="27" t="str">
        <x:v>Dosis atenolol dianjurkan mulai dengan 50 mg sehari, dan dapat ditingkatkan jika efeknya tidak optimal. Dosis 100 mg sehari dianjurkan jika efek 50 mg tidak memadai. Dosis 200 mg sehari dianjurkan untuk efek maksimal. Dosis harus diberikan secara teratur dan diperiksa untuk efek samping.</x:v>
      </x:c>
      <x:c r="G334" s="27" t="str">
        <x:v>Tidak ada informasi tambahan tentang efek samping yang terkait dengan dosis tertentu.</x:v>
      </x:c>
      <x:c r="H334" s="27" t="str">
        <x:v>Tidak ada catatan keselamatan yang terkait dengan dosis tertentu.</x:v>
      </x:c>
      <x:c r="I334" s="27" t="str"/>
      <x:c r="J334" s="27" t="str">
        <x:v>EVID_C61DA1686F2337C66A7A</x:v>
      </x:c>
      <x:c r="K334" s="27" t="str">
        <x:v>openFDA</x:v>
      </x:c>
      <x:c r="L334" s="27" t="str">
        <x:v>dosage_and_administration</x:v>
      </x:c>
      <x:c r="M334" s="27" t="str">
        <x:v>251464ff-eeae-0b0f-e063-6394a90ae341</x:v>
      </x:c>
      <x:c r="N334" s="27" t="str">
        <x:v>https://open.fda.gov/apis/drug/label/</x:v>
      </x:c>
      <x:c r="O334" s="27" t="str">
        <x:v>source_terms_review_required</x:v>
      </x:c>
      <x:c r="P334" s="28" t="str">
        <x:v>Belum direview</x:v>
      </x:c>
      <x:c r="Q334" s="28" t="str"/>
      <x:c r="R334" s="28" t="str"/>
      <x:c r="S334" s="28" t="str"/>
      <x:c r="T334" s="26" t="b">
        <x:v>0</x:v>
      </x:c>
    </x:row>
    <x:row r="335" ht="72" customHeight="1">
      <x:c r="A335" s="25" t="str">
        <x:v>DRUG_F571900B3332BF1639F8</x:v>
      </x:c>
      <x:c r="B335" s="25" t="str">
        <x:v>Atenolol</x:v>
      </x:c>
      <x:c r="C335" s="25" t="str">
        <x:v>Atenolol</x:v>
      </x:c>
      <x:c r="D335" s="25" t="str">
        <x:v>drug_interactions</x:v>
      </x:c>
      <x:c r="E335" s="27" t="str">
        <x:v>Interaksi obat</x:v>
      </x:c>
      <x:c r="F335" s="27" t="str">
        <x:v>Atenolol dapat berinteraksi dengan obat lain seperti obat deplektor katekolamin (misalnya, reserpina), obat kalsium channel blocker, dan obat lain yang mengurangi efek samping beta-blocker. Interaksi ini memerlukan observasi ketat untuk efek samping seperti hipotensi atau bradikardia.</x:v>
      </x:c>
      <x:c r="G335" s="27" t="str">
        <x:v>Tidak ada informasi tambahan tentang interaksi spesifik dengan obat tertentu.</x:v>
      </x:c>
      <x:c r="H335" s="27" t="str">
        <x:v>Tidak ada catatan keselamatan yang terkait dengan interaksi obat.</x:v>
      </x:c>
      <x:c r="I335" s="27" t="str"/>
      <x:c r="J335" s="27" t="str">
        <x:v>EVID_293F5B9E6EC6F2F8DBB5</x:v>
      </x:c>
      <x:c r="K335" s="27" t="str">
        <x:v>openFDA</x:v>
      </x:c>
      <x:c r="L335" s="27" t="str">
        <x:v>drug_interactions</x:v>
      </x:c>
      <x:c r="M335" s="27" t="str">
        <x:v>251464ff-eeae-0b0f-e063-6394a90ae341</x:v>
      </x:c>
      <x:c r="N335" s="27" t="str">
        <x:v>https://open.fda.gov/apis/drug/label/</x:v>
      </x:c>
      <x:c r="O335" s="27" t="str">
        <x:v>source_terms_review_required</x:v>
      </x:c>
      <x:c r="P335" s="28" t="str">
        <x:v>Belum direview</x:v>
      </x:c>
      <x:c r="Q335" s="28" t="str"/>
      <x:c r="R335" s="28" t="str"/>
      <x:c r="S335" s="28" t="str"/>
      <x:c r="T335" s="26" t="b">
        <x:v>0</x:v>
      </x:c>
    </x:row>
    <x:row r="336" ht="72" customHeight="1">
      <x:c r="A336" s="25" t="str">
        <x:v>DRUG_F571900B3332BF1639F8</x:v>
      </x:c>
      <x:c r="B336" s="25" t="str">
        <x:v>Atenolol</x:v>
      </x:c>
      <x:c r="C336" s="25" t="str">
        <x:v>Atenolol</x:v>
      </x:c>
      <x:c r="D336" s="25" t="str">
        <x:v>how_supplied</x:v>
      </x:c>
      <x:c r="E336" s="27" t="str">
        <x:v>Bentuk sediaan dan penyimpanan</x:v>
      </x:c>
      <x:c r="F336" s="27" t="str">
        <x:v>Atenolol tablet USP, 25 mg, 50 mg, dan 100 mg tersedia dalam kemasan berbeda, dengan kemasan 100 tablet per botol (NDC 0093-0787-01 dan 0093-0787-10) untuk dosis 25 mg, dan kemasan 100 tablet per botol (NDC 0093-0752-01 dan 0093-0752-10) untuk dosis 50 mg, serta kemasan 100 tablet per botol (NDC 0093-0753-01) dan 500 tablet per botol (NDC 0093-0753-05) untuk dosis 100 mg. Kemasan disimpan pada suhu 20°–25°C (68°–77°F).</x:v>
      </x:c>
      <x:c r="G336" s="27" t="str">
        <x:v>Tidak ada informasi tambahan tentang ketersediaan di Indonesia.</x:v>
      </x:c>
      <x:c r="H336" s="27" t="str">
        <x:v>Tidak ada catatan keselamatan terkait ketersediaan di Indonesia.</x:v>
      </x:c>
      <x:c r="I336" s="27" t="str"/>
      <x:c r="J336" s="27" t="str">
        <x:v>EVID_74E1028991CF4B9AF24C</x:v>
      </x:c>
      <x:c r="K336" s="27" t="str">
        <x:v>openFDA</x:v>
      </x:c>
      <x:c r="L336" s="27" t="str">
        <x:v>how_supplied</x:v>
      </x:c>
      <x:c r="M336" s="27" t="str">
        <x:v>251464ff-eeae-0b0f-e063-6394a90ae341</x:v>
      </x:c>
      <x:c r="N336" s="27" t="str">
        <x:v>https://open.fda.gov/apis/drug/label/</x:v>
      </x:c>
      <x:c r="O336" s="27" t="str">
        <x:v>source_terms_review_required</x:v>
      </x:c>
      <x:c r="P336" s="28" t="str">
        <x:v>Belum direview</x:v>
      </x:c>
      <x:c r="Q336" s="28" t="str"/>
      <x:c r="R336" s="28" t="str"/>
      <x:c r="S336" s="28" t="str"/>
      <x:c r="T336" s="26" t="b">
        <x:v>0</x:v>
      </x:c>
    </x:row>
    <x:row r="337" ht="72" customHeight="1">
      <x:c r="A337" s="25" t="str">
        <x:v>DRUG_F571900B3332BF1639F8</x:v>
      </x:c>
      <x:c r="B337" s="25" t="str">
        <x:v>Atenolol</x:v>
      </x:c>
      <x:c r="C337" s="25" t="str">
        <x:v>Atenolol</x:v>
      </x:c>
      <x:c r="D337" s="25" t="str">
        <x:v>indication</x:v>
      </x:c>
      <x:c r="E337" s="27" t="str">
        <x:v>Kegunaan</x:v>
      </x:c>
      <x:c r="F337" s="27" t="str">
        <x:v>Atenolol tablet digunakan untuk pengobatan hipertensi, mengurangi tekanan darah, dan mengurangi risiko event kardiovaskular seperti stroke dan infark miokard. Efek ini terlihat dalam kajian kontrol dari berbagai kelas obat antihypertensif. Untuk saran terkait target dan manajemen tekanan darah, lihat panduan seperti Joint National Committee on Prevention, Detection, Evaluation, and Treatment of High Blood Pressure (JNC).</x:v>
      </x:c>
      <x:c r="G337" s="27" t="str">
        <x:v>Tidak ada informasi tambahan tentang penggunaan dalam konteks khusus.</x:v>
      </x:c>
      <x:c r="H337" s="27" t="str">
        <x:v>Tidak ada catatan keselamatan terkait penggunaan dalam konteks khusus.</x:v>
      </x:c>
      <x:c r="I337" s="27" t="str"/>
      <x:c r="J337" s="27" t="str">
        <x:v>EVID_AB79374EAAF7E4E94BDD</x:v>
      </x:c>
      <x:c r="K337" s="27" t="str">
        <x:v>openFDA</x:v>
      </x:c>
      <x:c r="L337" s="27" t="str">
        <x:v>indications_and_usage</x:v>
      </x:c>
      <x:c r="M337" s="27" t="str">
        <x:v>251464ff-eeae-0b0f-e063-6394a90ae341</x:v>
      </x:c>
      <x:c r="N337" s="27" t="str">
        <x:v>https://open.fda.gov/apis/drug/label/</x:v>
      </x:c>
      <x:c r="O337" s="27" t="str">
        <x:v>source_terms_review_required</x:v>
      </x:c>
      <x:c r="P337" s="28" t="str">
        <x:v>Belum direview</x:v>
      </x:c>
      <x:c r="Q337" s="28" t="str"/>
      <x:c r="R337" s="28" t="str"/>
      <x:c r="S337" s="28" t="str"/>
      <x:c r="T337" s="26" t="b">
        <x:v>0</x:v>
      </x:c>
    </x:row>
    <x:row r="338" ht="72" customHeight="1">
      <x:c r="A338" s="25" t="str">
        <x:v>DRUG_F571900B3332BF1639F8</x:v>
      </x:c>
      <x:c r="B338" s="25" t="str">
        <x:v>Atenolol</x:v>
      </x:c>
      <x:c r="C338" s="25" t="str">
        <x:v>Atenolol</x:v>
      </x:c>
      <x:c r="D338" s="25" t="str">
        <x:v>pharmacokinetics</x:v>
      </x:c>
      <x:c r="E338" s="27" t="str">
        <x:v>Perjalanan obat di dalam tubuh</x:v>
      </x:c>
      <x:c r="F338" s="27" t="str">
        <x:v>Penyerapan oral anjuran atenolol cepat dan konsisten, tetapi tidak sempurna. Sekitar 50% dari dosis oral diserap dari usus, sementara sisanya dihembuskan dalam kotoran. Tingkat tinggi darah dicapai antara 2–4 jam setelah konsumsi. Atenolol tidak diubah secara luar biasa di hati, dan sebagian besar dihilangkan melalui ginjal. Sekitar 85% dari dosis intravena dihembuskan dalam urine dalam 24 jam, dibandingkan dengan sekitar 50% dari dosis oral. Lama penyebaran oral atenolol sekitar 6–7 jam, dan tidak ada perubahan profil kinetik yang terkait dengan penggunaan kronis.</x:v>
      </x:c>
      <x:c r="G338" s="27" t="str">
        <x:v>Tidak ada informasi tambahan tentang efek pada pasien dengan fungsi ginjal terbatas.</x:v>
      </x:c>
      <x:c r="H338" s="27" t="str">
        <x:v>Tidak ada catatan keselamatan terkait efek pada pasien dengan fungsi ginjal terbatas.</x:v>
      </x:c>
      <x:c r="I338" s="27" t="str">
        <x:v>numeric_review:24 jam,4 jam,7 jam</x:v>
      </x:c>
      <x:c r="J338" s="27" t="str">
        <x:v>EVID_78E76C4A3C77E5AF54C9</x:v>
      </x:c>
      <x:c r="K338" s="27" t="str">
        <x:v>openFDA</x:v>
      </x:c>
      <x:c r="L338" s="27" t="str">
        <x:v>pharmacokinetics</x:v>
      </x:c>
      <x:c r="M338" s="27" t="str">
        <x:v>251464ff-eeae-0b0f-e063-6394a90ae341</x:v>
      </x:c>
      <x:c r="N338" s="27" t="str">
        <x:v>https://open.fda.gov/apis/drug/label/</x:v>
      </x:c>
      <x:c r="O338" s="27" t="str">
        <x:v>source_terms_review_required</x:v>
      </x:c>
      <x:c r="P338" s="28" t="str">
        <x:v>Belum direview</x:v>
      </x:c>
      <x:c r="Q338" s="28" t="str"/>
      <x:c r="R338" s="28" t="str"/>
      <x:c r="S338" s="28" t="str"/>
      <x:c r="T338" s="26" t="b">
        <x:v>0</x:v>
      </x:c>
    </x:row>
    <x:row r="339" ht="72" customHeight="1">
      <x:c r="A339" s="25" t="str">
        <x:v>DRUG_F571900B3332BF1639F8</x:v>
      </x:c>
      <x:c r="B339" s="25" t="str">
        <x:v>Atenolol</x:v>
      </x:c>
      <x:c r="C339" s="25" t="str">
        <x:v>Atenolol</x:v>
      </x:c>
      <x:c r="D339" s="25" t="str">
        <x:v>pregnancy</x:v>
      </x:c>
      <x:c r="E339" s="27" t="str">
        <x:v>Kehamilan dan menyusui</x:v>
      </x:c>
      <x:c r="F339" s="27" t="str">
        <x:v>Efek teratogenik atenolol belum diberikan informasi spesifik terkait ketersediaan di Indonesia. Kebijakan keselamatan terkait kehamilan dan kandungan masih berdasarkan data yang terbatas.</x:v>
      </x:c>
      <x:c r="G339" s="27" t="str">
        <x:v>Tidak ada informasi tambahan tentang ketersediaan di Indonesia.</x:v>
      </x:c>
      <x:c r="H339" s="27" t="str">
        <x:v>Tidak ada catatan keselamatan terkait ketersediaan di Indonesia.</x:v>
      </x:c>
      <x:c r="I339" s="27" t="str"/>
      <x:c r="J339" s="27" t="str">
        <x:v>EVID_A6A3A46396CE12E4514B</x:v>
      </x:c>
      <x:c r="K339" s="27" t="str">
        <x:v>openFDA</x:v>
      </x:c>
      <x:c r="L339" s="27" t="str">
        <x:v>pregnancy</x:v>
      </x:c>
      <x:c r="M339" s="27" t="str">
        <x:v>251464ff-eeae-0b0f-e063-6394a90ae341</x:v>
      </x:c>
      <x:c r="N339" s="27" t="str">
        <x:v>https://open.fda.gov/apis/drug/label/</x:v>
      </x:c>
      <x:c r="O339" s="27" t="str">
        <x:v>source_terms_review_required</x:v>
      </x:c>
      <x:c r="P339" s="28" t="str">
        <x:v>Belum direview</x:v>
      </x:c>
      <x:c r="Q339" s="28" t="str"/>
      <x:c r="R339" s="28" t="str"/>
      <x:c r="S339" s="28" t="str"/>
      <x:c r="T339" s="26" t="b">
        <x:v>0</x:v>
      </x:c>
    </x:row>
    <x:row r="340" ht="72" customHeight="1">
      <x:c r="A340" s="25" t="str">
        <x:v>DRUG_F571900B3332BF1639F8</x:v>
      </x:c>
      <x:c r="B340" s="25" t="str">
        <x:v>Atenolol</x:v>
      </x:c>
      <x:c r="C340" s="25" t="str">
        <x:v>Atenolol</x:v>
      </x:c>
      <x:c r="D340" s="25" t="str">
        <x:v>side_effects</x:v>
      </x:c>
      <x:c r="E340" s="27" t="str">
        <x:v>Efek samping</x:v>
      </x:c>
      <x:c r="F340" s="27" t="str">
        <x:v>Efek samping umum yang terjadi pada pasien dengan hipertensi biasanya ringan dan sementara. Frekuensi estimasi efek samping dalam tabel di atas didapatkan dari studi kontrol di mana efek samping diungkapkan oleh pasien (studium Amerika) atau dielicitasi (studium asing). Efek samping yang dielicitasi lebih sering ditemukan pada pasien dengan atenolol dan pasien dengan placebo dibandingkan efek samping yang diungkapkan secara langsung. Jika frekuensi efek samping antara atenolol dan placebo mirip, hubungan sebab-akibat terhadap atenolol tidak pasti.</x:v>
      </x:c>
      <x:c r="G340" s="27" t="str">
        <x:v>Tidak ada informasi tambahan tentang efek samping yang terkait dengan dosis tertentu atau kondisi khusus.</x:v>
      </x:c>
      <x:c r="H340" s="27" t="str">
        <x:v>Efek samping yang terkait dengan penurunan tekanan darah atau kelemahan jantung perlu diwaspadai, terutama dalam pasien dengan hipertensi yang tidak terkontrol.</x:v>
      </x:c>
      <x:c r="I340" s="27" t="str"/>
      <x:c r="J340" s="27" t="str">
        <x:v>EVID_C7AD4C78CDCBE7219F6E</x:v>
      </x:c>
      <x:c r="K340" s="27" t="str">
        <x:v>openFDA</x:v>
      </x:c>
      <x:c r="L340" s="27" t="str">
        <x:v>adverse_reactions</x:v>
      </x:c>
      <x:c r="M340" s="27" t="str">
        <x:v>251464ff-eeae-0b0f-e063-6394a90ae341</x:v>
      </x:c>
      <x:c r="N340" s="27" t="str">
        <x:v>https://open.fda.gov/apis/drug/label/</x:v>
      </x:c>
      <x:c r="O340" s="27" t="str">
        <x:v>source_terms_review_required</x:v>
      </x:c>
      <x:c r="P340" s="28" t="str">
        <x:v>Belum direview</x:v>
      </x:c>
      <x:c r="Q340" s="28" t="str"/>
      <x:c r="R340" s="28" t="str"/>
      <x:c r="S340" s="28" t="str"/>
      <x:c r="T340" s="26" t="b">
        <x:v>0</x:v>
      </x:c>
    </x:row>
    <x:row r="341" ht="72" customHeight="1">
      <x:c r="A341" s="25" t="str">
        <x:v>DRUG_F571900B3332BF1639F8</x:v>
      </x:c>
      <x:c r="B341" s="25" t="str">
        <x:v>Atenolol</x:v>
      </x:c>
      <x:c r="C341" s="25" t="str">
        <x:v>Atenolol</x:v>
      </x:c>
      <x:c r="D341" s="25" t="str">
        <x:v>warnings</x:v>
      </x:c>
      <x:c r="E341" s="27" t="str">
        <x:v>Peringatan penting</x:v>
      </x:c>
      <x:c r="F341" s="27" t="str">
        <x:v>Pada pasien dengan gagal jantung, beta-blocker seperti atenolol berisiko memperparah gagal jantung. Pada pasien dengan infark jantung akut, gagal jantung yang tidak diatasi dengan 80 mg furosemide intravena atau terapi setara tidak dianggap sebagai indikasi untuk penggunaan beta-blocker. Pada pasien tanpa sejarah gagal jantung, penghentian terapi atenolol secara tiba-tiba dapat berisiko tinggi karena potensi penurunan fungsi jantung berkelanjutan. Pada prosedur bedah besar, terapi atenolol tidak seharusnya dihentikan sebelumnya, meskipun ada risiko penurunan respons jantung terhadap stimulasi adrenalin.</x:v>
      </x:c>
      <x:c r="G341" s="27" t="str">
        <x:v>Tidak ada informasi tambahan tentang efek samping yang terkait dengan dosis tertentu atau kondisi khusus.</x:v>
      </x:c>
      <x:c r="H341" s="27" t="str">
        <x:v>Penggunaan beta-blocker pada pasien dengan gagal jantung atau infark jantung akut harus diawasi dengan ketat, terutama jika terapi dihentikan secara tiba-tiba.</x:v>
      </x:c>
      <x:c r="I341" s="27" t="str"/>
      <x:c r="J341" s="27" t="str">
        <x:v>EVID_673F59473FF3D5DEE169</x:v>
      </x:c>
      <x:c r="K341" s="27" t="str">
        <x:v>openFDA</x:v>
      </x:c>
      <x:c r="L341" s="27" t="str">
        <x:v>warnings</x:v>
      </x:c>
      <x:c r="M341" s="27" t="str">
        <x:v>251464ff-eeae-0b0f-e063-6394a90ae341</x:v>
      </x:c>
      <x:c r="N341" s="27" t="str">
        <x:v>https://open.fda.gov/apis/drug/label/</x:v>
      </x:c>
      <x:c r="O341" s="27" t="str">
        <x:v>source_terms_review_required</x:v>
      </x:c>
      <x:c r="P341" s="28" t="str">
        <x:v>Belum direview</x:v>
      </x:c>
      <x:c r="Q341" s="28" t="str"/>
      <x:c r="R341" s="28" t="str"/>
      <x:c r="S341" s="28" t="str"/>
      <x:c r="T341" s="26" t="b">
        <x:v>0</x:v>
      </x:c>
    </x:row>
    <x:row r="342" ht="72" customHeight="1">
      <x:c r="A342" s="25" t="str">
        <x:v>DRUG_DE3012EF16A812455CAB</x:v>
      </x:c>
      <x:c r="B342" s="25" t="str">
        <x:v>Atezolizumab</x:v>
      </x:c>
      <x:c r="C342" s="25" t="str">
        <x:v>Atezolizumab</x:v>
      </x:c>
      <x:c r="D342" s="25" t="str">
        <x:v>clinical_pharmacology</x:v>
      </x:c>
      <x:c r="E342" s="27" t="str">
        <x:v>Gambaran farmakologi klinis</x:v>
      </x:c>
      <x:c r="F342" s="27" t="str">
        <x:v>Atezolizumab adalah obat yang bekerja menghambat PD-L1, protein yang terdapat pada sel kanker dan sel imun yang terinfeksi. Dengan menghambat interaksi PD-L1 dengan PD-1 dan B7.1, obat ini memperkuat respons imun terhadap sel kanker. Efek samping yang mungkin terjadi meliputi efek samping sistemik atau reaksi alergi.</x:v>
      </x:c>
      <x:c r="G342" s="27" t="str">
        <x:v>Tidak ada informasi tambahan tentang efek samping yang terkait dengan dosis atau durasi penggunaan.</x:v>
      </x:c>
      <x:c r="H342" s="27" t="str">
        <x:v>Tidak ada catatan keselamatan yang disebutkan.</x:v>
      </x:c>
      <x:c r="I342" s="27" t="str"/>
      <x:c r="J342" s="27" t="str">
        <x:v>EVID_84DFB0A55CEE3587A868</x:v>
      </x:c>
      <x:c r="K342" s="27" t="str">
        <x:v>openFDA</x:v>
      </x:c>
      <x:c r="L342" s="27" t="str">
        <x:v>clinical_pharmacology</x:v>
      </x:c>
      <x:c r="M342" s="27" t="str">
        <x:v>4b922b35-c401-4189-a8b2-9f9a820878db</x:v>
      </x:c>
      <x:c r="N342" s="27" t="str">
        <x:v>https://open.fda.gov/apis/drug/label/</x:v>
      </x:c>
      <x:c r="O342" s="27" t="str">
        <x:v>source_terms_review_required</x:v>
      </x:c>
      <x:c r="P342" s="28" t="str">
        <x:v>Belum direview</x:v>
      </x:c>
      <x:c r="Q342" s="28" t="str"/>
      <x:c r="R342" s="28" t="str"/>
      <x:c r="S342" s="28" t="str"/>
      <x:c r="T342" s="26" t="b">
        <x:v>0</x:v>
      </x:c>
    </x:row>
    <x:row r="343" ht="72" customHeight="1">
      <x:c r="A343" s="25" t="str">
        <x:v>DRUG_DE3012EF16A812455CAB</x:v>
      </x:c>
      <x:c r="B343" s="25" t="str">
        <x:v>Atezolizumab</x:v>
      </x:c>
      <x:c r="C343" s="25" t="str">
        <x:v>Atezolizumab</x:v>
      </x:c>
      <x:c r="D343" s="25" t="str">
        <x:v>dosage</x:v>
      </x:c>
      <x:c r="E343" s="27" t="str">
        <x:v>Dosis dan cara pemberian</x:v>
      </x:c>
      <x:c r="F343" s="27" t="str">
        <x:v>Atezolizumab diberikan secara intravena dengan dosis sesuai dengan kebutuhan pasien. Dosis tergantung pada jenis kanker dan kondisi pasien. Contoh dosis termasuk 840 mg setiap 2 minggu, 1200 mg setiap 3 minggu, atau 1680 mg setiap 4 minggu. Dosis harus diberikan sebelum terapi kanker lainnya jika diberikan pada hari yang sama.</x:v>
      </x:c>
      <x:c r="G343" s="27" t="str">
        <x:v>Tidak ada informasi tambahan tentang interaksi dengan obat lain.</x:v>
      </x:c>
      <x:c r="H343" s="27" t="str">
        <x:v>Tidak ada catatan keselamatan yang disebutkan.</x:v>
      </x:c>
      <x:c r="I343" s="27" t="str"/>
      <x:c r="J343" s="27" t="str">
        <x:v>EVID_FA58F08512C483E767BA</x:v>
      </x:c>
      <x:c r="K343" s="27" t="str">
        <x:v>openFDA</x:v>
      </x:c>
      <x:c r="L343" s="27" t="str">
        <x:v>dosage_and_administration</x:v>
      </x:c>
      <x:c r="M343" s="27" t="str">
        <x:v>4b922b35-c401-4189-a8b2-9f9a820878db</x:v>
      </x:c>
      <x:c r="N343" s="27" t="str">
        <x:v>https://open.fda.gov/apis/drug/label/</x:v>
      </x:c>
      <x:c r="O343" s="27" t="str">
        <x:v>source_terms_review_required</x:v>
      </x:c>
      <x:c r="P343" s="28" t="str">
        <x:v>Belum direview</x:v>
      </x:c>
      <x:c r="Q343" s="28" t="str"/>
      <x:c r="R343" s="28" t="str"/>
      <x:c r="S343" s="28" t="str"/>
      <x:c r="T343" s="26" t="b">
        <x:v>0</x:v>
      </x:c>
    </x:row>
    <x:row r="344" ht="72" customHeight="1">
      <x:c r="A344" s="25" t="str">
        <x:v>DRUG_DE3012EF16A812455CAB</x:v>
      </x:c>
      <x:c r="B344" s="25" t="str">
        <x:v>Atezolizumab</x:v>
      </x:c>
      <x:c r="C344" s="25" t="str">
        <x:v>Atezolizumab</x:v>
      </x:c>
      <x:c r="D344" s="25" t="str">
        <x:v>how_supplied</x:v>
      </x:c>
      <x:c r="E344" s="27" t="str">
        <x:v>Bentuk sediaan dan penyimpanan</x:v>
      </x:c>
      <x:c r="F344" s="27" t="str">
        <x:v>Atezolizumab disediakan dalam bentuk solusi injeksi yang bersih, tanpa preservatif, dan berwarna coklat hingga kuning. Vialnya disimpan di bawah suhu ruang sejajar dengan kemasan asli untuk melindungi dari cahaya. Tidak boleh dingin.</x:v>
      </x:c>
      <x:c r="G344" s="27" t="str">
        <x:v>Tidak ada informasi tambahan tentang ketersediaan di Indonesia.</x:v>
      </x:c>
      <x:c r="H344" s="27" t="str">
        <x:v>Tidak ada catatan keselamatan yang disebutkan.</x:v>
      </x:c>
      <x:c r="I344" s="27" t="str"/>
      <x:c r="J344" s="27" t="str">
        <x:v>EVID_CF41A5B2DD05E9577EA9</x:v>
      </x:c>
      <x:c r="K344" s="27" t="str">
        <x:v>openFDA</x:v>
      </x:c>
      <x:c r="L344" s="27" t="str">
        <x:v>how_supplied</x:v>
      </x:c>
      <x:c r="M344" s="27" t="str">
        <x:v>4b922b35-c401-4189-a8b2-9f9a820878db</x:v>
      </x:c>
      <x:c r="N344" s="27" t="str">
        <x:v>https://open.fda.gov/apis/drug/label/</x:v>
      </x:c>
      <x:c r="O344" s="27" t="str">
        <x:v>source_terms_review_required</x:v>
      </x:c>
      <x:c r="P344" s="28" t="str">
        <x:v>Belum direview</x:v>
      </x:c>
      <x:c r="Q344" s="28" t="str"/>
      <x:c r="R344" s="28" t="str"/>
      <x:c r="S344" s="28" t="str"/>
      <x:c r="T344" s="26" t="b">
        <x:v>0</x:v>
      </x:c>
    </x:row>
    <x:row r="345" ht="72" customHeight="1">
      <x:c r="A345" s="25" t="str">
        <x:v>DRUG_DE3012EF16A812455CAB</x:v>
      </x:c>
      <x:c r="B345" s="25" t="str">
        <x:v>Atezolizumab</x:v>
      </x:c>
      <x:c r="C345" s="25" t="str">
        <x:v>Atezolizumab</x:v>
      </x:c>
      <x:c r="D345" s="25" t="str">
        <x:v>indication</x:v>
      </x:c>
      <x:c r="E345" s="27" t="str">
        <x:v>Kegunaan</x:v>
      </x:c>
      <x:c r="F345" s="27" t="str">
        <x:v>Atezolizumab digunakan untuk kanker non-kanker saluran napas (NSCLC) sebagai terapi adjuvan setelah reseksi dan terapi kanker jinak dengan terapi kanker jinak platinum-based. Dapat digunakan untuk kanker NSCLC metastatik dengan ekspresi PD-L1 tinggi. Dapat digunakan bersama bevacizumab, paclitaxel, dan karboplatin untuk kanker NSCLC metastatik tanpa aberrasi genetik EGFR atau ALK. Dapat digunakan untuk kanker NSCLC metastatik yang mengalami progresi. Untuk kanker SCLC, digunakan bersama karboplatin dan etoposid.</x:v>
      </x:c>
      <x:c r="G345" s="27" t="str">
        <x:v>Tidak ada informasi tambahan tentang keterbatasan penggunaan untuk kanker tertentu.</x:v>
      </x:c>
      <x:c r="H345" s="27" t="str">
        <x:v>Tidak ada catatan keselamatan yang disebutkan.</x:v>
      </x:c>
      <x:c r="I345" s="27" t="str"/>
      <x:c r="J345" s="27" t="str">
        <x:v>EVID_DCF714326B89CF56B7CD</x:v>
      </x:c>
      <x:c r="K345" s="27" t="str">
        <x:v>openFDA</x:v>
      </x:c>
      <x:c r="L345" s="27" t="str">
        <x:v>indications_and_usage</x:v>
      </x:c>
      <x:c r="M345" s="27" t="str">
        <x:v>4b922b35-c401-4189-a8b2-9f9a820878db</x:v>
      </x:c>
      <x:c r="N345" s="27" t="str">
        <x:v>https://open.fda.gov/apis/drug/label/</x:v>
      </x:c>
      <x:c r="O345" s="27" t="str">
        <x:v>source_terms_review_required</x:v>
      </x:c>
      <x:c r="P345" s="28" t="str">
        <x:v>Belum direview</x:v>
      </x:c>
      <x:c r="Q345" s="28" t="str"/>
      <x:c r="R345" s="28" t="str"/>
      <x:c r="S345" s="28" t="str"/>
      <x:c r="T345" s="26" t="b">
        <x:v>0</x:v>
      </x:c>
    </x:row>
    <x:row r="346" ht="72" customHeight="1">
      <x:c r="A346" s="25" t="str">
        <x:v>DRUG_DE3012EF16A812455CAB</x:v>
      </x:c>
      <x:c r="B346" s="25" t="str">
        <x:v>Atezolizumab</x:v>
      </x:c>
      <x:c r="C346" s="25" t="str">
        <x:v>Atezolizumab</x:v>
      </x:c>
      <x:c r="D346" s="25" t="str">
        <x:v>mechanism</x:v>
      </x:c>
      <x:c r="E346" s="27" t="str">
        <x:v>Cara kerja</x:v>
      </x:c>
      <x:c r="F346" s="27" t="str">
        <x:v>Atezolizumab bekerja dengan memblok interaksi PD-L1 dengan PD-1 dan B7.1 pada sel T dan sel APC, sehingga mengurangi aktivitas sel T kematian dan produksi cytokine. Dalam model tikus, penghambatan PD-L1 mengurangi pertumbuhan kanker.</x:v>
      </x:c>
      <x:c r="G346" s="27" t="str">
        <x:v>Tidak ada data tentang efek jangka panjang atau interaksi dengan obat lain.</x:v>
      </x:c>
      <x:c r="H346" s="27" t="str">
        <x:v>Tidak ada data tentang efek jangka panjang atau interaksi dengan obat lain.</x:v>
      </x:c>
      <x:c r="I346" s="27" t="str"/>
      <x:c r="J346" s="27" t="str">
        <x:v>EVID_70A6AFA8C3846045FB06</x:v>
      </x:c>
      <x:c r="K346" s="27" t="str">
        <x:v>openFDA</x:v>
      </x:c>
      <x:c r="L346" s="27" t="str">
        <x:v>mechanism_of_action</x:v>
      </x:c>
      <x:c r="M346" s="27" t="str">
        <x:v>4b922b35-c401-4189-a8b2-9f9a820878db</x:v>
      </x:c>
      <x:c r="N346" s="27" t="str">
        <x:v>https://open.fda.gov/apis/drug/label/</x:v>
      </x:c>
      <x:c r="O346" s="27" t="str">
        <x:v>source_terms_review_required</x:v>
      </x:c>
      <x:c r="P346" s="28" t="str">
        <x:v>Belum direview</x:v>
      </x:c>
      <x:c r="Q346" s="28" t="str"/>
      <x:c r="R346" s="28" t="str"/>
      <x:c r="S346" s="28" t="str"/>
      <x:c r="T346" s="26" t="b">
        <x:v>0</x:v>
      </x:c>
    </x:row>
    <x:row r="347" ht="72" customHeight="1">
      <x:c r="A347" s="25" t="str">
        <x:v>DRUG_DE3012EF16A812455CAB</x:v>
      </x:c>
      <x:c r="B347" s="25" t="str">
        <x:v>Atezolizumab</x:v>
      </x:c>
      <x:c r="C347" s="25" t="str">
        <x:v>Atezolizumab</x:v>
      </x:c>
      <x:c r="D347" s="25" t="str">
        <x:v>pharmacokinetics</x:v>
      </x:c>
      <x:c r="E347" s="27" t="str">
        <x:v>Perjalanan obat di dalam tubuh</x:v>
      </x:c>
      <x:c r="F347" s="27" t="str">
        <x:v>Atezolizumab menunjukkan peningkatan penyerapan dan penyebaran setelah dosis tinggi, dengan peningkatan penyerapan setiap 2 minggu dan 3 minggu. Konsentrasi serum pada anak-anak lebih rendah, tetapi tidak berdampak klinis. Jumlah penyerapan meningkat dengan dosis tinggi.</x:v>
      </x:c>
      <x:c r="G347" s="27" t="str">
        <x:v>Tidak ada data tentang efek jangka panjang atau interaksi dengan obat lain.</x:v>
      </x:c>
      <x:c r="H347" s="27" t="str">
        <x:v>Tidak ada data tentang efek jangka panjang atau interaksi dengan obat lain.</x:v>
      </x:c>
      <x:c r="I347" s="27" t="str"/>
      <x:c r="J347" s="27" t="str">
        <x:v>EVID_1914A638DAB635FB3D13</x:v>
      </x:c>
      <x:c r="K347" s="27" t="str">
        <x:v>openFDA</x:v>
      </x:c>
      <x:c r="L347" s="27" t="str">
        <x:v>pharmacokinetics</x:v>
      </x:c>
      <x:c r="M347" s="27" t="str">
        <x:v>4b922b35-c401-4189-a8b2-9f9a820878db</x:v>
      </x:c>
      <x:c r="N347" s="27" t="str">
        <x:v>https://open.fda.gov/apis/drug/label/</x:v>
      </x:c>
      <x:c r="O347" s="27" t="str">
        <x:v>source_terms_review_required</x:v>
      </x:c>
      <x:c r="P347" s="28" t="str">
        <x:v>Belum direview</x:v>
      </x:c>
      <x:c r="Q347" s="28" t="str"/>
      <x:c r="R347" s="28" t="str"/>
      <x:c r="S347" s="28" t="str"/>
      <x:c r="T347" s="26" t="b">
        <x:v>0</x:v>
      </x:c>
    </x:row>
    <x:row r="348" ht="72" customHeight="1">
      <x:c r="A348" s="25" t="str">
        <x:v>DRUG_DE3012EF16A812455CAB</x:v>
      </x:c>
      <x:c r="B348" s="25" t="str">
        <x:v>Atezolizumab</x:v>
      </x:c>
      <x:c r="C348" s="25" t="str">
        <x:v>Atezolizumab</x:v>
      </x:c>
      <x:c r="D348" s="25" t="str">
        <x:v>pregnancy</x:v>
      </x:c>
      <x:c r="E348" s="27" t="str">
        <x:v>Kehamilan dan menyusui</x:v>
      </x:c>
      <x:c r="F348" s="27" t="str">
        <x:v>Tidak ada data tentang efek pada kehamilan. Studi pada hewan menunjukkan risiko kematian janin akibat hambatan PD-L1/PD-1. Kebijakan kesehatan menyarankan hindari penggunaan obat selama kehamilan.</x:v>
      </x:c>
      <x:c r="G348" s="27" t="str">
        <x:v>Tidak ada data tentang efek jangka panjang atau interaksi dengan obat lain.</x:v>
      </x:c>
      <x:c r="H348" s="27" t="str">
        <x:v>Tidak ada data tentang efek jangka panjang atau interaksi dengan obat lain.</x:v>
      </x:c>
      <x:c r="I348" s="27" t="str"/>
      <x:c r="J348" s="27" t="str">
        <x:v>EVID_0F90E9B818F0AA4429B5</x:v>
      </x:c>
      <x:c r="K348" s="27" t="str">
        <x:v>openFDA</x:v>
      </x:c>
      <x:c r="L348" s="27" t="str">
        <x:v>pregnancy</x:v>
      </x:c>
      <x:c r="M348" s="27" t="str">
        <x:v>4b922b35-c401-4189-a8b2-9f9a820878db</x:v>
      </x:c>
      <x:c r="N348" s="27" t="str">
        <x:v>https://open.fda.gov/apis/drug/label/</x:v>
      </x:c>
      <x:c r="O348" s="27" t="str">
        <x:v>source_terms_review_required</x:v>
      </x:c>
      <x:c r="P348" s="28" t="str">
        <x:v>Belum direview</x:v>
      </x:c>
      <x:c r="Q348" s="28" t="str"/>
      <x:c r="R348" s="28" t="str"/>
      <x:c r="S348" s="28" t="str"/>
      <x:c r="T348" s="26" t="b">
        <x:v>0</x:v>
      </x:c>
    </x:row>
    <x:row r="349" ht="72" customHeight="1">
      <x:c r="A349" s="25" t="str">
        <x:v>DRUG_DE3012EF16A812455CAB</x:v>
      </x:c>
      <x:c r="B349" s="25" t="str">
        <x:v>Atezolizumab</x:v>
      </x:c>
      <x:c r="C349" s="25" t="str">
        <x:v>Atezolizumab</x:v>
      </x:c>
      <x:c r="D349" s="25" t="str">
        <x:v>side_effects</x:v>
      </x:c>
      <x:c r="E349" s="27" t="str">
        <x:v>Efek samping</x:v>
      </x:c>
      <x:c r="F349" s="27" t="str">
        <x:v>Efek samping umum termasuk penurunan nafsu makan, nyeri ulu tiga, dan kelelahan. Efek serius seperti reaksi imunologis dan reaksi infus terjadi pada beberapa kasus. Kebijakan kesehatan menyarankan penggunaan obat dengan hati-hati.</x:v>
      </x:c>
      <x:c r="G349" s="27" t="str">
        <x:v>Tidak ada data tentang efek jangka panjang atau interaksi dengan obat lain.</x:v>
      </x:c>
      <x:c r="H349" s="27" t="str">
        <x:v>Tidak ada data tentang efek jangka panjang atau interaksi dengan obat lain.</x:v>
      </x:c>
      <x:c r="I349" s="27" t="str"/>
      <x:c r="J349" s="27" t="str">
        <x:v>EVID_74AB6A00F63DC6D6E89A</x:v>
      </x:c>
      <x:c r="K349" s="27" t="str">
        <x:v>openFDA</x:v>
      </x:c>
      <x:c r="L349" s="27" t="str">
        <x:v>adverse_reactions</x:v>
      </x:c>
      <x:c r="M349" s="27" t="str">
        <x:v>4b922b35-c401-4189-a8b2-9f9a820878db</x:v>
      </x:c>
      <x:c r="N349" s="27" t="str">
        <x:v>https://open.fda.gov/apis/drug/label/</x:v>
      </x:c>
      <x:c r="O349" s="27" t="str">
        <x:v>source_terms_review_required</x:v>
      </x:c>
      <x:c r="P349" s="28" t="str">
        <x:v>Belum direview</x:v>
      </x:c>
      <x:c r="Q349" s="28" t="str"/>
      <x:c r="R349" s="28" t="str"/>
      <x:c r="S349" s="28" t="str"/>
      <x:c r="T349" s="26" t="b">
        <x:v>0</x:v>
      </x:c>
    </x:row>
    <x:row r="350" ht="72" customHeight="1">
      <x:c r="A350" s="25" t="str">
        <x:v>DRUG_DE3012EF16A812455CAB</x:v>
      </x:c>
      <x:c r="B350" s="25" t="str">
        <x:v>Atezolizumab</x:v>
      </x:c>
      <x:c r="C350" s="25" t="str">
        <x:v>Atezolizumab</x:v>
      </x:c>
      <x:c r="D350" s="25" t="str">
        <x:v>specific_populations</x:v>
      </x:c>
      <x:c r="E350" s="27" t="str">
        <x:v>Penggunaan pada kelompok khusus</x:v>
      </x:c>
      <x:c r="F350" s="27" t="str">
        <x:v>Atezolizumab telah diteliti dalam populasi anak, lansia, dan pasien dengan gangguan ginjal/hati. Dalam populasi anak, efektivitas dan keamanan telah diteliti untuk alveolar soft part sarcoma (ASP-S) pada usia 2 tahun dan ke atas. Untuk usia di bawah 2 tahun, belum ada data yang cukup. Untuk lansia, belum ada penelitian terkait. Untuk pasien dengan gangguan ginjal/hati, data terkait belum tersedia.</x:v>
      </x:c>
      <x:c r="G350" s="27" t="str">
        <x:v>Tidak ada data terkait populasi lansia dan pasien dengan gangguan ginjal/hati.</x:v>
      </x:c>
      <x:c r="H350" s="27" t="str">
        <x:v>Perlu diobservasi reaksi imunologis dan efek samping yang mungkin terjadi.</x:v>
      </x:c>
      <x:c r="I350" s="27" t="str">
        <x:v>numeric_review:2 tahun</x:v>
      </x:c>
      <x:c r="J350" s="27" t="str">
        <x:v>EVID_3B913190FEB53807AF8B</x:v>
      </x:c>
      <x:c r="K350" s="27" t="str">
        <x:v>openFDA</x:v>
      </x:c>
      <x:c r="L350" s="27" t="str">
        <x:v>use_in_specific_populations</x:v>
      </x:c>
      <x:c r="M350" s="27" t="str">
        <x:v>4b922b35-c401-4189-a8b2-9f9a820878db</x:v>
      </x:c>
      <x:c r="N350" s="27" t="str">
        <x:v>https://open.fda.gov/apis/drug/label/</x:v>
      </x:c>
      <x:c r="O350" s="27" t="str">
        <x:v>source_terms_review_required</x:v>
      </x:c>
      <x:c r="P350" s="28" t="str">
        <x:v>Belum direview</x:v>
      </x:c>
      <x:c r="Q350" s="28" t="str"/>
      <x:c r="R350" s="28" t="str"/>
      <x:c r="S350" s="28" t="str"/>
      <x:c r="T350" s="26" t="b">
        <x:v>0</x:v>
      </x:c>
    </x:row>
    <x:row r="351" ht="72" customHeight="1">
      <x:c r="A351" s="25" t="str">
        <x:v>DRUG_DE3012EF16A812455CAB</x:v>
      </x:c>
      <x:c r="B351" s="25" t="str">
        <x:v>Atezolizumab</x:v>
      </x:c>
      <x:c r="C351" s="25" t="str">
        <x:v>Atezolizumab</x:v>
      </x:c>
      <x:c r="D351" s="25" t="str">
        <x:v>storage</x:v>
      </x:c>
      <x:c r="E351" s="27" t="str">
        <x:v>Penyimpanan</x:v>
      </x:c>
      <x:c r="F351" s="27" t="str">
        <x:v>Atezolizumab harus disimpan di bawah suhu 2°C hingga 8°C (36°F hingga 46°F) dalam kemasan asli untuk melindungi cahaya. Jangan bebas dari es. Jangan menggoyangkan.</x:v>
      </x:c>
      <x:c r="G351" s="27" t="str">
        <x:v>Tidak ada informasi tambahan terkait penyimpanan.</x:v>
      </x:c>
      <x:c r="H351" s="27" t="str">
        <x:v>Jangan menyimpan di bawah 2°C atau di atas 8°C.</x:v>
      </x:c>
      <x:c r="I351" s="27" t="str"/>
      <x:c r="J351" s="27" t="str">
        <x:v>EVID_9C2930536679B3B755E8</x:v>
      </x:c>
      <x:c r="K351" s="27" t="str">
        <x:v>openFDA</x:v>
      </x:c>
      <x:c r="L351" s="27" t="str">
        <x:v>storage_and_handling</x:v>
      </x:c>
      <x:c r="M351" s="27" t="str">
        <x:v>4b922b35-c401-4189-a8b2-9f9a820878db</x:v>
      </x:c>
      <x:c r="N351" s="27" t="str">
        <x:v>https://open.fda.gov/apis/drug/label/</x:v>
      </x:c>
      <x:c r="O351" s="27" t="str">
        <x:v>source_terms_review_required</x:v>
      </x:c>
      <x:c r="P351" s="28" t="str">
        <x:v>Belum direview</x:v>
      </x:c>
      <x:c r="Q351" s="28" t="str"/>
      <x:c r="R351" s="28" t="str"/>
      <x:c r="S351" s="28" t="str"/>
      <x:c r="T351" s="26" t="b">
        <x:v>0</x:v>
      </x:c>
    </x:row>
    <x:row r="352" ht="72" customHeight="1">
      <x:c r="A352" s="25" t="str">
        <x:v>DRUG_DE3012EF16A812455CAB</x:v>
      </x:c>
      <x:c r="B352" s="25" t="str">
        <x:v>Atezolizumab</x:v>
      </x:c>
      <x:c r="C352" s="25" t="str">
        <x:v>Atezolizumab</x:v>
      </x:c>
      <x:c r="D352" s="25" t="str">
        <x:v>warnings</x:v>
      </x:c>
      <x:c r="E352" s="27" t="str">
        <x:v>Peringatan penting</x:v>
      </x:c>
      <x:c r="F352" s="27" t="str">
        <x:v>Atezolizumab dapat menyebabkan reaksi imunologis serius atau fatal, termasuk pneumonitis, kolitis, hepatitis, dan reaksi terhadap organ transplantasi. Perlu diawasi untuk reaksi imunologis dan efek samping yang berat. Jangan mengabaikan reaksi yang berat atau fatal.</x:v>
      </x:c>
      <x:c r="G352" s="27" t="str">
        <x:v>Tidak ada data tambahan terkait peringatan khusus.</x:v>
      </x:c>
      <x:c r="H352" s="27" t="str">
        <x:v>Perhatikan reaksi imunologis dan efek samping yang berat.</x:v>
      </x:c>
      <x:c r="I352" s="27" t="str"/>
      <x:c r="J352" s="27" t="str">
        <x:v>EVID_0B6F17F3A99AB7D503C4</x:v>
      </x:c>
      <x:c r="K352" s="27" t="str">
        <x:v>openFDA</x:v>
      </x:c>
      <x:c r="L352" s="27" t="str">
        <x:v>warnings_and_cautions</x:v>
      </x:c>
      <x:c r="M352" s="27" t="str">
        <x:v>4b922b35-c401-4189-a8b2-9f9a820878db</x:v>
      </x:c>
      <x:c r="N352" s="27" t="str">
        <x:v>https://open.fda.gov/apis/drug/label/</x:v>
      </x:c>
      <x:c r="O352" s="27" t="str">
        <x:v>source_terms_review_required</x:v>
      </x:c>
      <x:c r="P352" s="28" t="str">
        <x:v>Belum direview</x:v>
      </x:c>
      <x:c r="Q352" s="28" t="str"/>
      <x:c r="R352" s="28" t="str"/>
      <x:c r="S352" s="28" t="str"/>
      <x:c r="T352" s="26" t="b">
        <x:v>0</x:v>
      </x:c>
    </x:row>
    <x:row r="353" ht="72" customHeight="1">
      <x:c r="A353" s="25" t="str">
        <x:v>DRUG_4BC7A5B1119BF656C331</x:v>
      </x:c>
      <x:c r="B353" s="25" t="str">
        <x:v>Atorvastatin</x:v>
      </x:c>
      <x:c r="C353" s="25" t="str">
        <x:v>Atorvastatin</x:v>
      </x:c>
      <x:c r="D353" s="25" t="str">
        <x:v>clinical_pharmacology</x:v>
      </x:c>
      <x:c r="E353" s="27" t="str">
        <x:v>Gambaran farmakologi klinis</x:v>
      </x:c>
      <x:c r="F353" s="27" t="str">
        <x:v>Atorvastatin adalah inhibitor selektif dan kompetitif enzim HMG-CoA reductase, enzim yang mengubah 3-hidroksipentoksinat ke mevalonat, prekursor dari sterol, termasuk kolesterol. Dalam model hewan, atorvastatin mengurangi kadar kolesterol dan lipoprotein darah dengan menghambat HMG-CoA reductase dan sintesis kolesterol di hati, serta meningkatkan jumlah reseptor LDL di hati untuk meningkatkan pengambilan dan katabolisme LDL. Atorvastatin juga mengurangi produksi LDL dan jumlah partikel LDL.</x:v>
      </x:c>
      <x:c r="G353" s="27" t="str">
        <x:v>Tidak ada informasi tambahan.</x:v>
      </x:c>
      <x:c r="H353" s="27" t="str">
        <x:v>Tidak ada catatan keselamatan tambahan.</x:v>
      </x:c>
      <x:c r="I353" s="27" t="str"/>
      <x:c r="J353" s="27" t="str">
        <x:v>EVID_D60EB87ED66D275568AB</x:v>
      </x:c>
      <x:c r="K353" s="27" t="str">
        <x:v>openFDA</x:v>
      </x:c>
      <x:c r="L353" s="27" t="str">
        <x:v>clinical_pharmacology</x:v>
      </x:c>
      <x:c r="M353" s="27" t="str">
        <x:v>12750e3b-b423-09d6-e063-6394a90a5b3f</x:v>
      </x:c>
      <x:c r="N353" s="27" t="str">
        <x:v>https://open.fda.gov/apis/drug/label/</x:v>
      </x:c>
      <x:c r="O353" s="27" t="str">
        <x:v>source_terms_review_required</x:v>
      </x:c>
      <x:c r="P353" s="28" t="str">
        <x:v>Belum direview</x:v>
      </x:c>
      <x:c r="Q353" s="28" t="str"/>
      <x:c r="R353" s="28" t="str"/>
      <x:c r="S353" s="28" t="str"/>
      <x:c r="T353" s="26" t="b">
        <x:v>0</x:v>
      </x:c>
    </x:row>
    <x:row r="354" ht="72" customHeight="1">
      <x:c r="A354" s="25" t="str">
        <x:v>DRUG_4BC7A5B1119BF656C331</x:v>
      </x:c>
      <x:c r="B354" s="25" t="str">
        <x:v>Atorvastatin</x:v>
      </x:c>
      <x:c r="C354" s="25" t="str">
        <x:v>Atorvastatin</x:v>
      </x:c>
      <x:c r="D354" s="25" t="str">
        <x:v>contraindication</x:v>
      </x:c>
      <x:c r="E354" s="27" t="str">
        <x:v>Siapa yang tidak boleh menggunakan</x:v>
      </x:c>
      <x:c r="F354" s="27" t="str">
        <x:v>Atorvastatin tidak boleh digunakan pada pasien dengan gagal hati akut atau cirrhosis dekompensasi, karena dapat memburukkan kondisi tersebut. Pasien dengan reaksi hipersensitivitas terhadap atorvastatin atau ekspansi dalam tablet atorvastatin calcium juga tidak boleh digunakan. Reaksi hipersensitivitas seperti anafilaksis, edema angioneurotik, dan lainnya telah dilaporkan.</x:v>
      </x:c>
      <x:c r="G354" s="27" t="str">
        <x:v>Tidak ada informasi tambahan.</x:v>
      </x:c>
      <x:c r="H354" s="27" t="str">
        <x:v>Tidak ada catatan keselamatan tambahan.</x:v>
      </x:c>
      <x:c r="I354" s="27" t="str"/>
      <x:c r="J354" s="27" t="str">
        <x:v>EVID_88D2B63AE022D8023733</x:v>
      </x:c>
      <x:c r="K354" s="27" t="str">
        <x:v>openFDA</x:v>
      </x:c>
      <x:c r="L354" s="27" t="str">
        <x:v>contraindications</x:v>
      </x:c>
      <x:c r="M354" s="27" t="str">
        <x:v>12750e3b-b423-09d6-e063-6394a90a5b3f</x:v>
      </x:c>
      <x:c r="N354" s="27" t="str">
        <x:v>https://open.fda.gov/apis/drug/label/</x:v>
      </x:c>
      <x:c r="O354" s="27" t="str">
        <x:v>source_terms_review_required</x:v>
      </x:c>
      <x:c r="P354" s="28" t="str">
        <x:v>Belum direview</x:v>
      </x:c>
      <x:c r="Q354" s="28" t="str"/>
      <x:c r="R354" s="28" t="str"/>
      <x:c r="S354" s="28" t="str"/>
      <x:c r="T354" s="26" t="b">
        <x:v>0</x:v>
      </x:c>
    </x:row>
    <x:row r="355" ht="72" customHeight="1">
      <x:c r="A355" s="25" t="str">
        <x:v>DRUG_4BC7A5B1119BF656C331</x:v>
      </x:c>
      <x:c r="B355" s="25" t="str">
        <x:v>Atorvastatin</x:v>
      </x:c>
      <x:c r="C355" s="25" t="str">
        <x:v>Atorvastatin</x:v>
      </x:c>
      <x:c r="D355" s="25" t="str">
        <x:v>dosage</x:v>
      </x:c>
      <x:c r="E355" s="27" t="str">
        <x:v>Dosis dan cara pemberian</x:v>
      </x:c>
      <x:c r="F355" s="27" t="str">
        <x:v>Dosis atorvastatin dicocokkan sesuai usia dan kebutuhan kolesterol. Untuk pasien dewasa, dosis awal direkomendasikan 10 mg atau 20 mg sekali sehari. Dosis dapat ditambahkan hingga 80 mg sekali sehari. Pasien dengan kebutuhan penurunan kolesterol lebih dari 45% dapat dimulai dengan 40 mg sekali sehari. Untuk anak usia 10 tahun ke atas dengan HeFH, dosis awal direkomendasikan 10 mg sekali sehari. Dosis dapat ditambahkan hingga 20 mg sekali sehari.</x:v>
      </x:c>
      <x:c r="G355" s="27" t="str">
        <x:v>Tidak ada informasi tambahan.</x:v>
      </x:c>
      <x:c r="H355" s="27" t="str">
        <x:v>Tidak ada catatan keselamatan tambahan.</x:v>
      </x:c>
      <x:c r="I355" s="27" t="str">
        <x:v>numeric_review:10 tahun</x:v>
      </x:c>
      <x:c r="J355" s="27" t="str">
        <x:v>EVID_A8D6C67EA6DA901781E6</x:v>
      </x:c>
      <x:c r="K355" s="27" t="str">
        <x:v>openFDA</x:v>
      </x:c>
      <x:c r="L355" s="27" t="str">
        <x:v>dosage_and_administration</x:v>
      </x:c>
      <x:c r="M355" s="27" t="str">
        <x:v>12750e3b-b423-09d6-e063-6394a90a5b3f</x:v>
      </x:c>
      <x:c r="N355" s="27" t="str">
        <x:v>https://open.fda.gov/apis/drug/label/</x:v>
      </x:c>
      <x:c r="O355" s="27" t="str">
        <x:v>source_terms_review_required</x:v>
      </x:c>
      <x:c r="P355" s="28" t="str">
        <x:v>Belum direview</x:v>
      </x:c>
      <x:c r="Q355" s="28" t="str"/>
      <x:c r="R355" s="28" t="str"/>
      <x:c r="S355" s="28" t="str"/>
      <x:c r="T355" s="26" t="b">
        <x:v>0</x:v>
      </x:c>
    </x:row>
    <x:row r="356" ht="72" customHeight="1">
      <x:c r="A356" s="25" t="str">
        <x:v>DRUG_4BC7A5B1119BF656C331</x:v>
      </x:c>
      <x:c r="B356" s="25" t="str">
        <x:v>Atorvastatin</x:v>
      </x:c>
      <x:c r="C356" s="25" t="str">
        <x:v>Atorvastatin</x:v>
      </x:c>
      <x:c r="D356" s="25" t="str">
        <x:v>drug_interactions</x:v>
      </x:c>
      <x:c r="E356" s="27" t="str">
        <x:v>Interaksi obat</x:v>
      </x:c>
      <x:c r="F356" s="27" t="str">
        <x:v>Atorvastatin dapat berinteraksi dengan beberapa obat, seperti rifampin, obat kontraceptif, dan digoksin. Interaksi dengan rifampin dapat mengurangi kadar plasma atorvastatin. Obat kontraceptif dapat meningkatkan kadar norethindrone dan etinil estradiol. Digoksin dapat meningkatkan kadar plasma digoksin. Interaksi ini memerlukan konsultasi medis untuk memantau efek samping.</x:v>
      </x:c>
      <x:c r="G356" s="27" t="str">
        <x:v>Tidak ada informasi tambahan.</x:v>
      </x:c>
      <x:c r="H356" s="27" t="str">
        <x:v>Tidak ada catatan keselamatan tambahan.</x:v>
      </x:c>
      <x:c r="I356" s="27" t="str"/>
      <x:c r="J356" s="27" t="str">
        <x:v>EVID_5B625C22F6503220C476</x:v>
      </x:c>
      <x:c r="K356" s="27" t="str">
        <x:v>openFDA</x:v>
      </x:c>
      <x:c r="L356" s="27" t="str">
        <x:v>drug_interactions</x:v>
      </x:c>
      <x:c r="M356" s="27" t="str">
        <x:v>12750e3b-b423-09d6-e063-6394a90a5b3f</x:v>
      </x:c>
      <x:c r="N356" s="27" t="str">
        <x:v>https://open.fda.gov/apis/drug/label/</x:v>
      </x:c>
      <x:c r="O356" s="27" t="str">
        <x:v>source_terms_review_required</x:v>
      </x:c>
      <x:c r="P356" s="28" t="str">
        <x:v>Belum direview</x:v>
      </x:c>
      <x:c r="Q356" s="28" t="str"/>
      <x:c r="R356" s="28" t="str"/>
      <x:c r="S356" s="28" t="str"/>
      <x:c r="T356" s="26" t="b">
        <x:v>0</x:v>
      </x:c>
    </x:row>
    <x:row r="357" ht="72" customHeight="1">
      <x:c r="A357" s="25" t="str">
        <x:v>DRUG_4BC7A5B1119BF656C331</x:v>
      </x:c>
      <x:c r="B357" s="25" t="str">
        <x:v>Atorvastatin</x:v>
      </x:c>
      <x:c r="C357" s="25" t="str">
        <x:v>Atorvastatin</x:v>
      </x:c>
      <x:c r="D357" s="25" t="str">
        <x:v>how_supplied</x:v>
      </x:c>
      <x:c r="E357" s="27" t="str">
        <x:v>Bentuk sediaan dan penyimpanan</x:v>
      </x:c>
      <x:c r="F357" s="27" t="str">
        <x:v>Aktorvastatin calcium tablets are supplied in a HDPE bottle with a child-resistant closure. The tablets are debossed with 'A5' on one side and plain on the other, indicating their specific use. Storage should be at 20°C to 25°C (68°F to 77°F) as per USP Controlled Room Temperature.</x:v>
      </x:c>
      <x:c r="G357" s="27" t="str">
        <x:v>Tidak ada informasi tambahan terkait ketersediaan di Indonesia.</x:v>
      </x:c>
      <x:c r="H357" s="27" t="str"/>
      <x:c r="I357" s="27" t="str"/>
      <x:c r="J357" s="27" t="str">
        <x:v>EVID_F8F87022B60295DB45E7</x:v>
      </x:c>
      <x:c r="K357" s="27" t="str">
        <x:v>openFDA</x:v>
      </x:c>
      <x:c r="L357" s="27" t="str">
        <x:v>how_supplied</x:v>
      </x:c>
      <x:c r="M357" s="27" t="str">
        <x:v>12750e3b-b423-09d6-e063-6394a90a5b3f</x:v>
      </x:c>
      <x:c r="N357" s="27" t="str">
        <x:v>https://open.fda.gov/apis/drug/label/</x:v>
      </x:c>
      <x:c r="O357" s="27" t="str">
        <x:v>source_terms_review_required</x:v>
      </x:c>
      <x:c r="P357" s="28" t="str">
        <x:v>Belum direview</x:v>
      </x:c>
      <x:c r="Q357" s="28" t="str"/>
      <x:c r="R357" s="28" t="str"/>
      <x:c r="S357" s="28" t="str"/>
      <x:c r="T357" s="26" t="b">
        <x:v>0</x:v>
      </x:c>
    </x:row>
    <x:row r="358" ht="72" customHeight="1">
      <x:c r="A358" s="25" t="str">
        <x:v>DRUG_4BC7A5B1119BF656C331</x:v>
      </x:c>
      <x:c r="B358" s="25" t="str">
        <x:v>Atorvastatin</x:v>
      </x:c>
      <x:c r="C358" s="25" t="str">
        <x:v>Atorvastatin</x:v>
      </x:c>
      <x:c r="D358" s="25" t="str">
        <x:v>indication</x:v>
      </x:c>
      <x:c r="E358" s="27" t="str">
        <x:v>Kegunaan</x:v>
      </x:c>
      <x:c r="F358" s="27" t="str">
        <x:v>Aktorvastatin calcium tablets are indicated for reducing the risk of myocardial infarction (MI), stroke, and angina in adults with multiple risk factors for coronary heart disease (CHD). It is also used as an adjunct to diet to lower LDL-C in adults with primary hyperlipidemia and heterozygous familial hypercholesterolemia (HeFH). Additionally, it is used as an adjunct to other LDL-C-lowering therapies or alone in homozygous familial hypercholesterolemia (HoFH).</x:v>
      </x:c>
      <x:c r="G358" s="27" t="str">
        <x:v>Tidak ada informasi tambahan terkait ketersediaan di Indonesia.</x:v>
      </x:c>
      <x:c r="H358" s="27" t="str"/>
      <x:c r="I358" s="27" t="str"/>
      <x:c r="J358" s="27" t="str">
        <x:v>EVID_BC97E4C2F1EA99C93B0A</x:v>
      </x:c>
      <x:c r="K358" s="27" t="str">
        <x:v>openFDA</x:v>
      </x:c>
      <x:c r="L358" s="27" t="str">
        <x:v>indications_and_usage</x:v>
      </x:c>
      <x:c r="M358" s="27" t="str">
        <x:v>12750e3b-b423-09d6-e063-6394a90a5b3f</x:v>
      </x:c>
      <x:c r="N358" s="27" t="str">
        <x:v>https://open.fda.gov/apis/drug/label/</x:v>
      </x:c>
      <x:c r="O358" s="27" t="str">
        <x:v>source_terms_review_required</x:v>
      </x:c>
      <x:c r="P358" s="28" t="str">
        <x:v>Belum direview</x:v>
      </x:c>
      <x:c r="Q358" s="28" t="str"/>
      <x:c r="R358" s="28" t="str"/>
      <x:c r="S358" s="28" t="str"/>
      <x:c r="T358" s="26" t="b">
        <x:v>0</x:v>
      </x:c>
    </x:row>
    <x:row r="359" ht="72" customHeight="1">
      <x:c r="A359" s="25" t="str">
        <x:v>DRUG_4BC7A5B1119BF656C331</x:v>
      </x:c>
      <x:c r="B359" s="25" t="str">
        <x:v>Atorvastatin</x:v>
      </x:c>
      <x:c r="C359" s="25" t="str">
        <x:v>Atorvastatin</x:v>
      </x:c>
      <x:c r="D359" s="25" t="str">
        <x:v>mechanism</x:v>
      </x:c>
      <x:c r="E359" s="27" t="str">
        <x:v>Cara kerja</x:v>
      </x:c>
      <x:c r="F359" s="27" t="str">
        <x:v>Aktorvastatin is a selective competitive inhibitor of HMG-CoA reductase, the rate-limiting enzyme in cholesterol synthesis. It inhibits HMG-CoA reductase in the liver, reducing cholesterol and lipoprotein levels. It also increases the number of hepatic LDL receptors to enhance LDL uptake and catabolism.</x:v>
      </x:c>
      <x:c r="G359" s="27" t="str">
        <x:v>Tidak ada informasi tambahan terkait ketersediaan di Indonesia.</x:v>
      </x:c>
      <x:c r="H359" s="27" t="str"/>
      <x:c r="I359" s="27" t="str"/>
      <x:c r="J359" s="27" t="str">
        <x:v>EVID_B9C5657BE939750BC7AF</x:v>
      </x:c>
      <x:c r="K359" s="27" t="str">
        <x:v>openFDA</x:v>
      </x:c>
      <x:c r="L359" s="27" t="str">
        <x:v>mechanism_of_action</x:v>
      </x:c>
      <x:c r="M359" s="27" t="str">
        <x:v>12750e3b-b423-09d6-e063-6394a90a5b3f</x:v>
      </x:c>
      <x:c r="N359" s="27" t="str">
        <x:v>https://open.fda.gov/apis/drug/label/</x:v>
      </x:c>
      <x:c r="O359" s="27" t="str">
        <x:v>source_terms_review_required</x:v>
      </x:c>
      <x:c r="P359" s="28" t="str">
        <x:v>Belum direview</x:v>
      </x:c>
      <x:c r="Q359" s="28" t="str"/>
      <x:c r="R359" s="28" t="str"/>
      <x:c r="S359" s="28" t="str"/>
      <x:c r="T359" s="26" t="b">
        <x:v>0</x:v>
      </x:c>
    </x:row>
    <x:row r="360" ht="72" customHeight="1">
      <x:c r="A360" s="25" t="str">
        <x:v>DRUG_4BC7A5B1119BF656C331</x:v>
      </x:c>
      <x:c r="B360" s="25" t="str">
        <x:v>Atorvastatin</x:v>
      </x:c>
      <x:c r="C360" s="25" t="str">
        <x:v>Atorvastatin</x:v>
      </x:c>
      <x:c r="D360" s="25" t="str">
        <x:v>pharmacokinetics</x:v>
      </x:c>
      <x:c r="E360" s="27" t="str">
        <x:v>Perjalanan obat di dalam tubuh</x:v>
      </x:c>
      <x:c r="F360" s="27" t="str">
        <x:v>Aktorvastatin is rapidly absorbed after oral administration, with maximum plasma concentrations occurring within 1 to 2 hours. The absolute bioavailability is approximately 14%, and systemic availability of HMG-CoA reductase inhibitory activity is approximately 30%. Food may slightly decrease absorption but does not affect LDL-C reduction. The drug is extensively metabolized into ortho- and parahydroxylated derivatives and beta-oxidation products.</x:v>
      </x:c>
      <x:c r="G360" s="27" t="str">
        <x:v>Tidak ada informasi tambahan terkait ketersediaan di Indonesia.</x:v>
      </x:c>
      <x:c r="H360" s="27" t="str"/>
      <x:c r="I360" s="27" t="str"/>
      <x:c r="J360" s="27" t="str">
        <x:v>EVID_B230C8B61AC986223F02</x:v>
      </x:c>
      <x:c r="K360" s="27" t="str">
        <x:v>openFDA</x:v>
      </x:c>
      <x:c r="L360" s="27" t="str">
        <x:v>pharmacokinetics</x:v>
      </x:c>
      <x:c r="M360" s="27" t="str">
        <x:v>12750e3b-b423-09d6-e063-6394a90a5b3f</x:v>
      </x:c>
      <x:c r="N360" s="27" t="str">
        <x:v>https://open.fda.gov/apis/drug/label/</x:v>
      </x:c>
      <x:c r="O360" s="27" t="str">
        <x:v>source_terms_review_required</x:v>
      </x:c>
      <x:c r="P360" s="28" t="str">
        <x:v>Belum direview</x:v>
      </x:c>
      <x:c r="Q360" s="28" t="str"/>
      <x:c r="R360" s="28" t="str"/>
      <x:c r="S360" s="28" t="str"/>
      <x:c r="T360" s="26" t="b">
        <x:v>0</x:v>
      </x:c>
    </x:row>
    <x:row r="361" ht="72" customHeight="1">
      <x:c r="A361" s="25" t="str">
        <x:v>DRUG_4BC7A5B1119BF656C331</x:v>
      </x:c>
      <x:c r="B361" s="25" t="str">
        <x:v>Atorvastatin</x:v>
      </x:c>
      <x:c r="C361" s="25" t="str">
        <x:v>Atorvastatin</x:v>
      </x:c>
      <x:c r="D361" s="25" t="str">
        <x:v>pregnancy</x:v>
      </x:c>
      <x:c r="E361" s="27" t="str">
        <x:v>Kehamilan dan menyusui</x:v>
      </x:c>
      <x:c r="F361" s="27" t="str">
        <x:v>Pada wanita yang sedang hamil, atorvastatin harus dihentikan segera setelah diketahui kehamilan. Penggunaan obat ini pada wanita hamil mungkin menyebabkan kerusakan pada janin. Data terbatas menunjukkan bahwa tidak ada risiko khusus terkait ketergantungan khusus pada kehamilan. Kebijakan penggunaan obat ini harus mempertimbangkan kebutuhan terapi individu.</x:v>
      </x:c>
      <x:c r="G361" s="27" t="str">
        <x:v>Tidak ada data tambahan terkait risiko khusus pada kehamilan.</x:v>
      </x:c>
      <x:c r="H361" s="27" t="str">
        <x:v>Penggunaan obat harus dihindari pada wanita hamil, dan jika diperlukan, harus dihentikan segera setelah kehamilan diketahui.</x:v>
      </x:c>
      <x:c r="I361" s="27" t="str"/>
      <x:c r="J361" s="27" t="str">
        <x:v>EVID_01DE4BDB05F20A91BF00</x:v>
      </x:c>
      <x:c r="K361" s="27" t="str">
        <x:v>openFDA</x:v>
      </x:c>
      <x:c r="L361" s="27" t="str">
        <x:v>pregnancy</x:v>
      </x:c>
      <x:c r="M361" s="27" t="str">
        <x:v>12750e3b-b423-09d6-e063-6394a90a5b3f</x:v>
      </x:c>
      <x:c r="N361" s="27" t="str">
        <x:v>https://open.fda.gov/apis/drug/label/</x:v>
      </x:c>
      <x:c r="O361" s="27" t="str">
        <x:v>source_terms_review_required</x:v>
      </x:c>
      <x:c r="P361" s="28" t="str">
        <x:v>Belum direview</x:v>
      </x:c>
      <x:c r="Q361" s="28" t="str"/>
      <x:c r="R361" s="28" t="str"/>
      <x:c r="S361" s="28" t="str"/>
      <x:c r="T361" s="26" t="b">
        <x:v>0</x:v>
      </x:c>
    </x:row>
    <x:row r="362" ht="72" customHeight="1">
      <x:c r="A362" s="25" t="str">
        <x:v>DRUG_4BC7A5B1119BF656C331</x:v>
      </x:c>
      <x:c r="B362" s="25" t="str">
        <x:v>Atorvastatin</x:v>
      </x:c>
      <x:c r="C362" s="25" t="str">
        <x:v>Atorvastatin</x:v>
      </x:c>
      <x:c r="D362" s="25" t="str">
        <x:v>side_effects</x:v>
      </x:c>
      <x:c r="E362" s="27" t="str">
        <x:v>Efek samping</x:v>
      </x:c>
      <x:c r="F362" s="27" t="str">
        <x:v>Efek samping umum termasuk myopati dan rhabdomyolisis, serta fungsi hati yang menurun. Data klinis menunjukkan bahwa efek samping ini terjadi pada sebagian kecil pasien. Efek samping yang paling umum terjadi pada sebagian kecil pasien, dengan frekuensi 5% atau lebih.</x:v>
      </x:c>
      <x:c r="G362" s="27" t="str">
        <x:v>Tidak ada data tambahan terkait efek samping yang serius atau tanda keadaan darurat.</x:v>
      </x:c>
      <x:c r="H362" s="27" t="str">
        <x:v>Efek samping yang umum termasuk myopati dan rhabdomyolisis, serta fungsi hati yang menurun. Pasien harus memantau gejala yang tidak biasa.</x:v>
      </x:c>
      <x:c r="I362" s="27" t="str"/>
      <x:c r="J362" s="27" t="str">
        <x:v>EVID_DCE57D32F35B8FA36FD4</x:v>
      </x:c>
      <x:c r="K362" s="27" t="str">
        <x:v>openFDA</x:v>
      </x:c>
      <x:c r="L362" s="27" t="str">
        <x:v>adverse_reactions</x:v>
      </x:c>
      <x:c r="M362" s="27" t="str">
        <x:v>12750e3b-b423-09d6-e063-6394a90a5b3f</x:v>
      </x:c>
      <x:c r="N362" s="27" t="str">
        <x:v>https://open.fda.gov/apis/drug/label/</x:v>
      </x:c>
      <x:c r="O362" s="27" t="str">
        <x:v>source_terms_review_required</x:v>
      </x:c>
      <x:c r="P362" s="28" t="str">
        <x:v>Belum direview</x:v>
      </x:c>
      <x:c r="Q362" s="28" t="str"/>
      <x:c r="R362" s="28" t="str"/>
      <x:c r="S362" s="28" t="str"/>
      <x:c r="T362" s="26" t="b">
        <x:v>0</x:v>
      </x:c>
    </x:row>
    <x:row r="363" ht="72" customHeight="1">
      <x:c r="A363" s="25" t="str">
        <x:v>DRUG_4BC7A5B1119BF656C331</x:v>
      </x:c>
      <x:c r="B363" s="25" t="str">
        <x:v>Atorvastatin</x:v>
      </x:c>
      <x:c r="C363" s="25" t="str">
        <x:v>Atorvastatin</x:v>
      </x:c>
      <x:c r="D363" s="25" t="str">
        <x:v>specific_populations</x:v>
      </x:c>
      <x:c r="E363" s="27" t="str">
        <x:v>Penggunaan pada kelompok khusus</x:v>
      </x:c>
      <x:c r="F363" s="27" t="str">
        <x:v>Penggunaan atorvastatin pada anak, lansia, dan pasien dengan gangguan ginjal/hati belum terbukti aman. Untuk anak, penggunaan obat hanya diizinkan pada pasien usia 10 tahun ke atas. Untuk lansia, dosis harus dipertimbangkan karena frekuensi fungsi hati, ginjal, atau jantung yang menurun lebih tinggi. Untuk pasien dengan gangguan ginjal/hati, penggunaan obat harus dihindari atau diperhatikan.</x:v>
      </x:c>
      <x:c r="G363" s="27" t="str">
        <x:v>Tidak ada data tambahan terkait penggunaan pada pasien dengan gangguan ginjal/hati.</x:v>
      </x:c>
      <x:c r="H363" s="27" t="str">
        <x:v>Penggunaan pada anak, lansia, dan pasien dengan gangguan ginjal/hati harus dipertimbangkan secara khusus.</x:v>
      </x:c>
      <x:c r="I363" s="27" t="str">
        <x:v>numeric_review:10 tahun</x:v>
      </x:c>
      <x:c r="J363" s="27" t="str">
        <x:v>EVID_E45DBD2353E07F107959</x:v>
      </x:c>
      <x:c r="K363" s="27" t="str">
        <x:v>openFDA</x:v>
      </x:c>
      <x:c r="L363" s="27" t="str">
        <x:v>use_in_specific_populations</x:v>
      </x:c>
      <x:c r="M363" s="27" t="str">
        <x:v>12750e3b-b423-09d6-e063-6394a90a5b3f</x:v>
      </x:c>
      <x:c r="N363" s="27" t="str">
        <x:v>https://open.fda.gov/apis/drug/label/</x:v>
      </x:c>
      <x:c r="O363" s="27" t="str">
        <x:v>source_terms_review_required</x:v>
      </x:c>
      <x:c r="P363" s="28" t="str">
        <x:v>Belum direview</x:v>
      </x:c>
      <x:c r="Q363" s="28" t="str"/>
      <x:c r="R363" s="28" t="str"/>
      <x:c r="S363" s="28" t="str"/>
      <x:c r="T363" s="26" t="b">
        <x:v>0</x:v>
      </x:c>
    </x:row>
    <x:row r="364" ht="72" customHeight="1">
      <x:c r="A364" s="25" t="str">
        <x:v>DRUG_4BC7A5B1119BF656C331</x:v>
      </x:c>
      <x:c r="B364" s="25" t="str">
        <x:v>Atorvastatin</x:v>
      </x:c>
      <x:c r="C364" s="25" t="str">
        <x:v>Atorvastatin</x:v>
      </x:c>
      <x:c r="D364" s="25" t="str">
        <x:v>storage</x:v>
      </x:c>
      <x:c r="E364" s="27" t="str">
        <x:v>Penyimpanan</x:v>
      </x:c>
      <x:c r="F364" s="27" t="str">
        <x:v>Simpan obat pada suhu 20°C hingga 25°C (68°F hingga 77°F). Hindari penyimpanan di luar rentang suhu ini.</x:v>
      </x:c>
      <x:c r="G364" s="27" t="str">
        <x:v>Tidak ada data tambahan terkait penyimpanan.</x:v>
      </x:c>
      <x:c r="H364" s="27" t="str">
        <x:v>Hindari penyimpanan di luar suhu yang diizinkan untuk menjaga keawetan obat.</x:v>
      </x:c>
      <x:c r="I364" s="27" t="str">
        <x:v>content_too_short</x:v>
      </x:c>
      <x:c r="J364" s="27" t="str">
        <x:v>EVID_A37E96E8A299667C9941</x:v>
      </x:c>
      <x:c r="K364" s="27" t="str">
        <x:v>openFDA</x:v>
      </x:c>
      <x:c r="L364" s="27" t="str">
        <x:v>storage_and_handling</x:v>
      </x:c>
      <x:c r="M364" s="27" t="str">
        <x:v>12750e3b-b423-09d6-e063-6394a90a5b3f</x:v>
      </x:c>
      <x:c r="N364" s="27" t="str">
        <x:v>https://open.fda.gov/apis/drug/label/</x:v>
      </x:c>
      <x:c r="O364" s="27" t="str">
        <x:v>source_terms_review_required</x:v>
      </x:c>
      <x:c r="P364" s="28" t="str">
        <x:v>Belum direview</x:v>
      </x:c>
      <x:c r="Q364" s="28" t="str"/>
      <x:c r="R364" s="28" t="str"/>
      <x:c r="S364" s="28" t="str"/>
      <x:c r="T364" s="26" t="b">
        <x:v>0</x:v>
      </x:c>
    </x:row>
    <x:row r="365" ht="72" customHeight="1">
      <x:c r="A365" s="25" t="str">
        <x:v>DRUG_4BC7A5B1119BF656C331</x:v>
      </x:c>
      <x:c r="B365" s="25" t="str">
        <x:v>Atorvastatin</x:v>
      </x:c>
      <x:c r="C365" s="25" t="str">
        <x:v>Atorvastatin</x:v>
      </x:c>
      <x:c r="D365" s="25" t="str">
        <x:v>warnings</x:v>
      </x:c>
      <x:c r="E365" s="27" t="str">
        <x:v>Peringatan penting</x:v>
      </x:c>
      <x:c r="F365" s="27" t="str">
        <x:v>Pisahkan hal yang perlu dipantau dari gejala yang memerlukan pertolongan segera. Risiko myopati dan rhabdomyolisi terkait usia lebih dari 65 tahun, hipotiroidisme tidak terkendali, gagal ginjal, penggunaan bersama obat lain yang berinteraksi dengan atorvastatin, serta dosis yang lebih tinggi. Jika kadar CK meningkat signifikan atau myopati ditemukan, hentikan penggunaan atorvastatin calcium. Untuk pasien dengan risiko tinggi terhadap gagal ginjal akibat rhabdomyolisi, hentikan obat sebelum gejala serius muncul. Informasikan pasien tentang risiko myopati dan rhabdomyolisi saat memulai atau meningkatkan dosis. Jika IMNM diperkirakan, hentikan obat. Risiko gagal hati yang serius dengan gejala klinis dan hipobilirubinemia atau kembung dapat terjadi. Jika terjadi, hentikan atorvastatin calcium. Risiko gagal ginjal akibat myoglobinuria dan kematian akibat rhabdomyolisi telah diobservasi.</x:v>
      </x:c>
      <x:c r="G365" s="27" t="str">
        <x:v>tidak ada informasi yang kurang</x:v>
      </x:c>
      <x:c r="H365" s="27" t="str">
        <x:v>konsultasikan dengan apoteker terkait interaksi obat dan dosis yang direkomendasikan</x:v>
      </x:c>
      <x:c r="I365" s="27" t="str">
        <x:v>numeric_review:65 tahun</x:v>
      </x:c>
      <x:c r="J365" s="27" t="str">
        <x:v>EVID_3174A3A580425092286B</x:v>
      </x:c>
      <x:c r="K365" s="27" t="str">
        <x:v>openFDA</x:v>
      </x:c>
      <x:c r="L365" s="27" t="str">
        <x:v>warnings_and_cautions</x:v>
      </x:c>
      <x:c r="M365" s="27" t="str">
        <x:v>12750e3b-b423-09d6-e063-6394a90a5b3f</x:v>
      </x:c>
      <x:c r="N365" s="27" t="str">
        <x:v>https://open.fda.gov/apis/drug/label/</x:v>
      </x:c>
      <x:c r="O365" s="27" t="str">
        <x:v>source_terms_review_required</x:v>
      </x:c>
      <x:c r="P365" s="28" t="str">
        <x:v>Belum direview</x:v>
      </x:c>
      <x:c r="Q365" s="28" t="str"/>
      <x:c r="R365" s="28" t="str"/>
      <x:c r="S365" s="28" t="str"/>
      <x:c r="T365" s="26" t="b">
        <x:v>0</x:v>
      </x:c>
    </x:row>
  </x:sheetData>
  <x:conditionalFormatting sqref="P2:P365">
    <x:cfRule type="containsText" dxfId="0" priority="1" operator="containsText" text="Belum direview"/>
    <x:cfRule type="containsText" dxfId="1" priority="2" operator="containsText" text="Perlu revisi"/>
    <x:cfRule type="containsText" dxfId="2" priority="3" operator="containsText" text="Disetujui apoteker"/>
  </x:conditionalFormatting>
  <x:conditionalFormatting sqref="I2:I365">
    <x:cfRule type="notContainsBlanks" dxfId="3" priority="4"/>
  </x:conditionalFormatting>
  <x:dataValidations count="1">
    <x:dataValidation type="list" sqref="P2:P365">
      <x:formula1>"Belum direview,Perlu revisi,Disetujui apoteker"</x:formula1>
    </x:dataValidation>
  </x:dataValidations>
  <x:pageMargins left="0.7" right="0.7" top="0.75" bottom="0.75" header="0.3" footer="0.3"/>
  <x:tableParts count="1">
    <x:tablePart xmlns:r="http://schemas.openxmlformats.org/officeDocument/2006/relationships" r:id="R5fcf9c6cdc5248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22" hidden="0" customWidth="1"/>
    <x:col min="5" max="5" width="16" hidden="0" customWidth="1"/>
    <x:col min="6" max="6" width="16" hidden="0" customWidth="1"/>
  </x:cols>
  <x:sheetData>
    <x:row r="1">
      <x:c r="A1" s="12" t="str">
        <x:v>Drug ID</x:v>
      </x:c>
      <x:c r="B1" s="12" t="str">
        <x:v>Nama sumber</x:v>
      </x:c>
      <x:c r="C1" s="12" t="str">
        <x:v>Nama Indonesia</x:v>
      </x:c>
      <x:c r="D1" s="12" t="str">
        <x:v>Status nama</x:v>
      </x:c>
      <x:c r="E1" s="12" t="str">
        <x:v>Perlu review</x:v>
      </x:c>
      <x:c r="F1" s="12" t="str">
        <x:v>Boleh publik</x:v>
      </x:c>
    </x:row>
    <x:row r="2">
      <x:c r="A2" t="str">
        <x:v>DRUG_B26104EB8CEA6079C07B</x:v>
      </x:c>
      <x:c r="B2" t="str">
        <x:v>Abacavir</x:v>
      </x:c>
      <x:c r="C2" t="str">
        <x:v>Abakavir</x:v>
      </x:c>
      <x:c r="D2" t="str">
        <x:v>curated_candidate</x:v>
      </x:c>
      <x:c r="E2" s="22" t="b">
        <x:v>1</x:v>
      </x:c>
      <x:c r="F2" s="22" t="b">
        <x:v>0</x:v>
      </x:c>
    </x:row>
    <x:row r="3">
      <x:c r="A3" t="str">
        <x:v>DRUG_44C682E635A5B234A015</x:v>
      </x:c>
      <x:c r="B3" t="str">
        <x:v>Abacavir + dolutegravir + lamivudine</x:v>
      </x:c>
      <x:c r="C3" t="str">
        <x:v>Abakavir + dolutegravir + lamivudin</x:v>
      </x:c>
      <x:c r="D3" t="str">
        <x:v>curated_candidate</x:v>
      </x:c>
      <x:c r="E3" s="22" t="b">
        <x:v>1</x:v>
      </x:c>
      <x:c r="F3" s="22" t="b">
        <x:v>0</x:v>
      </x:c>
    </x:row>
    <x:row r="4">
      <x:c r="A4" t="str">
        <x:v>DRUG_837B70C1B29E894F5A92</x:v>
      </x:c>
      <x:c r="B4" t="str">
        <x:v>Abacavir + lamivudine</x:v>
      </x:c>
      <x:c r="C4" t="str">
        <x:v>Abakavir + lamivudin</x:v>
      </x:c>
      <x:c r="D4" t="str">
        <x:v>curated_candidate</x:v>
      </x:c>
      <x:c r="E4" s="22" t="b">
        <x:v>1</x:v>
      </x:c>
      <x:c r="F4" s="22" t="b">
        <x:v>0</x:v>
      </x:c>
    </x:row>
    <x:row r="5">
      <x:c r="A5" t="str">
        <x:v>DRUG_015B80307A6041558BE0</x:v>
      </x:c>
      <x:c r="B5" t="str">
        <x:v>Abiraterone</x:v>
      </x:c>
      <x:c r="C5" t="str">
        <x:v>Abirateron</x:v>
      </x:c>
      <x:c r="D5" t="str">
        <x:v>curated_candidate</x:v>
      </x:c>
      <x:c r="E5" s="22" t="b">
        <x:v>1</x:v>
      </x:c>
      <x:c r="F5" s="22" t="b">
        <x:v>0</x:v>
      </x:c>
    </x:row>
    <x:row r="6">
      <x:c r="A6" t="str">
        <x:v>DRUG_1F7534A103071BECE4FE</x:v>
      </x:c>
      <x:c r="B6" t="str">
        <x:v>Acamprosate calcium</x:v>
      </x:c>
      <x:c r="C6" t="str">
        <x:v>Kalsium akamprosat</x:v>
      </x:c>
      <x:c r="D6" t="str">
        <x:v>curated_candidate</x:v>
      </x:c>
      <x:c r="E6" s="22" t="b">
        <x:v>1</x:v>
      </x:c>
      <x:c r="F6" s="22" t="b">
        <x:v>0</x:v>
      </x:c>
    </x:row>
    <x:row r="7">
      <x:c r="A7" t="str">
        <x:v>DRUG_1CA22936C5919E6F9089</x:v>
      </x:c>
      <x:c r="B7" t="str">
        <x:v>Acenocoumarol</x:v>
      </x:c>
      <x:c r="C7" t="str">
        <x:v>Asenokumarol</x:v>
      </x:c>
      <x:c r="D7" t="str">
        <x:v>curated_candidate</x:v>
      </x:c>
      <x:c r="E7" s="22" t="b">
        <x:v>1</x:v>
      </x:c>
      <x:c r="F7" s="22" t="b">
        <x:v>0</x:v>
      </x:c>
    </x:row>
    <x:row r="8">
      <x:c r="A8" t="str">
        <x:v>DRUG_FAB6B3F44AA6DFCEADF2</x:v>
      </x:c>
      <x:c r="B8" t="str">
        <x:v>Acetazolamide</x:v>
      </x:c>
      <x:c r="C8" t="str">
        <x:v>Asetazolamid</x:v>
      </x:c>
      <x:c r="D8" t="str">
        <x:v>curated_candidate</x:v>
      </x:c>
      <x:c r="E8" s="22" t="b">
        <x:v>1</x:v>
      </x:c>
      <x:c r="F8" s="22" t="b">
        <x:v>0</x:v>
      </x:c>
    </x:row>
    <x:row r="9">
      <x:c r="A9" t="str">
        <x:v>DRUG_A5AFF66B54ADB9F8E09E</x:v>
      </x:c>
      <x:c r="B9" t="str">
        <x:v>Acetic acid</x:v>
      </x:c>
      <x:c r="C9" t="str">
        <x:v>Asam asetat</x:v>
      </x:c>
      <x:c r="D9" t="str">
        <x:v>curated_candidate</x:v>
      </x:c>
      <x:c r="E9" s="22" t="b">
        <x:v>1</x:v>
      </x:c>
      <x:c r="F9" s="22" t="b">
        <x:v>0</x:v>
      </x:c>
    </x:row>
    <x:row r="10">
      <x:c r="A10" t="str">
        <x:v>DRUG_F23DF25A4CA5B8EAF24B</x:v>
      </x:c>
      <x:c r="B10" t="str">
        <x:v>Acetylcysteine</x:v>
      </x:c>
      <x:c r="C10" t="str">
        <x:v>Asetilsistein</x:v>
      </x:c>
      <x:c r="D10" t="str">
        <x:v>curated_candidate</x:v>
      </x:c>
      <x:c r="E10" s="22" t="b">
        <x:v>1</x:v>
      </x:c>
      <x:c r="F10" s="22" t="b">
        <x:v>0</x:v>
      </x:c>
    </x:row>
    <x:row r="11">
      <x:c r="A11" t="str">
        <x:v>DRUG_BE9B89B267DF4AF6FE08</x:v>
      </x:c>
      <x:c r="B11" t="str">
        <x:v>Acetylsalicylic acid</x:v>
      </x:c>
      <x:c r="C11" t="str">
        <x:v>Asam asetilsalisilat</x:v>
      </x:c>
      <x:c r="D11" t="str">
        <x:v>curated_candidate</x:v>
      </x:c>
      <x:c r="E11" s="22" t="b">
        <x:v>1</x:v>
      </x:c>
      <x:c r="F11" s="22" t="b">
        <x:v>0</x:v>
      </x:c>
    </x:row>
    <x:row r="12">
      <x:c r="A12" t="str">
        <x:v>DRUG_C124CD7FFFAFE962C4DA</x:v>
      </x:c>
      <x:c r="B12" t="str">
        <x:v>Acetylsalicylic acid + atorvastatin + ramipril</x:v>
      </x:c>
      <x:c r="C12" t="str">
        <x:v>Asam asetilsalisilat + atorvastatin + ramipril</x:v>
      </x:c>
      <x:c r="D12" t="str">
        <x:v>curated_candidate</x:v>
      </x:c>
      <x:c r="E12" s="22" t="b">
        <x:v>1</x:v>
      </x:c>
      <x:c r="F12" s="22" t="b">
        <x:v>0</x:v>
      </x:c>
    </x:row>
    <x:row r="13">
      <x:c r="A13" t="str">
        <x:v>DRUG_17C35BA25153CDAB5B83</x:v>
      </x:c>
      <x:c r="B13" t="str">
        <x:v>Acetylsalicylic acid + simvastatin + ramipril + atenolol + hydrochlorothiazide</x:v>
      </x:c>
      <x:c r="C13" t="str">
        <x:v>Asam asetilsalisilat + simvastatin + ramipril + atenolol + hidroklorotiazid</x:v>
      </x:c>
      <x:c r="D13" t="str">
        <x:v>curated_candidate</x:v>
      </x:c>
      <x:c r="E13" s="22" t="b">
        <x:v>1</x:v>
      </x:c>
      <x:c r="F13" s="22" t="b">
        <x:v>0</x:v>
      </x:c>
    </x:row>
    <x:row r="14">
      <x:c r="A14" t="str">
        <x:v>DRUG_B90E0B344584E0C07D57</x:v>
      </x:c>
      <x:c r="B14" t="str">
        <x:v>Aciclovir</x:v>
      </x:c>
      <x:c r="C14" t="str">
        <x:v>Asiklovir</x:v>
      </x:c>
      <x:c r="D14" t="str">
        <x:v>curated_candidate</x:v>
      </x:c>
      <x:c r="E14" s="22" t="b">
        <x:v>1</x:v>
      </x:c>
      <x:c r="F14" s="22" t="b">
        <x:v>0</x:v>
      </x:c>
    </x:row>
    <x:row r="15">
      <x:c r="A15" t="str">
        <x:v>DRUG_420645FB1C7741D76F1C</x:v>
      </x:c>
      <x:c r="B15" t="str">
        <x:v>Aclidinium</x:v>
      </x:c>
      <x:c r="C15" t="str">
        <x:v>Aklidinium</x:v>
      </x:c>
      <x:c r="D15" t="str">
        <x:v>curated_candidate</x:v>
      </x:c>
      <x:c r="E15" s="22" t="b">
        <x:v>1</x:v>
      </x:c>
      <x:c r="F15" s="22" t="b">
        <x:v>0</x:v>
      </x:c>
    </x:row>
    <x:row r="16">
      <x:c r="A16" t="str">
        <x:v>DRUG_DA6E8931DC3D68F46FCB</x:v>
      </x:c>
      <x:c r="B16" t="str">
        <x:v>Activated charcoal</x:v>
      </x:c>
      <x:c r="C16" t="str">
        <x:v>Arang aktif</x:v>
      </x:c>
      <x:c r="D16" t="str">
        <x:v>curated_candidate</x:v>
      </x:c>
      <x:c r="E16" s="22" t="b">
        <x:v>1</x:v>
      </x:c>
      <x:c r="F16" s="22" t="b">
        <x:v>0</x:v>
      </x:c>
    </x:row>
    <x:row r="17">
      <x:c r="A17" t="str">
        <x:v>DRUG_59F46E1F411E3C1BC002</x:v>
      </x:c>
      <x:c r="B17" t="str">
        <x:v>Adalimumab</x:v>
      </x:c>
      <x:c r="C17" t="str">
        <x:v>Adalimumab</x:v>
      </x:c>
      <x:c r="D17" t="str">
        <x:v>curated_candidate</x:v>
      </x:c>
      <x:c r="E17" s="22" t="b">
        <x:v>1</x:v>
      </x:c>
      <x:c r="F17" s="22" t="b">
        <x:v>0</x:v>
      </x:c>
    </x:row>
    <x:row r="18">
      <x:c r="A18" t="str">
        <x:v>DRUG_D17C415D496B3EB9D6FE</x:v>
      </x:c>
      <x:c r="B18" t="str">
        <x:v>Afatinib</x:v>
      </x:c>
      <x:c r="C18" t="str">
        <x:v>Afatinib</x:v>
      </x:c>
      <x:c r="D18" t="str">
        <x:v>curated_candidate</x:v>
      </x:c>
      <x:c r="E18" s="22" t="b">
        <x:v>1</x:v>
      </x:c>
      <x:c r="F18" s="22" t="b">
        <x:v>0</x:v>
      </x:c>
    </x:row>
    <x:row r="19">
      <x:c r="A19" t="str">
        <x:v>DRUG_E2E10B89AFDE44879829</x:v>
      </x:c>
      <x:c r="B19" t="str">
        <x:v>Albendazole</x:v>
      </x:c>
      <x:c r="C19" t="str">
        <x:v>Albendazol</x:v>
      </x:c>
      <x:c r="D19" t="str">
        <x:v>curated_candidate</x:v>
      </x:c>
      <x:c r="E19" s="22" t="b">
        <x:v>1</x:v>
      </x:c>
      <x:c r="F19" s="22" t="b">
        <x:v>0</x:v>
      </x:c>
    </x:row>
    <x:row r="20">
      <x:c r="A20" t="str">
        <x:v>DRUG_D5A1AD87CC68ECF1B838</x:v>
      </x:c>
      <x:c r="B20" t="str">
        <x:v>Alcohol based hand rub</x:v>
      </x:c>
      <x:c r="C20" t="str">
        <x:v>Antiseptik tangan berbasis alkohol</x:v>
      </x:c>
      <x:c r="D20" t="str">
        <x:v>curated_candidate</x:v>
      </x:c>
      <x:c r="E20" s="22" t="b">
        <x:v>1</x:v>
      </x:c>
      <x:c r="F20" s="22" t="b">
        <x:v>0</x:v>
      </x:c>
    </x:row>
    <x:row r="21">
      <x:c r="A21" t="str">
        <x:v>DRUG_747E5570989CCA5BF42E</x:v>
      </x:c>
      <x:c r="B21" t="str">
        <x:v>All-trans retinoic acid</x:v>
      </x:c>
      <x:c r="C21" t="str">
        <x:v>Asam retinoat all-trans</x:v>
      </x:c>
      <x:c r="D21" t="str">
        <x:v>curated_candidate</x:v>
      </x:c>
      <x:c r="E21" s="22" t="b">
        <x:v>1</x:v>
      </x:c>
      <x:c r="F21" s="22" t="b">
        <x:v>0</x:v>
      </x:c>
    </x:row>
    <x:row r="22">
      <x:c r="A22" t="str">
        <x:v>DRUG_4305660AD4BE0AA6E030</x:v>
      </x:c>
      <x:c r="B22" t="str">
        <x:v>Allopurinol</x:v>
      </x:c>
      <x:c r="C22" t="str">
        <x:v>Alopurinol</x:v>
      </x:c>
      <x:c r="D22" t="str">
        <x:v>curated_candidate</x:v>
      </x:c>
      <x:c r="E22" s="22" t="b">
        <x:v>1</x:v>
      </x:c>
      <x:c r="F22" s="22" t="b">
        <x:v>0</x:v>
      </x:c>
    </x:row>
    <x:row r="23">
      <x:c r="A23" t="str">
        <x:v>DRUG_53CD5ED155625EB5183C</x:v>
      </x:c>
      <x:c r="B23" t="str">
        <x:v>Alprostadil (prostaglandin E1)</x:v>
      </x:c>
      <x:c r="C23" t="str">
        <x:v>Alprostadil (prostaglandin E1)</x:v>
      </x:c>
      <x:c r="D23" t="str">
        <x:v>curated_candidate</x:v>
      </x:c>
      <x:c r="E23" s="22" t="b">
        <x:v>1</x:v>
      </x:c>
      <x:c r="F23" s="22" t="b">
        <x:v>0</x:v>
      </x:c>
    </x:row>
    <x:row r="24">
      <x:c r="A24" t="str">
        <x:v>DRUG_B047387DC139C5E5135C</x:v>
      </x:c>
      <x:c r="B24" t="str">
        <x:v>Alteplase</x:v>
      </x:c>
      <x:c r="C24" t="str">
        <x:v>Alteplase</x:v>
      </x:c>
      <x:c r="D24" t="str">
        <x:v>curated_candidate</x:v>
      </x:c>
      <x:c r="E24" s="22" t="b">
        <x:v>1</x:v>
      </x:c>
      <x:c r="F24" s="22" t="b">
        <x:v>0</x:v>
      </x:c>
    </x:row>
    <x:row r="25">
      <x:c r="A25" t="str">
        <x:v>DRUG_6FB460AAEC0D0E63703B</x:v>
      </x:c>
      <x:c r="B25" t="str">
        <x:v>Amidotrizoate</x:v>
      </x:c>
      <x:c r="C25" t="str">
        <x:v>Amidotrizoat</x:v>
      </x:c>
      <x:c r="D25" t="str">
        <x:v>curated_candidate</x:v>
      </x:c>
      <x:c r="E25" s="22" t="b">
        <x:v>1</x:v>
      </x:c>
      <x:c r="F25" s="22" t="b">
        <x:v>0</x:v>
      </x:c>
    </x:row>
    <x:row r="26">
      <x:c r="A26" t="str">
        <x:v>DRUG_5569D7CF5FC18BC67219</x:v>
      </x:c>
      <x:c r="B26" t="str">
        <x:v>Amikacin</x:v>
      </x:c>
      <x:c r="C26" t="str">
        <x:v>Amikasin</x:v>
      </x:c>
      <x:c r="D26" t="str">
        <x:v>curated_candidate</x:v>
      </x:c>
      <x:c r="E26" s="22" t="b">
        <x:v>1</x:v>
      </x:c>
      <x:c r="F26" s="22" t="b">
        <x:v>0</x:v>
      </x:c>
    </x:row>
    <x:row r="27">
      <x:c r="A27" t="str">
        <x:v>DRUG_FB2A4745684A3D96DF7B</x:v>
      </x:c>
      <x:c r="B27" t="str">
        <x:v>Amiloride</x:v>
      </x:c>
      <x:c r="C27" t="str">
        <x:v>Amilorid</x:v>
      </x:c>
      <x:c r="D27" t="str">
        <x:v>curated_candidate</x:v>
      </x:c>
      <x:c r="E27" s="22" t="b">
        <x:v>1</x:v>
      </x:c>
      <x:c r="F27" s="22" t="b">
        <x:v>0</x:v>
      </x:c>
    </x:row>
    <x:row r="28">
      <x:c r="A28" t="str">
        <x:v>DRUG_FF8FC86C53302E5182D1</x:v>
      </x:c>
      <x:c r="B28" t="str">
        <x:v>Amiodarone</x:v>
      </x:c>
      <x:c r="C28" t="str">
        <x:v>Amiodaron</x:v>
      </x:c>
      <x:c r="D28" t="str">
        <x:v>curated_candidate</x:v>
      </x:c>
      <x:c r="E28" s="22" t="b">
        <x:v>1</x:v>
      </x:c>
      <x:c r="F28" s="22" t="b">
        <x:v>0</x:v>
      </x:c>
    </x:row>
    <x:row r="29">
      <x:c r="A29" t="str">
        <x:v>DRUG_882ABBD32540837F9B6F</x:v>
      </x:c>
      <x:c r="B29" t="str">
        <x:v>Amitriptyline</x:v>
      </x:c>
      <x:c r="C29" t="str">
        <x:v>Amitriptilin</x:v>
      </x:c>
      <x:c r="D29" t="str">
        <x:v>curated_candidate</x:v>
      </x:c>
      <x:c r="E29" s="22" t="b">
        <x:v>1</x:v>
      </x:c>
      <x:c r="F29" s="22" t="b">
        <x:v>0</x:v>
      </x:c>
    </x:row>
    <x:row r="30">
      <x:c r="A30" t="str">
        <x:v>DRUG_EFCE4EDD3DCD89BF7D6D</x:v>
      </x:c>
      <x:c r="B30" t="str">
        <x:v>Amlodipine</x:v>
      </x:c>
      <x:c r="C30" t="str">
        <x:v>Amlodipin</x:v>
      </x:c>
      <x:c r="D30" t="str">
        <x:v>curated_candidate</x:v>
      </x:c>
      <x:c r="E30" s="22" t="b">
        <x:v>1</x:v>
      </x:c>
      <x:c r="F30" s="22" t="b">
        <x:v>0</x:v>
      </x:c>
    </x:row>
    <x:row r="31">
      <x:c r="A31" t="str">
        <x:v>DRUG_802138DE37CB4ECE1561</x:v>
      </x:c>
      <x:c r="B31" t="str">
        <x:v>Amodiaquine - sulfadoxine + pyrimethamine</x:v>
      </x:c>
      <x:c r="C31" t="str">
        <x:v>Amodiakuin - sulfadoksin + pirimetamin</x:v>
      </x:c>
      <x:c r="D31" t="str">
        <x:v>curated_candidate</x:v>
      </x:c>
      <x:c r="E31" s="22" t="b">
        <x:v>1</x:v>
      </x:c>
      <x:c r="F31" s="22" t="b">
        <x:v>0</x:v>
      </x:c>
    </x:row>
    <x:row r="32">
      <x:c r="A32" t="str">
        <x:v>DRUG_7D5F866E864D3087C4D8</x:v>
      </x:c>
      <x:c r="B32" t="str">
        <x:v>Amoxicillin</x:v>
      </x:c>
      <x:c r="C32" t="str">
        <x:v>Amoksisilin</x:v>
      </x:c>
      <x:c r="D32" t="str">
        <x:v>curated_candidate</x:v>
      </x:c>
      <x:c r="E32" s="22" t="b">
        <x:v>1</x:v>
      </x:c>
      <x:c r="F32" s="22" t="b">
        <x:v>0</x:v>
      </x:c>
    </x:row>
    <x:row r="33">
      <x:c r="A33" t="str">
        <x:v>DRUG_F6728053344AE4A72A65</x:v>
      </x:c>
      <x:c r="B33" t="str">
        <x:v>Amoxicillin + clavulanic acid</x:v>
      </x:c>
      <x:c r="C33" t="str">
        <x:v>Amoksisilin + asam klavulanat</x:v>
      </x:c>
      <x:c r="D33" t="str">
        <x:v>curated_candidate</x:v>
      </x:c>
      <x:c r="E33" s="22" t="b">
        <x:v>1</x:v>
      </x:c>
      <x:c r="F33" s="22" t="b">
        <x:v>0</x:v>
      </x:c>
    </x:row>
    <x:row r="34">
      <x:c r="A34" t="str">
        <x:v>DRUG_FBB2FEE384665CDA96B5</x:v>
      </x:c>
      <x:c r="B34" t="str">
        <x:v>Amphotericin B</x:v>
      </x:c>
      <x:c r="C34" t="str">
        <x:v>Amfoterisin B</x:v>
      </x:c>
      <x:c r="D34" t="str">
        <x:v>curated_candidate</x:v>
      </x:c>
      <x:c r="E34" s="22" t="b">
        <x:v>1</x:v>
      </x:c>
      <x:c r="F34" s="22" t="b">
        <x:v>0</x:v>
      </x:c>
    </x:row>
    <x:row r="35">
      <x:c r="A35" t="str">
        <x:v>DRUG_E3A5A356D9FF5CE40B5F</x:v>
      </x:c>
      <x:c r="B35" t="str">
        <x:v>Ampicillin</x:v>
      </x:c>
      <x:c r="C35" t="str">
        <x:v>Ampisilin</x:v>
      </x:c>
      <x:c r="D35" t="str">
        <x:v>curated_candidate</x:v>
      </x:c>
      <x:c r="E35" s="22" t="b">
        <x:v>1</x:v>
      </x:c>
      <x:c r="F35" s="22" t="b">
        <x:v>0</x:v>
      </x:c>
    </x:row>
    <x:row r="36">
      <x:c r="A36" t="str">
        <x:v>DRUG_1B0F5B58C60BE20C1067</x:v>
      </x:c>
      <x:c r="B36" t="str">
        <x:v>Anastrozole</x:v>
      </x:c>
      <x:c r="C36" t="str">
        <x:v>Anastrozol</x:v>
      </x:c>
      <x:c r="D36" t="str">
        <x:v>curated_candidate</x:v>
      </x:c>
      <x:c r="E36" s="22" t="b">
        <x:v>1</x:v>
      </x:c>
      <x:c r="F36" s="22" t="b">
        <x:v>0</x:v>
      </x:c>
    </x:row>
    <x:row r="37">
      <x:c r="A37" t="str">
        <x:v>DRUG_39E5083412DB2F00D762</x:v>
      </x:c>
      <x:c r="B37" t="str">
        <x:v>Anidulafungin</x:v>
      </x:c>
      <x:c r="C37" t="str">
        <x:v>Anidulafungin</x:v>
      </x:c>
      <x:c r="D37" t="str">
        <x:v>curated_candidate</x:v>
      </x:c>
      <x:c r="E37" s="22" t="b">
        <x:v>1</x:v>
      </x:c>
      <x:c r="F37" s="22" t="b">
        <x:v>0</x:v>
      </x:c>
    </x:row>
    <x:row r="38">
      <x:c r="A38" t="str">
        <x:v>DRUG_21B7F4B7E5B168E82929</x:v>
      </x:c>
      <x:c r="B38" t="str">
        <x:v>Ansuvimab</x:v>
      </x:c>
      <x:c r="C38" t="str">
        <x:v>Ansuvimab</x:v>
      </x:c>
      <x:c r="D38" t="str">
        <x:v>curated_candidate</x:v>
      </x:c>
      <x:c r="E38" s="22" t="b">
        <x:v>1</x:v>
      </x:c>
      <x:c r="F38" s="22" t="b">
        <x:v>0</x:v>
      </x:c>
    </x:row>
    <x:row r="39">
      <x:c r="A39" t="str">
        <x:v>DRUG_C2198AF3FAECF19C4C6F</x:v>
      </x:c>
      <x:c r="B39" t="str">
        <x:v>Anti-D immunoglobulin</x:v>
      </x:c>
      <x:c r="C39" t="str">
        <x:v>Imunoglobulin anti-D</x:v>
      </x:c>
      <x:c r="D39" t="str">
        <x:v>curated_candidate</x:v>
      </x:c>
      <x:c r="E39" s="22" t="b">
        <x:v>1</x:v>
      </x:c>
      <x:c r="F39" s="22" t="b">
        <x:v>0</x:v>
      </x:c>
    </x:row>
    <x:row r="40">
      <x:c r="A40" t="str">
        <x:v>DRUG_F4BD4437CD7CD15E952E</x:v>
      </x:c>
      <x:c r="B40" t="str">
        <x:v>Anti-rabies immunoglobulin</x:v>
      </x:c>
      <x:c r="C40" t="str">
        <x:v>Imunoglobulin antirabies</x:v>
      </x:c>
      <x:c r="D40" t="str">
        <x:v>curated_candidate</x:v>
      </x:c>
      <x:c r="E40" s="22" t="b">
        <x:v>1</x:v>
      </x:c>
      <x:c r="F40" s="22" t="b">
        <x:v>0</x:v>
      </x:c>
    </x:row>
    <x:row r="41">
      <x:c r="A41" t="str">
        <x:v>DRUG_6AF14225B52C2B6E22C6</x:v>
      </x:c>
      <x:c r="B41" t="str">
        <x:v>Anti-rabies virus monoclonal antibodies</x:v>
      </x:c>
      <x:c r="C41" t="str">
        <x:v>Antibodi monoklonal antivirus rabies</x:v>
      </x:c>
      <x:c r="D41" t="str">
        <x:v>curated_candidate</x:v>
      </x:c>
      <x:c r="E41" s="22" t="b">
        <x:v>1</x:v>
      </x:c>
      <x:c r="F41" s="22" t="b">
        <x:v>0</x:v>
      </x:c>
    </x:row>
    <x:row r="42">
      <x:c r="A42" t="str">
        <x:v>DRUG_79750AAA5BC8CF15C815</x:v>
      </x:c>
      <x:c r="B42" t="str">
        <x:v>Anti-tetanus immunoglobulin</x:v>
      </x:c>
      <x:c r="C42" t="str">
        <x:v>Imunoglobulin antitetanus</x:v>
      </x:c>
      <x:c r="D42" t="str">
        <x:v>curated_candidate</x:v>
      </x:c>
      <x:c r="E42" s="22" t="b">
        <x:v>1</x:v>
      </x:c>
      <x:c r="F42" s="22" t="b">
        <x:v>0</x:v>
      </x:c>
    </x:row>
    <x:row r="43">
      <x:c r="A43" t="str">
        <x:v>DRUG_D7396CA48C313C632CAA</x:v>
      </x:c>
      <x:c r="B43" t="str">
        <x:v>Antivenom immunoglobulin</x:v>
      </x:c>
      <x:c r="C43" t="str">
        <x:v>Imunoglobulin antibisa</x:v>
      </x:c>
      <x:c r="D43" t="str">
        <x:v>curated_candidate</x:v>
      </x:c>
      <x:c r="E43" s="22" t="b">
        <x:v>1</x:v>
      </x:c>
      <x:c r="F43" s="22" t="b">
        <x:v>0</x:v>
      </x:c>
    </x:row>
    <x:row r="44">
      <x:c r="A44" t="str">
        <x:v>DRUG_C0796319674FBD588467</x:v>
      </x:c>
      <x:c r="B44" t="str">
        <x:v>Apixaban</x:v>
      </x:c>
      <x:c r="C44" t="str">
        <x:v>Apiksaban</x:v>
      </x:c>
      <x:c r="D44" t="str">
        <x:v>curated_candidate</x:v>
      </x:c>
      <x:c r="E44" s="22" t="b">
        <x:v>1</x:v>
      </x:c>
      <x:c r="F44" s="22" t="b">
        <x:v>0</x:v>
      </x:c>
    </x:row>
    <x:row r="45">
      <x:c r="A45" t="str">
        <x:v>DRUG_4CBC4CD7E059BC82588B</x:v>
      </x:c>
      <x:c r="B45" t="str">
        <x:v>Aprepitant</x:v>
      </x:c>
      <x:c r="C45" t="str">
        <x:v>Aprepitant</x:v>
      </x:c>
      <x:c r="D45" t="str">
        <x:v>curated_candidate</x:v>
      </x:c>
      <x:c r="E45" s="22" t="b">
        <x:v>1</x:v>
      </x:c>
      <x:c r="F45" s="22" t="b">
        <x:v>0</x:v>
      </x:c>
    </x:row>
    <x:row r="46">
      <x:c r="A46" t="str">
        <x:v>DRUG_688985F8364CA7FC3434</x:v>
      </x:c>
      <x:c r="B46" t="str">
        <x:v>Aripiprazole</x:v>
      </x:c>
      <x:c r="C46" t="str">
        <x:v>Aripiprazol</x:v>
      </x:c>
      <x:c r="D46" t="str">
        <x:v>curated_candidate</x:v>
      </x:c>
      <x:c r="E46" s="22" t="b">
        <x:v>1</x:v>
      </x:c>
      <x:c r="F46" s="22" t="b">
        <x:v>0</x:v>
      </x:c>
    </x:row>
    <x:row r="47">
      <x:c r="A47" t="str">
        <x:v>DRUG_C156FAC1F98823E11F4F</x:v>
      </x:c>
      <x:c r="B47" t="str">
        <x:v>Arpraziquantel</x:v>
      </x:c>
      <x:c r="C47" t="str">
        <x:v>Arprazikuantel</x:v>
      </x:c>
      <x:c r="D47" t="str">
        <x:v>curated_candidate</x:v>
      </x:c>
      <x:c r="E47" s="22" t="b">
        <x:v>1</x:v>
      </x:c>
      <x:c r="F47" s="22" t="b">
        <x:v>0</x:v>
      </x:c>
    </x:row>
    <x:row r="48">
      <x:c r="A48" t="str">
        <x:v>DRUG_5FF563E8D11020432F97</x:v>
      </x:c>
      <x:c r="B48" t="str">
        <x:v>Arsenic trioxide</x:v>
      </x:c>
      <x:c r="C48" t="str">
        <x:v>Arsen trioksida</x:v>
      </x:c>
      <x:c r="D48" t="str">
        <x:v>curated_candidate</x:v>
      </x:c>
      <x:c r="E48" s="22" t="b">
        <x:v>1</x:v>
      </x:c>
      <x:c r="F48" s="22" t="b">
        <x:v>0</x:v>
      </x:c>
    </x:row>
    <x:row r="49">
      <x:c r="A49" t="str">
        <x:v>DRUG_1AF34B72795E4835461B</x:v>
      </x:c>
      <x:c r="B49" t="str">
        <x:v>Artemether</x:v>
      </x:c>
      <x:c r="C49" t="str">
        <x:v>Artemeter</x:v>
      </x:c>
      <x:c r="D49" t="str">
        <x:v>curated_candidate</x:v>
      </x:c>
      <x:c r="E49" s="22" t="b">
        <x:v>1</x:v>
      </x:c>
      <x:c r="F49" s="22" t="b">
        <x:v>0</x:v>
      </x:c>
    </x:row>
    <x:row r="50">
      <x:c r="A50" t="str">
        <x:v>DRUG_9D2391EE1848BA2DA364</x:v>
      </x:c>
      <x:c r="B50" t="str">
        <x:v>Artemether + lumefantrine</x:v>
      </x:c>
      <x:c r="C50" t="str">
        <x:v>Artemeter + lumefantrin</x:v>
      </x:c>
      <x:c r="D50" t="str">
        <x:v>curated_candidate</x:v>
      </x:c>
      <x:c r="E50" s="22" t="b">
        <x:v>1</x:v>
      </x:c>
      <x:c r="F50" s="22" t="b">
        <x:v>0</x:v>
      </x:c>
    </x:row>
    <x:row r="51">
      <x:c r="A51" t="str">
        <x:v>DRUG_84E972A68C030D69DA02</x:v>
      </x:c>
      <x:c r="B51" t="str">
        <x:v>Artesunate</x:v>
      </x:c>
      <x:c r="C51" t="str">
        <x:v>Artesunat</x:v>
      </x:c>
      <x:c r="D51" t="str">
        <x:v>curated_candidate</x:v>
      </x:c>
      <x:c r="E51" s="22" t="b">
        <x:v>1</x:v>
      </x:c>
      <x:c r="F51" s="22" t="b">
        <x:v>0</x:v>
      </x:c>
    </x:row>
    <x:row r="52">
      <x:c r="A52" t="str">
        <x:v>DRUG_82A185792320D9F83A0C</x:v>
      </x:c>
      <x:c r="B52" t="str">
        <x:v>Artesunate + amodiaquine</x:v>
      </x:c>
      <x:c r="C52" t="str">
        <x:v>Artesunat + amodiakuin</x:v>
      </x:c>
      <x:c r="D52" t="str">
        <x:v>curated_candidate</x:v>
      </x:c>
      <x:c r="E52" s="22" t="b">
        <x:v>1</x:v>
      </x:c>
      <x:c r="F52" s="22" t="b">
        <x:v>0</x:v>
      </x:c>
    </x:row>
    <x:row r="53">
      <x:c r="A53" t="str">
        <x:v>DRUG_EA515DBA5D4BF868D9CF</x:v>
      </x:c>
      <x:c r="B53" t="str">
        <x:v>Artesunate + mefloquine</x:v>
      </x:c>
      <x:c r="C53" t="str">
        <x:v>Artesunat + meflokuin</x:v>
      </x:c>
      <x:c r="D53" t="str">
        <x:v>curated_candidate</x:v>
      </x:c>
      <x:c r="E53" s="22" t="b">
        <x:v>1</x:v>
      </x:c>
      <x:c r="F53" s="22" t="b">
        <x:v>0</x:v>
      </x:c>
    </x:row>
    <x:row r="54">
      <x:c r="A54" t="str">
        <x:v>DRUG_AB22F8760840BA4526C8</x:v>
      </x:c>
      <x:c r="B54" t="str">
        <x:v>Artesunate + pyronaridine</x:v>
      </x:c>
      <x:c r="C54" t="str">
        <x:v>Artesunat + pironaridin</x:v>
      </x:c>
      <x:c r="D54" t="str">
        <x:v>curated_candidate</x:v>
      </x:c>
      <x:c r="E54" s="22" t="b">
        <x:v>1</x:v>
      </x:c>
      <x:c r="F54" s="22" t="b">
        <x:v>0</x:v>
      </x:c>
    </x:row>
    <x:row r="55">
      <x:c r="A55" t="str">
        <x:v>DRUG_3A379AF0F090B2440CC5</x:v>
      </x:c>
      <x:c r="B55" t="str">
        <x:v>Ascorbic acid</x:v>
      </x:c>
      <x:c r="C55" t="str">
        <x:v>Asam askorbat</x:v>
      </x:c>
      <x:c r="D55" t="str">
        <x:v>curated_candidate</x:v>
      </x:c>
      <x:c r="E55" s="22" t="b">
        <x:v>1</x:v>
      </x:c>
      <x:c r="F55" s="22" t="b">
        <x:v>0</x:v>
      </x:c>
    </x:row>
    <x:row r="56">
      <x:c r="A56" t="str">
        <x:v>DRUG_22663CDFB01D8565574E</x:v>
      </x:c>
      <x:c r="B56" t="str">
        <x:v>Asparaginase</x:v>
      </x:c>
      <x:c r="C56" t="str">
        <x:v>Asparaginase</x:v>
      </x:c>
      <x:c r="D56" t="str">
        <x:v>curated_candidate</x:v>
      </x:c>
      <x:c r="E56" s="22" t="b">
        <x:v>1</x:v>
      </x:c>
      <x:c r="F56" s="22" t="b">
        <x:v>0</x:v>
      </x:c>
    </x:row>
    <x:row r="57">
      <x:c r="A57" t="str">
        <x:v>DRUG_B76891B878055A59E44F</x:v>
      </x:c>
      <x:c r="B57" t="str">
        <x:v>Atazanavir + ritonavir</x:v>
      </x:c>
      <x:c r="C57" t="str">
        <x:v>Atazanavir + ritonavir</x:v>
      </x:c>
      <x:c r="D57" t="str">
        <x:v>curated_candidate</x:v>
      </x:c>
      <x:c r="E57" s="22" t="b">
        <x:v>1</x:v>
      </x:c>
      <x:c r="F57" s="22" t="b">
        <x:v>0</x:v>
      </x:c>
    </x:row>
    <x:row r="58">
      <x:c r="A58" t="str">
        <x:v>DRUG_F571900B3332BF1639F8</x:v>
      </x:c>
      <x:c r="B58" t="str">
        <x:v>Atenolol</x:v>
      </x:c>
      <x:c r="C58" t="str">
        <x:v>Atenolol</x:v>
      </x:c>
      <x:c r="D58" t="str">
        <x:v>curated_candidate</x:v>
      </x:c>
      <x:c r="E58" s="22" t="b">
        <x:v>1</x:v>
      </x:c>
      <x:c r="F58" s="22" t="b">
        <x:v>0</x:v>
      </x:c>
    </x:row>
    <x:row r="59">
      <x:c r="A59" t="str">
        <x:v>DRUG_DE3012EF16A812455CAB</x:v>
      </x:c>
      <x:c r="B59" t="str">
        <x:v>Atezolizumab</x:v>
      </x:c>
      <x:c r="C59" t="str">
        <x:v>Atezolizumab</x:v>
      </x:c>
      <x:c r="D59" t="str">
        <x:v>curated_candidate</x:v>
      </x:c>
      <x:c r="E59" s="22" t="b">
        <x:v>1</x:v>
      </x:c>
      <x:c r="F59" s="22" t="b">
        <x:v>0</x:v>
      </x:c>
    </x:row>
    <x:row r="60">
      <x:c r="A60" t="str">
        <x:v>DRUG_2A790FCECB7A562CCCC4</x:v>
      </x:c>
      <x:c r="B60" t="str">
        <x:v>Atoltivimab + maftivimab + odesivimab</x:v>
      </x:c>
      <x:c r="C60" t="str">
        <x:v>Atoltivimab + maftivimab + odesivimab</x:v>
      </x:c>
      <x:c r="D60" t="str">
        <x:v>curated_candidate</x:v>
      </x:c>
      <x:c r="E60" s="22" t="b">
        <x:v>1</x:v>
      </x:c>
      <x:c r="F60" s="22" t="b">
        <x:v>0</x:v>
      </x:c>
    </x:row>
    <x:row r="61">
      <x:c r="A61" t="str">
        <x:v>DRUG_4BC7A5B1119BF656C331</x:v>
      </x:c>
      <x:c r="B61" t="str">
        <x:v>Atorvastatin</x:v>
      </x:c>
      <x:c r="C61" t="str">
        <x:v>Atorvastatin</x:v>
      </x:c>
      <x:c r="D61" t="str">
        <x:v>curated_candidate</x:v>
      </x:c>
      <x:c r="E61" s="22" t="b">
        <x:v>1</x:v>
      </x:c>
      <x:c r="F61" s="22" t="b">
        <x:v>0</x:v>
      </x:c>
    </x:row>
    <x:row r="62">
      <x:c r="A62" t="str">
        <x:v>DRUG_879C4979461D829EF8C0</x:v>
      </x:c>
      <x:c r="B62" t="str">
        <x:v>Atorvastatin + perindopril + amlodipine</x:v>
      </x:c>
      <x:c r="C62" t="str">
        <x:v>Atorvastatin + perindopril + amlodipin</x:v>
      </x:c>
      <x:c r="D62" t="str">
        <x:v>curated_candidate</x:v>
      </x:c>
      <x:c r="E62" s="22" t="b">
        <x:v>1</x:v>
      </x:c>
      <x:c r="F62" s="22" t="b">
        <x:v>0</x:v>
      </x:c>
    </x:row>
    <x:row r="63">
      <x:c r="A63" t="str">
        <x:v>DRUG_09A636E1EE6464E04567</x:v>
      </x:c>
      <x:c r="B63" t="str">
        <x:v>Atracurium</x:v>
      </x:c>
      <x:c r="C63" t="str">
        <x:v>Atrakurium</x:v>
      </x:c>
      <x:c r="D63" t="str">
        <x:v>curated_candidate</x:v>
      </x:c>
      <x:c r="E63" s="22" t="b">
        <x:v>1</x:v>
      </x:c>
      <x:c r="F63" s="22" t="b">
        <x:v>0</x:v>
      </x:c>
    </x:row>
    <x:row r="64">
      <x:c r="A64" t="str">
        <x:v>DRUG_AE44800684ED802195D6</x:v>
      </x:c>
      <x:c r="B64" t="str">
        <x:v>Atropine</x:v>
      </x:c>
      <x:c r="C64" t="str">
        <x:v>Atropin</x:v>
      </x:c>
      <x:c r="D64" t="str">
        <x:v>curated_candidate</x:v>
      </x:c>
      <x:c r="E64" s="22" t="b">
        <x:v>1</x:v>
      </x:c>
      <x:c r="F64" s="22" t="b">
        <x:v>0</x:v>
      </x:c>
    </x:row>
    <x:row r="65">
      <x:c r="A65" t="str">
        <x:v>DRUG_92F0B803540D63274814</x:v>
      </x:c>
      <x:c r="B65" t="str">
        <x:v>Azathioprine</x:v>
      </x:c>
      <x:c r="C65" t="str">
        <x:v>Azatioprin</x:v>
      </x:c>
      <x:c r="D65" t="str">
        <x:v>curated_candidate</x:v>
      </x:c>
      <x:c r="E65" s="22" t="b">
        <x:v>1</x:v>
      </x:c>
      <x:c r="F65" s="22" t="b">
        <x:v>0</x:v>
      </x:c>
    </x:row>
    <x:row r="66">
      <x:c r="A66" t="str">
        <x:v>DRUG_73FDB1700BE026C2B923</x:v>
      </x:c>
      <x:c r="B66" t="str">
        <x:v>Azithromycin</x:v>
      </x:c>
      <x:c r="C66" t="str">
        <x:v>Azitromisin</x:v>
      </x:c>
      <x:c r="D66" t="str">
        <x:v>curated_candidate</x:v>
      </x:c>
      <x:c r="E66" s="22" t="b">
        <x:v>1</x:v>
      </x:c>
      <x:c r="F66" s="22" t="b">
        <x:v>0</x:v>
      </x:c>
    </x:row>
    <x:row r="67">
      <x:c r="A67" t="str">
        <x:v>DRUG_257DA83933A9FF5EAFEE</x:v>
      </x:c>
      <x:c r="B67" t="str">
        <x:v>Baclofen</x:v>
      </x:c>
      <x:c r="C67" t="str">
        <x:v>Baklofen</x:v>
      </x:c>
      <x:c r="D67" t="str">
        <x:v>curated_candidate</x:v>
      </x:c>
      <x:c r="E67" s="22" t="b">
        <x:v>1</x:v>
      </x:c>
      <x:c r="F67" s="22" t="b">
        <x:v>0</x:v>
      </x:c>
    </x:row>
    <x:row r="68">
      <x:c r="A68" t="str">
        <x:v>DRUG_B4E5BC7FB5C94ED6C5BB</x:v>
      </x:c>
      <x:c r="B68" t="str">
        <x:v>Barium sulfate</x:v>
      </x:c>
      <x:c r="C68" t="str">
        <x:v>Barium sulfat</x:v>
      </x:c>
      <x:c r="D68" t="str">
        <x:v>curated_candidate</x:v>
      </x:c>
      <x:c r="E68" s="22" t="b">
        <x:v>1</x:v>
      </x:c>
      <x:c r="F68" s="22" t="b">
        <x:v>0</x:v>
      </x:c>
    </x:row>
    <x:row r="69">
      <x:c r="A69" t="str">
        <x:v>DRUG_22D78C583F67E58BB200</x:v>
      </x:c>
      <x:c r="B69" t="str">
        <x:v>BCG vaccine</x:v>
      </x:c>
      <x:c r="C69" t="str">
        <x:v>Vaksin BCG</x:v>
      </x:c>
      <x:c r="D69" t="str">
        <x:v>curated_candidate</x:v>
      </x:c>
      <x:c r="E69" s="22" t="b">
        <x:v>1</x:v>
      </x:c>
      <x:c r="F69" s="22" t="b">
        <x:v>0</x:v>
      </x:c>
    </x:row>
    <x:row r="70">
      <x:c r="A70" t="str">
        <x:v>DRUG_CC631C440927959DBD1C</x:v>
      </x:c>
      <x:c r="B70" t="str">
        <x:v>Beclometasone</x:v>
      </x:c>
      <x:c r="C70" t="str">
        <x:v>Beklometason</x:v>
      </x:c>
      <x:c r="D70" t="str">
        <x:v>curated_candidate</x:v>
      </x:c>
      <x:c r="E70" s="22" t="b">
        <x:v>1</x:v>
      </x:c>
      <x:c r="F70" s="22" t="b">
        <x:v>0</x:v>
      </x:c>
    </x:row>
    <x:row r="71">
      <x:c r="A71" t="str">
        <x:v>DRUG_CF5DE2B5943C28135765</x:v>
      </x:c>
      <x:c r="B71" t="str">
        <x:v>Beclometasone + formoterol</x:v>
      </x:c>
      <x:c r="C71" t="str">
        <x:v>Beklometason + formoterol</x:v>
      </x:c>
      <x:c r="D71" t="str">
        <x:v>curated_candidate</x:v>
      </x:c>
      <x:c r="E71" s="22" t="b">
        <x:v>1</x:v>
      </x:c>
      <x:c r="F71" s="22" t="b">
        <x:v>0</x:v>
      </x:c>
    </x:row>
    <x:row r="72">
      <x:c r="A72" t="str">
        <x:v>DRUG_894374EC6304BA6221AE</x:v>
      </x:c>
      <x:c r="B72" t="str">
        <x:v>Bedaquiline</x:v>
      </x:c>
      <x:c r="C72" t="str">
        <x:v>Bedakuilin</x:v>
      </x:c>
      <x:c r="D72" t="str">
        <x:v>curated_candidate</x:v>
      </x:c>
      <x:c r="E72" s="22" t="b">
        <x:v>1</x:v>
      </x:c>
      <x:c r="F72" s="22" t="b">
        <x:v>0</x:v>
      </x:c>
    </x:row>
    <x:row r="73">
      <x:c r="A73" t="str">
        <x:v>DRUG_0F6CE2C05FC39424C495</x:v>
      </x:c>
      <x:c r="B73" t="str">
        <x:v>Bendamustine</x:v>
      </x:c>
      <x:c r="C73" t="str">
        <x:v>Bendamustin</x:v>
      </x:c>
      <x:c r="D73" t="str">
        <x:v>curated_candidate</x:v>
      </x:c>
      <x:c r="E73" s="22" t="b">
        <x:v>1</x:v>
      </x:c>
      <x:c r="F73" s="22" t="b">
        <x:v>0</x:v>
      </x:c>
    </x:row>
    <x:row r="74">
      <x:c r="A74" t="str">
        <x:v>DRUG_4B23C1E41387C9D893FB</x:v>
      </x:c>
      <x:c r="B74" t="str">
        <x:v>Benzathine benzylpenicillin</x:v>
      </x:c>
      <x:c r="C74" t="str">
        <x:v>Benzatin benzilpenisilin</x:v>
      </x:c>
      <x:c r="D74" t="str">
        <x:v>curated_candidate</x:v>
      </x:c>
      <x:c r="E74" s="22" t="b">
        <x:v>1</x:v>
      </x:c>
      <x:c r="F74" s="22" t="b">
        <x:v>0</x:v>
      </x:c>
    </x:row>
    <x:row r="75">
      <x:c r="A75" t="str">
        <x:v>DRUG_543436284260E7F7C1FC</x:v>
      </x:c>
      <x:c r="B75" t="str">
        <x:v>Benznidazole</x:v>
      </x:c>
      <x:c r="C75" t="str">
        <x:v>Benznidazol</x:v>
      </x:c>
      <x:c r="D75" t="str">
        <x:v>curated_candidate</x:v>
      </x:c>
      <x:c r="E75" s="22" t="b">
        <x:v>1</x:v>
      </x:c>
      <x:c r="F75" s="22" t="b">
        <x:v>0</x:v>
      </x:c>
    </x:row>
    <x:row r="76">
      <x:c r="A76" t="str">
        <x:v>DRUG_3BF71899BE827D16ABAC</x:v>
      </x:c>
      <x:c r="B76" t="str">
        <x:v>Benzoyl peroxide</x:v>
      </x:c>
      <x:c r="C76" t="str">
        <x:v>Benzoil peroksida</x:v>
      </x:c>
      <x:c r="D76" t="str">
        <x:v>curated_candidate</x:v>
      </x:c>
      <x:c r="E76" s="22" t="b">
        <x:v>1</x:v>
      </x:c>
      <x:c r="F76" s="22" t="b">
        <x:v>0</x:v>
      </x:c>
    </x:row>
    <x:row r="77">
      <x:c r="A77" t="str">
        <x:v>DRUG_878DBD9D5EAC6A3FF255</x:v>
      </x:c>
      <x:c r="B77" t="str">
        <x:v>Benzyl benzoate</x:v>
      </x:c>
      <x:c r="C77" t="str">
        <x:v>Benzil benzoat</x:v>
      </x:c>
      <x:c r="D77" t="str">
        <x:v>curated_candidate</x:v>
      </x:c>
      <x:c r="E77" s="22" t="b">
        <x:v>1</x:v>
      </x:c>
      <x:c r="F77" s="22" t="b">
        <x:v>0</x:v>
      </x:c>
    </x:row>
    <x:row r="78">
      <x:c r="A78" t="str">
        <x:v>DRUG_2ED0A5A9D65DA445F797</x:v>
      </x:c>
      <x:c r="B78" t="str">
        <x:v>Benzylpenicillin</x:v>
      </x:c>
      <x:c r="C78" t="str">
        <x:v>Benzilpenisilin</x:v>
      </x:c>
      <x:c r="D78" t="str">
        <x:v>curated_candidate</x:v>
      </x:c>
      <x:c r="E78" s="22" t="b">
        <x:v>1</x:v>
      </x:c>
      <x:c r="F78" s="22" t="b">
        <x:v>0</x:v>
      </x:c>
    </x:row>
    <x:row r="79">
      <x:c r="A79" t="str">
        <x:v>DRUG_6E4F7B6CAF17B93F92B8</x:v>
      </x:c>
      <x:c r="B79" t="str">
        <x:v>Beractant</x:v>
      </x:c>
      <x:c r="C79" t="str">
        <x:v>Beraktan</x:v>
      </x:c>
      <x:c r="D79" t="str">
        <x:v>curated_candidate</x:v>
      </x:c>
      <x:c r="E79" s="22" t="b">
        <x:v>1</x:v>
      </x:c>
      <x:c r="F79" s="22" t="b">
        <x:v>0</x:v>
      </x:c>
    </x:row>
    <x:row r="80">
      <x:c r="A80" t="str">
        <x:v>DRUG_DE5F14A0DCA37D1BAD2C</x:v>
      </x:c>
      <x:c r="B80" t="str">
        <x:v>Betamethasone</x:v>
      </x:c>
      <x:c r="C80" t="str">
        <x:v>Betametason</x:v>
      </x:c>
      <x:c r="D80" t="str">
        <x:v>curated_candidate</x:v>
      </x:c>
      <x:c r="E80" s="22" t="b">
        <x:v>1</x:v>
      </x:c>
      <x:c r="F80" s="22" t="b">
        <x:v>0</x:v>
      </x:c>
    </x:row>
    <x:row r="81">
      <x:c r="A81" t="str">
        <x:v>DRUG_210EA12E09718EA64D60</x:v>
      </x:c>
      <x:c r="B81" t="str">
        <x:v>Bevacizumab</x:v>
      </x:c>
      <x:c r="C81" t="str">
        <x:v>Bevasizumab</x:v>
      </x:c>
      <x:c r="D81" t="str">
        <x:v>curated_candidate</x:v>
      </x:c>
      <x:c r="E81" s="22" t="b">
        <x:v>1</x:v>
      </x:c>
      <x:c r="F81" s="22" t="b">
        <x:v>0</x:v>
      </x:c>
    </x:row>
    <x:row r="82">
      <x:c r="A82" t="str">
        <x:v>DRUG_D04285938DE320E0A23E</x:v>
      </x:c>
      <x:c r="B82" t="str">
        <x:v>Bicalutamide</x:v>
      </x:c>
      <x:c r="C82" t="str">
        <x:v>Bikalutamid</x:v>
      </x:c>
      <x:c r="D82" t="str">
        <x:v>curated_candidate</x:v>
      </x:c>
      <x:c r="E82" s="22" t="b">
        <x:v>1</x:v>
      </x:c>
      <x:c r="F82" s="22" t="b">
        <x:v>0</x:v>
      </x:c>
    </x:row>
    <x:row r="83">
      <x:c r="A83" t="str">
        <x:v>DRUG_97196D5B9018989225B2</x:v>
      </x:c>
      <x:c r="B83" t="str">
        <x:v>Biperiden</x:v>
      </x:c>
      <x:c r="C83" t="str">
        <x:v>Biperiden</x:v>
      </x:c>
      <x:c r="D83" t="str">
        <x:v>curated_candidate</x:v>
      </x:c>
      <x:c r="E83" s="22" t="b">
        <x:v>1</x:v>
      </x:c>
      <x:c r="F83" s="22" t="b">
        <x:v>0</x:v>
      </x:c>
    </x:row>
    <x:row r="84">
      <x:c r="A84" t="str">
        <x:v>DRUG_EE60131A7996D1DD0569</x:v>
      </x:c>
      <x:c r="B84" t="str">
        <x:v>Bisacodyl</x:v>
      </x:c>
      <x:c r="C84" t="str">
        <x:v>Bisakodil</x:v>
      </x:c>
      <x:c r="D84" t="str">
        <x:v>curated_candidate</x:v>
      </x:c>
      <x:c r="E84" s="22" t="b">
        <x:v>1</x:v>
      </x:c>
      <x:c r="F84" s="22" t="b">
        <x:v>0</x:v>
      </x:c>
    </x:row>
    <x:row r="85">
      <x:c r="A85" t="str">
        <x:v>DRUG_8504DA4E7F9D0784E39C</x:v>
      </x:c>
      <x:c r="B85" t="str">
        <x:v>Bisoprolol</x:v>
      </x:c>
      <x:c r="C85" t="str">
        <x:v>Bisoprolol</x:v>
      </x:c>
      <x:c r="D85" t="str">
        <x:v>curated_candidate</x:v>
      </x:c>
      <x:c r="E85" s="22" t="b">
        <x:v>1</x:v>
      </x:c>
      <x:c r="F85" s="22" t="b">
        <x:v>0</x:v>
      </x:c>
    </x:row>
    <x:row r="86">
      <x:c r="A86" t="str">
        <x:v>DRUG_4F4D562AA75A5A771A38</x:v>
      </x:c>
      <x:c r="B86" t="str">
        <x:v>Bleomycin</x:v>
      </x:c>
      <x:c r="C86" t="str">
        <x:v>Bleomisin</x:v>
      </x:c>
      <x:c r="D86" t="str">
        <x:v>curated_candidate</x:v>
      </x:c>
      <x:c r="E86" s="22" t="b">
        <x:v>1</x:v>
      </x:c>
      <x:c r="F86" s="22" t="b">
        <x:v>0</x:v>
      </x:c>
    </x:row>
    <x:row r="87">
      <x:c r="A87" t="str">
        <x:v>DRUG_662C678C3827FC884BD4</x:v>
      </x:c>
      <x:c r="B87" t="str">
        <x:v>Blinatumomab</x:v>
      </x:c>
      <x:c r="C87" t="str">
        <x:v>Blinatumomab</x:v>
      </x:c>
      <x:c r="D87" t="str">
        <x:v>curated_candidate</x:v>
      </x:c>
      <x:c r="E87" s="22" t="b">
        <x:v>1</x:v>
      </x:c>
      <x:c r="F87" s="22" t="b">
        <x:v>0</x:v>
      </x:c>
    </x:row>
    <x:row r="88">
      <x:c r="A88" t="str">
        <x:v>DRUG_99F9A219EC7242774986</x:v>
      </x:c>
      <x:c r="B88" t="str">
        <x:v>Bortezomib</x:v>
      </x:c>
      <x:c r="C88" t="str">
        <x:v>Bortezomib</x:v>
      </x:c>
      <x:c r="D88" t="str">
        <x:v>curated_candidate</x:v>
      </x:c>
      <x:c r="E88" s="22" t="b">
        <x:v>1</x:v>
      </x:c>
      <x:c r="F88" s="22" t="b">
        <x:v>0</x:v>
      </x:c>
    </x:row>
    <x:row r="89">
      <x:c r="A89" t="str">
        <x:v>DRUG_393ECA8210E8219A2506</x:v>
      </x:c>
      <x:c r="B89" t="str">
        <x:v>Bromocriptine</x:v>
      </x:c>
      <x:c r="C89" t="str">
        <x:v>Bromokriptin</x:v>
      </x:c>
      <x:c r="D89" t="str">
        <x:v>curated_candidate</x:v>
      </x:c>
      <x:c r="E89" s="22" t="b">
        <x:v>1</x:v>
      </x:c>
      <x:c r="F89" s="22" t="b">
        <x:v>0</x:v>
      </x:c>
    </x:row>
    <x:row r="90">
      <x:c r="A90" t="str">
        <x:v>DRUG_DDB59A9CCA77A4D20C09</x:v>
      </x:c>
      <x:c r="B90" t="str">
        <x:v>Budesonide</x:v>
      </x:c>
      <x:c r="C90" t="str">
        <x:v>Budesonid</x:v>
      </x:c>
      <x:c r="D90" t="str">
        <x:v>curated_candidate</x:v>
      </x:c>
      <x:c r="E90" s="22" t="b">
        <x:v>1</x:v>
      </x:c>
      <x:c r="F90" s="22" t="b">
        <x:v>0</x:v>
      </x:c>
    </x:row>
    <x:row r="91">
      <x:c r="A91" t="str">
        <x:v>DRUG_668F20C390DE0EF58CA5</x:v>
      </x:c>
      <x:c r="B91" t="str">
        <x:v>Budesonide + formoterol</x:v>
      </x:c>
      <x:c r="C91" t="str">
        <x:v>Budesonid + formoterol</x:v>
      </x:c>
      <x:c r="D91" t="str">
        <x:v>curated_candidate</x:v>
      </x:c>
      <x:c r="E91" s="22" t="b">
        <x:v>1</x:v>
      </x:c>
      <x:c r="F91" s="22" t="b">
        <x:v>0</x:v>
      </x:c>
    </x:row>
    <x:row r="92">
      <x:c r="A92" t="str">
        <x:v>DRUG_84300B62066FF420F91C</x:v>
      </x:c>
      <x:c r="B92" t="str">
        <x:v>Budesonide + salmeterol</x:v>
      </x:c>
      <x:c r="C92" t="str">
        <x:v>Budesonid + salmeterol</x:v>
      </x:c>
      <x:c r="D92" t="str">
        <x:v>curated_candidate</x:v>
      </x:c>
      <x:c r="E92" s="22" t="b">
        <x:v>1</x:v>
      </x:c>
      <x:c r="F92" s="22" t="b">
        <x:v>0</x:v>
      </x:c>
    </x:row>
    <x:row r="93">
      <x:c r="A93" t="str">
        <x:v>DRUG_3080044A47329C244A12</x:v>
      </x:c>
      <x:c r="B93" t="str">
        <x:v>Bumetanide</x:v>
      </x:c>
      <x:c r="C93" t="str">
        <x:v>Bumetanid</x:v>
      </x:c>
      <x:c r="D93" t="str">
        <x:v>curated_candidate</x:v>
      </x:c>
      <x:c r="E93" s="22" t="b">
        <x:v>1</x:v>
      </x:c>
      <x:c r="F93" s="22" t="b">
        <x:v>0</x:v>
      </x:c>
    </x:row>
    <x:row r="94">
      <x:c r="A94" t="str">
        <x:v>DRUG_08B0D1C721EAB03056E1</x:v>
      </x:c>
      <x:c r="B94" t="str">
        <x:v>Bupivacaine</x:v>
      </x:c>
      <x:c r="C94" t="str">
        <x:v>Bupivakain</x:v>
      </x:c>
      <x:c r="D94" t="str">
        <x:v>curated_candidate</x:v>
      </x:c>
      <x:c r="E94" s="22" t="b">
        <x:v>1</x:v>
      </x:c>
      <x:c r="F94" s="22" t="b">
        <x:v>0</x:v>
      </x:c>
    </x:row>
    <x:row r="95">
      <x:c r="A95" t="str">
        <x:v>DRUG_177EF3C57451D1BFC629</x:v>
      </x:c>
      <x:c r="B95" t="str">
        <x:v>Buprenorphine</x:v>
      </x:c>
      <x:c r="C95" t="str">
        <x:v>Buprenorfin</x:v>
      </x:c>
      <x:c r="D95" t="str">
        <x:v>curated_candidate</x:v>
      </x:c>
      <x:c r="E95" s="22" t="b">
        <x:v>1</x:v>
      </x:c>
      <x:c r="F95" s="22" t="b">
        <x:v>0</x:v>
      </x:c>
    </x:row>
    <x:row r="96">
      <x:c r="A96" t="str">
        <x:v>DRUG_0AE4E4A2B04641D3240B</x:v>
      </x:c>
      <x:c r="B96" t="str">
        <x:v>Bupropion</x:v>
      </x:c>
      <x:c r="C96" t="str">
        <x:v>Bupropion</x:v>
      </x:c>
      <x:c r="D96" t="str">
        <x:v>curated_candidate</x:v>
      </x:c>
      <x:c r="E96" s="22" t="b">
        <x:v>1</x:v>
      </x:c>
      <x:c r="F96" s="22" t="b">
        <x:v>0</x:v>
      </x:c>
    </x:row>
    <x:row r="97">
      <x:c r="A97" t="str">
        <x:v>DRUG_178F5B6C39FDFCEB32C7</x:v>
      </x:c>
      <x:c r="B97" t="str">
        <x:v>Cabergoline</x:v>
      </x:c>
      <x:c r="C97" t="str">
        <x:v>Kabergolin</x:v>
      </x:c>
      <x:c r="D97" t="str">
        <x:v>curated_candidate</x:v>
      </x:c>
      <x:c r="E97" s="22" t="b">
        <x:v>1</x:v>
      </x:c>
      <x:c r="F97" s="22" t="b">
        <x:v>0</x:v>
      </x:c>
    </x:row>
    <x:row r="98">
      <x:c r="A98" t="str">
        <x:v>DRUG_FF8FB045A9D8B7105DB4</x:v>
      </x:c>
      <x:c r="B98" t="str">
        <x:v>Caffeine citrate</x:v>
      </x:c>
      <x:c r="C98" t="str">
        <x:v>Kafein sitrat</x:v>
      </x:c>
      <x:c r="D98" t="str">
        <x:v>curated_candidate</x:v>
      </x:c>
      <x:c r="E98" s="22" t="b">
        <x:v>1</x:v>
      </x:c>
      <x:c r="F98" s="22" t="b">
        <x:v>0</x:v>
      </x:c>
    </x:row>
    <x:row r="99">
      <x:c r="A99" t="str">
        <x:v>DRUG_217B2F839539DAA7CA05</x:v>
      </x:c>
      <x:c r="B99" t="str">
        <x:v>Calamine</x:v>
      </x:c>
      <x:c r="C99" t="str">
        <x:v>Kalamin</x:v>
      </x:c>
      <x:c r="D99" t="str">
        <x:v>curated_candidate</x:v>
      </x:c>
      <x:c r="E99" s="22" t="b">
        <x:v>1</x:v>
      </x:c>
      <x:c r="F99" s="22" t="b">
        <x:v>0</x:v>
      </x:c>
    </x:row>
    <x:row r="100">
      <x:c r="A100" t="str">
        <x:v>DRUG_27131BA332DB8AA981B3</x:v>
      </x:c>
      <x:c r="B100" t="str">
        <x:v>Calcipotriol</x:v>
      </x:c>
      <x:c r="C100" t="str">
        <x:v>Kalsipotriol</x:v>
      </x:c>
      <x:c r="D100" t="str">
        <x:v>curated_candidate</x:v>
      </x:c>
      <x:c r="E100" s="22" t="b">
        <x:v>1</x:v>
      </x:c>
      <x:c r="F100" s="22" t="b">
        <x:v>0</x:v>
      </x:c>
    </x:row>
  </x:sheetData>
  <x:pageMargins left="0.7" right="0.7" top="0.75" bottom="0.75" header="0.3" footer="0.3"/>
  <x:tableParts count="1">
    <x:tablePart xmlns:r="http://schemas.openxmlformats.org/officeDocument/2006/relationships" r:id="R2b0a12d9b2674a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30" hidden="0" customWidth="1"/>
    <x:col min="3" max="3" width="30" hidden="0" customWidth="1"/>
    <x:col min="4" max="4" width="12" hidden="0" customWidth="1"/>
    <x:col min="5" max="5" width="22" hidden="0" customWidth="1"/>
    <x:col min="6" max="6" width="12" hidden="0" customWidth="1"/>
    <x:col min="7" max="7" width="20" hidden="0" customWidth="1"/>
    <x:col min="8" max="8" width="16" hidden="0" customWidth="1"/>
  </x:cols>
  <x:sheetData>
    <x:row r="1">
      <x:c r="A1" s="12" t="str">
        <x:v>Drug ID</x:v>
      </x:c>
      <x:c r="B1" s="12" t="str">
        <x:v>Alias</x:v>
      </x:c>
      <x:c r="C1" s="12" t="str">
        <x:v>Alias normal</x:v>
      </x:c>
      <x:c r="D1" s="12" t="str">
        <x:v>Bahasa</x:v>
      </x:c>
      <x:c r="E1" s="12" t="str">
        <x:v>Jenis alias</x:v>
      </x:c>
      <x:c r="F1" s="12" t="str">
        <x:v>Prioritas</x:v>
      </x:c>
      <x:c r="G1" s="12" t="str">
        <x:v>Status review</x:v>
      </x:c>
      <x:c r="H1" s="12" t="str">
        <x:v>Boleh publik</x:v>
      </x:c>
    </x:row>
    <x:row r="2">
      <x:c r="A2" t="str">
        <x:v>DRUG_B26104EB8CEA6079C07B</x:v>
      </x:c>
      <x:c r="B2" t="str">
        <x:v>Abakavir</x:v>
      </x:c>
      <x:c r="C2" t="str">
        <x:v>abakavir</x:v>
      </x:c>
      <x:c r="D2" t="str">
        <x:v>id</x:v>
      </x:c>
      <x:c r="E2" t="str">
        <x:v>preferred_id</x:v>
      </x:c>
      <x:c r="F2" t="n">
        <x:v>100</x:v>
      </x:c>
      <x:c r="G2" t="str">
        <x:v>curated_candidate</x:v>
      </x:c>
      <x:c r="H2" s="22" t="b">
        <x:v>0</x:v>
      </x:c>
    </x:row>
    <x:row r="3">
      <x:c r="A3" t="str">
        <x:v>DRUG_B26104EB8CEA6079C07B</x:v>
      </x:c>
      <x:c r="B3" t="str">
        <x:v>Abacavir</x:v>
      </x:c>
      <x:c r="C3" t="str">
        <x:v>abacavir</x:v>
      </x:c>
      <x:c r="D3" t="str">
        <x:v>en</x:v>
      </x:c>
      <x:c r="E3" t="str">
        <x:v>source_name</x:v>
      </x:c>
      <x:c r="F3" t="n">
        <x:v>95</x:v>
      </x:c>
      <x:c r="G3" t="str">
        <x:v>curated_candidate</x:v>
      </x:c>
      <x:c r="H3" s="22" t="b">
        <x:v>0</x:v>
      </x:c>
    </x:row>
    <x:row r="4">
      <x:c r="A4" t="str">
        <x:v>DRUG_44C682E635A5B234A015</x:v>
      </x:c>
      <x:c r="B4" t="str">
        <x:v>Abakavir + dolutegravir + lamivudin</x:v>
      </x:c>
      <x:c r="C4" t="str">
        <x:v>abakavir + dolutegravir + lamivudin</x:v>
      </x:c>
      <x:c r="D4" t="str">
        <x:v>id</x:v>
      </x:c>
      <x:c r="E4" t="str">
        <x:v>preferred_id</x:v>
      </x:c>
      <x:c r="F4" t="n">
        <x:v>100</x:v>
      </x:c>
      <x:c r="G4" t="str">
        <x:v>curated_candidate</x:v>
      </x:c>
      <x:c r="H4" s="22" t="b">
        <x:v>0</x:v>
      </x:c>
    </x:row>
    <x:row r="5">
      <x:c r="A5" t="str">
        <x:v>DRUG_44C682E635A5B234A015</x:v>
      </x:c>
      <x:c r="B5" t="str">
        <x:v>Abacavir + dolutegravir + lamivudine</x:v>
      </x:c>
      <x:c r="C5" t="str">
        <x:v>abacavir + dolutegravir + lamivudine</x:v>
      </x:c>
      <x:c r="D5" t="str">
        <x:v>en</x:v>
      </x:c>
      <x:c r="E5" t="str">
        <x:v>source_name</x:v>
      </x:c>
      <x:c r="F5" t="n">
        <x:v>95</x:v>
      </x:c>
      <x:c r="G5" t="str">
        <x:v>curated_candidate</x:v>
      </x:c>
      <x:c r="H5" s="22" t="b">
        <x:v>0</x:v>
      </x:c>
    </x:row>
    <x:row r="6">
      <x:c r="A6" t="str">
        <x:v>DRUG_44C682E635A5B234A015</x:v>
      </x:c>
      <x:c r="B6" t="str">
        <x:v>abacavir / dolutegravir / lamivudine</x:v>
      </x:c>
      <x:c r="C6" t="str">
        <x:v>abacavir / dolutegravir / lamivudine</x:v>
      </x:c>
      <x:c r="D6" t="str">
        <x:v>international</x:v>
      </x:c>
      <x:c r="E6" t="str">
        <x:v>rxnorm</x:v>
      </x:c>
      <x:c r="F6" t="n">
        <x:v>90</x:v>
      </x:c>
      <x:c r="G6" t="str">
        <x:v>curated_candidate</x:v>
      </x:c>
      <x:c r="H6" s="22" t="b">
        <x:v>0</x:v>
      </x:c>
    </x:row>
    <x:row r="7">
      <x:c r="A7" t="str">
        <x:v>DRUG_44C682E635A5B234A015</x:v>
      </x:c>
      <x:c r="B7" t="str">
        <x:v>abacavir</x:v>
      </x:c>
      <x:c r="C7" t="str">
        <x:v>abacavir</x:v>
      </x:c>
      <x:c r="D7" t="str">
        <x:v>international</x:v>
      </x:c>
      <x:c r="E7" t="str">
        <x:v>ingredient</x:v>
      </x:c>
      <x:c r="F7" t="n">
        <x:v>70</x:v>
      </x:c>
      <x:c r="G7" t="str">
        <x:v>curated_candidate</x:v>
      </x:c>
      <x:c r="H7" s="22" t="b">
        <x:v>0</x:v>
      </x:c>
    </x:row>
    <x:row r="8">
      <x:c r="A8" t="str">
        <x:v>DRUG_44C682E635A5B234A015</x:v>
      </x:c>
      <x:c r="B8" t="str">
        <x:v>dolutegravir</x:v>
      </x:c>
      <x:c r="C8" t="str">
        <x:v>dolutegravir</x:v>
      </x:c>
      <x:c r="D8" t="str">
        <x:v>international</x:v>
      </x:c>
      <x:c r="E8" t="str">
        <x:v>ingredient</x:v>
      </x:c>
      <x:c r="F8" t="n">
        <x:v>70</x:v>
      </x:c>
      <x:c r="G8" t="str">
        <x:v>curated_candidate</x:v>
      </x:c>
      <x:c r="H8" s="22" t="b">
        <x:v>0</x:v>
      </x:c>
    </x:row>
    <x:row r="9">
      <x:c r="A9" t="str">
        <x:v>DRUG_44C682E635A5B234A015</x:v>
      </x:c>
      <x:c r="B9" t="str">
        <x:v>lamivudine</x:v>
      </x:c>
      <x:c r="C9" t="str">
        <x:v>lamivudine</x:v>
      </x:c>
      <x:c r="D9" t="str">
        <x:v>international</x:v>
      </x:c>
      <x:c r="E9" t="str">
        <x:v>ingredient</x:v>
      </x:c>
      <x:c r="F9" t="n">
        <x:v>70</x:v>
      </x:c>
      <x:c r="G9" t="str">
        <x:v>curated_candidate</x:v>
      </x:c>
      <x:c r="H9" s="22" t="b">
        <x:v>0</x:v>
      </x:c>
    </x:row>
    <x:row r="10">
      <x:c r="A10" t="str">
        <x:v>DRUG_837B70C1B29E894F5A92</x:v>
      </x:c>
      <x:c r="B10" t="str">
        <x:v>Abakavir + lamivudin</x:v>
      </x:c>
      <x:c r="C10" t="str">
        <x:v>abakavir + lamivudin</x:v>
      </x:c>
      <x:c r="D10" t="str">
        <x:v>id</x:v>
      </x:c>
      <x:c r="E10" t="str">
        <x:v>preferred_id</x:v>
      </x:c>
      <x:c r="F10" t="n">
        <x:v>100</x:v>
      </x:c>
      <x:c r="G10" t="str">
        <x:v>curated_candidate</x:v>
      </x:c>
      <x:c r="H10" s="22" t="b">
        <x:v>0</x:v>
      </x:c>
    </x:row>
    <x:row r="11">
      <x:c r="A11" t="str">
        <x:v>DRUG_837B70C1B29E894F5A92</x:v>
      </x:c>
      <x:c r="B11" t="str">
        <x:v>Abacavir + lamivudine</x:v>
      </x:c>
      <x:c r="C11" t="str">
        <x:v>abacavir + lamivudine</x:v>
      </x:c>
      <x:c r="D11" t="str">
        <x:v>en</x:v>
      </x:c>
      <x:c r="E11" t="str">
        <x:v>source_name</x:v>
      </x:c>
      <x:c r="F11" t="n">
        <x:v>95</x:v>
      </x:c>
      <x:c r="G11" t="str">
        <x:v>curated_candidate</x:v>
      </x:c>
      <x:c r="H11" s="22" t="b">
        <x:v>0</x:v>
      </x:c>
    </x:row>
    <x:row r="12">
      <x:c r="A12" t="str">
        <x:v>DRUG_837B70C1B29E894F5A92</x:v>
      </x:c>
      <x:c r="B12" t="str">
        <x:v>abacavir / lamivudine</x:v>
      </x:c>
      <x:c r="C12" t="str">
        <x:v>abacavir / lamivudine</x:v>
      </x:c>
      <x:c r="D12" t="str">
        <x:v>international</x:v>
      </x:c>
      <x:c r="E12" t="str">
        <x:v>rxnorm</x:v>
      </x:c>
      <x:c r="F12" t="n">
        <x:v>90</x:v>
      </x:c>
      <x:c r="G12" t="str">
        <x:v>curated_candidate</x:v>
      </x:c>
      <x:c r="H12" s="22" t="b">
        <x:v>0</x:v>
      </x:c>
    </x:row>
    <x:row r="13">
      <x:c r="A13" t="str">
        <x:v>DRUG_837B70C1B29E894F5A92</x:v>
      </x:c>
      <x:c r="B13" t="str">
        <x:v>abacavir</x:v>
      </x:c>
      <x:c r="C13" t="str">
        <x:v>abacavir</x:v>
      </x:c>
      <x:c r="D13" t="str">
        <x:v>international</x:v>
      </x:c>
      <x:c r="E13" t="str">
        <x:v>ingredient</x:v>
      </x:c>
      <x:c r="F13" t="n">
        <x:v>70</x:v>
      </x:c>
      <x:c r="G13" t="str">
        <x:v>curated_candidate</x:v>
      </x:c>
      <x:c r="H13" s="22" t="b">
        <x:v>0</x:v>
      </x:c>
    </x:row>
    <x:row r="14">
      <x:c r="A14" t="str">
        <x:v>DRUG_837B70C1B29E894F5A92</x:v>
      </x:c>
      <x:c r="B14" t="str">
        <x:v>lamivudine</x:v>
      </x:c>
      <x:c r="C14" t="str">
        <x:v>lamivudine</x:v>
      </x:c>
      <x:c r="D14" t="str">
        <x:v>international</x:v>
      </x:c>
      <x:c r="E14" t="str">
        <x:v>ingredient</x:v>
      </x:c>
      <x:c r="F14" t="n">
        <x:v>70</x:v>
      </x:c>
      <x:c r="G14" t="str">
        <x:v>curated_candidate</x:v>
      </x:c>
      <x:c r="H14" s="22" t="b">
        <x:v>0</x:v>
      </x:c>
    </x:row>
    <x:row r="15">
      <x:c r="A15" t="str">
        <x:v>DRUG_015B80307A6041558BE0</x:v>
      </x:c>
      <x:c r="B15" t="str">
        <x:v>Abirateron</x:v>
      </x:c>
      <x:c r="C15" t="str">
        <x:v>abirateron</x:v>
      </x:c>
      <x:c r="D15" t="str">
        <x:v>id</x:v>
      </x:c>
      <x:c r="E15" t="str">
        <x:v>preferred_id</x:v>
      </x:c>
      <x:c r="F15" t="n">
        <x:v>100</x:v>
      </x:c>
      <x:c r="G15" t="str">
        <x:v>curated_candidate</x:v>
      </x:c>
      <x:c r="H15" s="22" t="b">
        <x:v>0</x:v>
      </x:c>
    </x:row>
    <x:row r="16">
      <x:c r="A16" t="str">
        <x:v>DRUG_015B80307A6041558BE0</x:v>
      </x:c>
      <x:c r="B16" t="str">
        <x:v>Abiraterone</x:v>
      </x:c>
      <x:c r="C16" t="str">
        <x:v>abiraterone</x:v>
      </x:c>
      <x:c r="D16" t="str">
        <x:v>en</x:v>
      </x:c>
      <x:c r="E16" t="str">
        <x:v>source_name</x:v>
      </x:c>
      <x:c r="F16" t="n">
        <x:v>95</x:v>
      </x:c>
      <x:c r="G16" t="str">
        <x:v>curated_candidate</x:v>
      </x:c>
      <x:c r="H16" s="22" t="b">
        <x:v>0</x:v>
      </x:c>
    </x:row>
    <x:row r="17">
      <x:c r="A17" t="str">
        <x:v>DRUG_1F7534A103071BECE4FE</x:v>
      </x:c>
      <x:c r="B17" t="str">
        <x:v>Kalsium akamprosat</x:v>
      </x:c>
      <x:c r="C17" t="str">
        <x:v>kalsium akamprosat</x:v>
      </x:c>
      <x:c r="D17" t="str">
        <x:v>id</x:v>
      </x:c>
      <x:c r="E17" t="str">
        <x:v>preferred_id</x:v>
      </x:c>
      <x:c r="F17" t="n">
        <x:v>100</x:v>
      </x:c>
      <x:c r="G17" t="str">
        <x:v>curated_candidate</x:v>
      </x:c>
      <x:c r="H17" s="22" t="b">
        <x:v>0</x:v>
      </x:c>
    </x:row>
    <x:row r="18">
      <x:c r="A18" t="str">
        <x:v>DRUG_1F7534A103071BECE4FE</x:v>
      </x:c>
      <x:c r="B18" t="str">
        <x:v>Acamprosate calcium</x:v>
      </x:c>
      <x:c r="C18" t="str">
        <x:v>acamprosate calcium</x:v>
      </x:c>
      <x:c r="D18" t="str">
        <x:v>en</x:v>
      </x:c>
      <x:c r="E18" t="str">
        <x:v>source_name</x:v>
      </x:c>
      <x:c r="F18" t="n">
        <x:v>95</x:v>
      </x:c>
      <x:c r="G18" t="str">
        <x:v>curated_candidate</x:v>
      </x:c>
      <x:c r="H18" s="22" t="b">
        <x:v>0</x:v>
      </x:c>
    </x:row>
    <x:row r="19">
      <x:c r="A19" t="str">
        <x:v>DRUG_1CA22936C5919E6F9089</x:v>
      </x:c>
      <x:c r="B19" t="str">
        <x:v>Asenokumarol</x:v>
      </x:c>
      <x:c r="C19" t="str">
        <x:v>asenokumarol</x:v>
      </x:c>
      <x:c r="D19" t="str">
        <x:v>id</x:v>
      </x:c>
      <x:c r="E19" t="str">
        <x:v>preferred_id</x:v>
      </x:c>
      <x:c r="F19" t="n">
        <x:v>100</x:v>
      </x:c>
      <x:c r="G19" t="str">
        <x:v>curated_candidate</x:v>
      </x:c>
      <x:c r="H19" s="22" t="b">
        <x:v>0</x:v>
      </x:c>
    </x:row>
    <x:row r="20">
      <x:c r="A20" t="str">
        <x:v>DRUG_1CA22936C5919E6F9089</x:v>
      </x:c>
      <x:c r="B20" t="str">
        <x:v>Acenocoumarol</x:v>
      </x:c>
      <x:c r="C20" t="str">
        <x:v>acenocoumarol</x:v>
      </x:c>
      <x:c r="D20" t="str">
        <x:v>en</x:v>
      </x:c>
      <x:c r="E20" t="str">
        <x:v>source_name</x:v>
      </x:c>
      <x:c r="F20" t="n">
        <x:v>95</x:v>
      </x:c>
      <x:c r="G20" t="str">
        <x:v>curated_candidate</x:v>
      </x:c>
      <x:c r="H20" s="22" t="b">
        <x:v>0</x:v>
      </x:c>
    </x:row>
    <x:row r="21">
      <x:c r="A21" t="str">
        <x:v>DRUG_FAB6B3F44AA6DFCEADF2</x:v>
      </x:c>
      <x:c r="B21" t="str">
        <x:v>Asetazolamid</x:v>
      </x:c>
      <x:c r="C21" t="str">
        <x:v>asetazolamid</x:v>
      </x:c>
      <x:c r="D21" t="str">
        <x:v>id</x:v>
      </x:c>
      <x:c r="E21" t="str">
        <x:v>preferred_id</x:v>
      </x:c>
      <x:c r="F21" t="n">
        <x:v>100</x:v>
      </x:c>
      <x:c r="G21" t="str">
        <x:v>curated_candidate</x:v>
      </x:c>
      <x:c r="H21" s="22" t="b">
        <x:v>0</x:v>
      </x:c>
    </x:row>
    <x:row r="22">
      <x:c r="A22" t="str">
        <x:v>DRUG_FAB6B3F44AA6DFCEADF2</x:v>
      </x:c>
      <x:c r="B22" t="str">
        <x:v>Acetazolamide</x:v>
      </x:c>
      <x:c r="C22" t="str">
        <x:v>acetazolamide</x:v>
      </x:c>
      <x:c r="D22" t="str">
        <x:v>en</x:v>
      </x:c>
      <x:c r="E22" t="str">
        <x:v>source_name</x:v>
      </x:c>
      <x:c r="F22" t="n">
        <x:v>95</x:v>
      </x:c>
      <x:c r="G22" t="str">
        <x:v>curated_candidate</x:v>
      </x:c>
      <x:c r="H22" s="22" t="b">
        <x:v>0</x:v>
      </x:c>
    </x:row>
    <x:row r="23">
      <x:c r="A23" t="str">
        <x:v>DRUG_A5AFF66B54ADB9F8E09E</x:v>
      </x:c>
      <x:c r="B23" t="str">
        <x:v>Asam asetat</x:v>
      </x:c>
      <x:c r="C23" t="str">
        <x:v>asam asetat</x:v>
      </x:c>
      <x:c r="D23" t="str">
        <x:v>id</x:v>
      </x:c>
      <x:c r="E23" t="str">
        <x:v>preferred_id</x:v>
      </x:c>
      <x:c r="F23" t="n">
        <x:v>100</x:v>
      </x:c>
      <x:c r="G23" t="str">
        <x:v>curated_candidate</x:v>
      </x:c>
      <x:c r="H23" s="22" t="b">
        <x:v>0</x:v>
      </x:c>
    </x:row>
    <x:row r="24">
      <x:c r="A24" t="str">
        <x:v>DRUG_A5AFF66B54ADB9F8E09E</x:v>
      </x:c>
      <x:c r="B24" t="str">
        <x:v>Acetic acid</x:v>
      </x:c>
      <x:c r="C24" t="str">
        <x:v>acetic acid</x:v>
      </x:c>
      <x:c r="D24" t="str">
        <x:v>en</x:v>
      </x:c>
      <x:c r="E24" t="str">
        <x:v>source_name</x:v>
      </x:c>
      <x:c r="F24" t="n">
        <x:v>95</x:v>
      </x:c>
      <x:c r="G24" t="str">
        <x:v>curated_candidate</x:v>
      </x:c>
      <x:c r="H24" s="22" t="b">
        <x:v>0</x:v>
      </x:c>
    </x:row>
    <x:row r="25">
      <x:c r="A25" t="str">
        <x:v>DRUG_F23DF25A4CA5B8EAF24B</x:v>
      </x:c>
      <x:c r="B25" t="str">
        <x:v>Asetilsistein</x:v>
      </x:c>
      <x:c r="C25" t="str">
        <x:v>asetilsistein</x:v>
      </x:c>
      <x:c r="D25" t="str">
        <x:v>id</x:v>
      </x:c>
      <x:c r="E25" t="str">
        <x:v>preferred_id</x:v>
      </x:c>
      <x:c r="F25" t="n">
        <x:v>100</x:v>
      </x:c>
      <x:c r="G25" t="str">
        <x:v>curated_candidate</x:v>
      </x:c>
      <x:c r="H25" s="22" t="b">
        <x:v>0</x:v>
      </x:c>
    </x:row>
    <x:row r="26">
      <x:c r="A26" t="str">
        <x:v>DRUG_F23DF25A4CA5B8EAF24B</x:v>
      </x:c>
      <x:c r="B26" t="str">
        <x:v>Acetylcysteine</x:v>
      </x:c>
      <x:c r="C26" t="str">
        <x:v>acetylcysteine</x:v>
      </x:c>
      <x:c r="D26" t="str">
        <x:v>en</x:v>
      </x:c>
      <x:c r="E26" t="str">
        <x:v>source_name</x:v>
      </x:c>
      <x:c r="F26" t="n">
        <x:v>95</x:v>
      </x:c>
      <x:c r="G26" t="str">
        <x:v>curated_candidate</x:v>
      </x:c>
      <x:c r="H26" s="22" t="b">
        <x:v>0</x:v>
      </x:c>
    </x:row>
    <x:row r="27">
      <x:c r="A27" t="str">
        <x:v>DRUG_BE9B89B267DF4AF6FE08</x:v>
      </x:c>
      <x:c r="B27" t="str">
        <x:v>Asam asetilsalisilat</x:v>
      </x:c>
      <x:c r="C27" t="str">
        <x:v>asam asetilsalisilat</x:v>
      </x:c>
      <x:c r="D27" t="str">
        <x:v>id</x:v>
      </x:c>
      <x:c r="E27" t="str">
        <x:v>preferred_id</x:v>
      </x:c>
      <x:c r="F27" t="n">
        <x:v>100</x:v>
      </x:c>
      <x:c r="G27" t="str">
        <x:v>curated_candidate</x:v>
      </x:c>
      <x:c r="H27" s="22" t="b">
        <x:v>0</x:v>
      </x:c>
    </x:row>
    <x:row r="28">
      <x:c r="A28" t="str">
        <x:v>DRUG_BE9B89B267DF4AF6FE08</x:v>
      </x:c>
      <x:c r="B28" t="str">
        <x:v>Acetylsalicylic acid</x:v>
      </x:c>
      <x:c r="C28" t="str">
        <x:v>acetylsalicylic acid</x:v>
      </x:c>
      <x:c r="D28" t="str">
        <x:v>en</x:v>
      </x:c>
      <x:c r="E28" t="str">
        <x:v>source_name</x:v>
      </x:c>
      <x:c r="F28" t="n">
        <x:v>95</x:v>
      </x:c>
      <x:c r="G28" t="str">
        <x:v>curated_candidate</x:v>
      </x:c>
      <x:c r="H28" s="22" t="b">
        <x:v>0</x:v>
      </x:c>
    </x:row>
    <x:row r="29">
      <x:c r="A29" t="str">
        <x:v>DRUG_BE9B89B267DF4AF6FE08</x:v>
      </x:c>
      <x:c r="B29" t="str">
        <x:v>aspirin</x:v>
      </x:c>
      <x:c r="C29" t="str">
        <x:v>aspirin</x:v>
      </x:c>
      <x:c r="D29" t="str">
        <x:v>international</x:v>
      </x:c>
      <x:c r="E29" t="str">
        <x:v>rxnorm</x:v>
      </x:c>
      <x:c r="F29" t="n">
        <x:v>90</x:v>
      </x:c>
      <x:c r="G29" t="str">
        <x:v>curated_candidate</x:v>
      </x:c>
      <x:c r="H29" s="22" t="b">
        <x:v>0</x:v>
      </x:c>
    </x:row>
    <x:row r="30">
      <x:c r="A30" t="str">
        <x:v>DRUG_BE9B89B267DF4AF6FE08</x:v>
      </x:c>
      <x:c r="B30" t="str">
        <x:v>asetosal</x:v>
      </x:c>
      <x:c r="C30" t="str">
        <x:v>asetosal</x:v>
      </x:c>
      <x:c r="D30" t="str">
        <x:v>international</x:v>
      </x:c>
      <x:c r="E30" t="str">
        <x:v>synonym</x:v>
      </x:c>
      <x:c r="F30" t="n">
        <x:v>80</x:v>
      </x:c>
      <x:c r="G30" t="str">
        <x:v>curated_candidate</x:v>
      </x:c>
      <x:c r="H30" s="22" t="b">
        <x:v>0</x:v>
      </x:c>
    </x:row>
    <x:row r="31">
      <x:c r="A31" t="str">
        <x:v>DRUG_C124CD7FFFAFE962C4DA</x:v>
      </x:c>
      <x:c r="B31" t="str">
        <x:v>Asam asetilsalisilat + atorvastatin + ramipril</x:v>
      </x:c>
      <x:c r="C31" t="str">
        <x:v>asam asetilsalisilat + atorvastatin + ramipril</x:v>
      </x:c>
      <x:c r="D31" t="str">
        <x:v>id</x:v>
      </x:c>
      <x:c r="E31" t="str">
        <x:v>preferred_id</x:v>
      </x:c>
      <x:c r="F31" t="n">
        <x:v>100</x:v>
      </x:c>
      <x:c r="G31" t="str">
        <x:v>curated_candidate</x:v>
      </x:c>
      <x:c r="H31" s="22" t="b">
        <x:v>0</x:v>
      </x:c>
    </x:row>
    <x:row r="32">
      <x:c r="A32" t="str">
        <x:v>DRUG_C124CD7FFFAFE962C4DA</x:v>
      </x:c>
      <x:c r="B32" t="str">
        <x:v>Acetylsalicylic acid + atorvastatin + ramipril</x:v>
      </x:c>
      <x:c r="C32" t="str">
        <x:v>acetylsalicylic acid + atorvastatin + ramipril</x:v>
      </x:c>
      <x:c r="D32" t="str">
        <x:v>en</x:v>
      </x:c>
      <x:c r="E32" t="str">
        <x:v>source_name</x:v>
      </x:c>
      <x:c r="F32" t="n">
        <x:v>95</x:v>
      </x:c>
      <x:c r="G32" t="str">
        <x:v>curated_candidate</x:v>
      </x:c>
      <x:c r="H32" s="22" t="b">
        <x:v>0</x:v>
      </x:c>
    </x:row>
    <x:row r="33">
      <x:c r="A33" t="str">
        <x:v>DRUG_C124CD7FFFAFE962C4DA</x:v>
      </x:c>
      <x:c r="B33" t="str">
        <x:v>acetylsalicylic acid</x:v>
      </x:c>
      <x:c r="C33" t="str">
        <x:v>acetylsalicylic acid</x:v>
      </x:c>
      <x:c r="D33" t="str">
        <x:v>international</x:v>
      </x:c>
      <x:c r="E33" t="str">
        <x:v>ingredient</x:v>
      </x:c>
      <x:c r="F33" t="n">
        <x:v>70</x:v>
      </x:c>
      <x:c r="G33" t="str">
        <x:v>curated_candidate</x:v>
      </x:c>
      <x:c r="H33" s="22" t="b">
        <x:v>0</x:v>
      </x:c>
    </x:row>
    <x:row r="34">
      <x:c r="A34" t="str">
        <x:v>DRUG_C124CD7FFFAFE962C4DA</x:v>
      </x:c>
      <x:c r="B34" t="str">
        <x:v>atorvastatin</x:v>
      </x:c>
      <x:c r="C34" t="str">
        <x:v>atorvastatin</x:v>
      </x:c>
      <x:c r="D34" t="str">
        <x:v>international</x:v>
      </x:c>
      <x:c r="E34" t="str">
        <x:v>ingredient</x:v>
      </x:c>
      <x:c r="F34" t="n">
        <x:v>70</x:v>
      </x:c>
      <x:c r="G34" t="str">
        <x:v>curated_candidate</x:v>
      </x:c>
      <x:c r="H34" s="22" t="b">
        <x:v>0</x:v>
      </x:c>
    </x:row>
    <x:row r="35">
      <x:c r="A35" t="str">
        <x:v>DRUG_C124CD7FFFAFE962C4DA</x:v>
      </x:c>
      <x:c r="B35" t="str">
        <x:v>ramipril</x:v>
      </x:c>
      <x:c r="C35" t="str">
        <x:v>ramipril</x:v>
      </x:c>
      <x:c r="D35" t="str">
        <x:v>international</x:v>
      </x:c>
      <x:c r="E35" t="str">
        <x:v>ingredient</x:v>
      </x:c>
      <x:c r="F35" t="n">
        <x:v>70</x:v>
      </x:c>
      <x:c r="G35" t="str">
        <x:v>curated_candidate</x:v>
      </x:c>
      <x:c r="H35" s="22" t="b">
        <x:v>0</x:v>
      </x:c>
    </x:row>
    <x:row r="36">
      <x:c r="A36" t="str">
        <x:v>DRUG_17C35BA25153CDAB5B83</x:v>
      </x:c>
      <x:c r="B36" t="str">
        <x:v>Asam asetilsalisilat + simvastatin + ramipril + atenolol + hidroklorotiazid</x:v>
      </x:c>
      <x:c r="C36" t="str">
        <x:v>asam asetilsalisilat + simvastatin + ramipril + atenolol + hidroklorotiazid</x:v>
      </x:c>
      <x:c r="D36" t="str">
        <x:v>id</x:v>
      </x:c>
      <x:c r="E36" t="str">
        <x:v>preferred_id</x:v>
      </x:c>
      <x:c r="F36" t="n">
        <x:v>100</x:v>
      </x:c>
      <x:c r="G36" t="str">
        <x:v>curated_candidate</x:v>
      </x:c>
      <x:c r="H36" s="22" t="b">
        <x:v>0</x:v>
      </x:c>
    </x:row>
    <x:row r="37">
      <x:c r="A37" t="str">
        <x:v>DRUG_17C35BA25153CDAB5B83</x:v>
      </x:c>
      <x:c r="B37" t="str">
        <x:v>Acetylsalicylic acid + simvastatin + ramipril + atenolol + hydrochlorothiazide</x:v>
      </x:c>
      <x:c r="C37" t="str">
        <x:v>acetylsalicylic acid + simvastatin + ramipril + atenolol + hydrochlorothiazide</x:v>
      </x:c>
      <x:c r="D37" t="str">
        <x:v>en</x:v>
      </x:c>
      <x:c r="E37" t="str">
        <x:v>source_name</x:v>
      </x:c>
      <x:c r="F37" t="n">
        <x:v>95</x:v>
      </x:c>
      <x:c r="G37" t="str">
        <x:v>curated_candidate</x:v>
      </x:c>
      <x:c r="H37" s="22" t="b">
        <x:v>0</x:v>
      </x:c>
    </x:row>
    <x:row r="38">
      <x:c r="A38" t="str">
        <x:v>DRUG_17C35BA25153CDAB5B83</x:v>
      </x:c>
      <x:c r="B38" t="str">
        <x:v>hydrochlorothiazide / ramipril</x:v>
      </x:c>
      <x:c r="C38" t="str">
        <x:v>hydrochlorothiazide / ramipril</x:v>
      </x:c>
      <x:c r="D38" t="str">
        <x:v>international</x:v>
      </x:c>
      <x:c r="E38" t="str">
        <x:v>rxnorm</x:v>
      </x:c>
      <x:c r="F38" t="n">
        <x:v>90</x:v>
      </x:c>
      <x:c r="G38" t="str">
        <x:v>curated_candidate</x:v>
      </x:c>
      <x:c r="H38" s="22" t="b">
        <x:v>0</x:v>
      </x:c>
    </x:row>
    <x:row r="39">
      <x:c r="A39" t="str">
        <x:v>DRUG_17C35BA25153CDAB5B83</x:v>
      </x:c>
      <x:c r="B39" t="str">
        <x:v>acetylsalicylic acid</x:v>
      </x:c>
      <x:c r="C39" t="str">
        <x:v>acetylsalicylic acid</x:v>
      </x:c>
      <x:c r="D39" t="str">
        <x:v>international</x:v>
      </x:c>
      <x:c r="E39" t="str">
        <x:v>ingredient</x:v>
      </x:c>
      <x:c r="F39" t="n">
        <x:v>70</x:v>
      </x:c>
      <x:c r="G39" t="str">
        <x:v>curated_candidate</x:v>
      </x:c>
      <x:c r="H39" s="22" t="b">
        <x:v>0</x:v>
      </x:c>
    </x:row>
    <x:row r="40">
      <x:c r="A40" t="str">
        <x:v>DRUG_17C35BA25153CDAB5B83</x:v>
      </x:c>
      <x:c r="B40" t="str">
        <x:v>simvastatin</x:v>
      </x:c>
      <x:c r="C40" t="str">
        <x:v>simvastatin</x:v>
      </x:c>
      <x:c r="D40" t="str">
        <x:v>international</x:v>
      </x:c>
      <x:c r="E40" t="str">
        <x:v>ingredient</x:v>
      </x:c>
      <x:c r="F40" t="n">
        <x:v>70</x:v>
      </x:c>
      <x:c r="G40" t="str">
        <x:v>curated_candidate</x:v>
      </x:c>
      <x:c r="H40" s="22" t="b">
        <x:v>0</x:v>
      </x:c>
    </x:row>
    <x:row r="41">
      <x:c r="A41" t="str">
        <x:v>DRUG_17C35BA25153CDAB5B83</x:v>
      </x:c>
      <x:c r="B41" t="str">
        <x:v>ramipril</x:v>
      </x:c>
      <x:c r="C41" t="str">
        <x:v>ramipril</x:v>
      </x:c>
      <x:c r="D41" t="str">
        <x:v>international</x:v>
      </x:c>
      <x:c r="E41" t="str">
        <x:v>ingredient</x:v>
      </x:c>
      <x:c r="F41" t="n">
        <x:v>70</x:v>
      </x:c>
      <x:c r="G41" t="str">
        <x:v>curated_candidate</x:v>
      </x:c>
      <x:c r="H41" s="22" t="b">
        <x:v>0</x:v>
      </x:c>
    </x:row>
    <x:row r="42">
      <x:c r="A42" t="str">
        <x:v>DRUG_17C35BA25153CDAB5B83</x:v>
      </x:c>
      <x:c r="B42" t="str">
        <x:v>atenolol</x:v>
      </x:c>
      <x:c r="C42" t="str">
        <x:v>atenolol</x:v>
      </x:c>
      <x:c r="D42" t="str">
        <x:v>international</x:v>
      </x:c>
      <x:c r="E42" t="str">
        <x:v>ingredient</x:v>
      </x:c>
      <x:c r="F42" t="n">
        <x:v>70</x:v>
      </x:c>
      <x:c r="G42" t="str">
        <x:v>curated_candidate</x:v>
      </x:c>
      <x:c r="H42" s="22" t="b">
        <x:v>0</x:v>
      </x:c>
    </x:row>
    <x:row r="43">
      <x:c r="A43" t="str">
        <x:v>DRUG_17C35BA25153CDAB5B83</x:v>
      </x:c>
      <x:c r="B43" t="str">
        <x:v>hydrochlorothiazide</x:v>
      </x:c>
      <x:c r="C43" t="str">
        <x:v>hydrochlorothiazide</x:v>
      </x:c>
      <x:c r="D43" t="str">
        <x:v>international</x:v>
      </x:c>
      <x:c r="E43" t="str">
        <x:v>ingredient</x:v>
      </x:c>
      <x:c r="F43" t="n">
        <x:v>70</x:v>
      </x:c>
      <x:c r="G43" t="str">
        <x:v>curated_candidate</x:v>
      </x:c>
      <x:c r="H43" s="22" t="b">
        <x:v>0</x:v>
      </x:c>
    </x:row>
    <x:row r="44">
      <x:c r="A44" t="str">
        <x:v>DRUG_B90E0B344584E0C07D57</x:v>
      </x:c>
      <x:c r="B44" t="str">
        <x:v>Asiklovir</x:v>
      </x:c>
      <x:c r="C44" t="str">
        <x:v>asiklovir</x:v>
      </x:c>
      <x:c r="D44" t="str">
        <x:v>id</x:v>
      </x:c>
      <x:c r="E44" t="str">
        <x:v>preferred_id</x:v>
      </x:c>
      <x:c r="F44" t="n">
        <x:v>100</x:v>
      </x:c>
      <x:c r="G44" t="str">
        <x:v>curated_candidate</x:v>
      </x:c>
      <x:c r="H44" s="22" t="b">
        <x:v>0</x:v>
      </x:c>
    </x:row>
    <x:row r="45">
      <x:c r="A45" t="str">
        <x:v>DRUG_B90E0B344584E0C07D57</x:v>
      </x:c>
      <x:c r="B45" t="str">
        <x:v>Aciclovir</x:v>
      </x:c>
      <x:c r="C45" t="str">
        <x:v>aciclovir</x:v>
      </x:c>
      <x:c r="D45" t="str">
        <x:v>en</x:v>
      </x:c>
      <x:c r="E45" t="str">
        <x:v>source_name</x:v>
      </x:c>
      <x:c r="F45" t="n">
        <x:v>95</x:v>
      </x:c>
      <x:c r="G45" t="str">
        <x:v>curated_candidate</x:v>
      </x:c>
      <x:c r="H45" s="22" t="b">
        <x:v>0</x:v>
      </x:c>
    </x:row>
    <x:row r="46">
      <x:c r="A46" t="str">
        <x:v>DRUG_B90E0B344584E0C07D57</x:v>
      </x:c>
      <x:c r="B46" t="str">
        <x:v>acyclovir</x:v>
      </x:c>
      <x:c r="C46" t="str">
        <x:v>acyclovir</x:v>
      </x:c>
      <x:c r="D46" t="str">
        <x:v>international</x:v>
      </x:c>
      <x:c r="E46" t="str">
        <x:v>rxnorm</x:v>
      </x:c>
      <x:c r="F46" t="n">
        <x:v>90</x:v>
      </x:c>
      <x:c r="G46" t="str">
        <x:v>curated_candidate</x:v>
      </x:c>
      <x:c r="H46" s="22" t="b">
        <x:v>0</x:v>
      </x:c>
    </x:row>
    <x:row r="47">
      <x:c r="A47" t="str">
        <x:v>DRUG_420645FB1C7741D76F1C</x:v>
      </x:c>
      <x:c r="B47" t="str">
        <x:v>Aklidinium</x:v>
      </x:c>
      <x:c r="C47" t="str">
        <x:v>aklidinium</x:v>
      </x:c>
      <x:c r="D47" t="str">
        <x:v>id</x:v>
      </x:c>
      <x:c r="E47" t="str">
        <x:v>preferred_id</x:v>
      </x:c>
      <x:c r="F47" t="n">
        <x:v>100</x:v>
      </x:c>
      <x:c r="G47" t="str">
        <x:v>curated_candidate</x:v>
      </x:c>
      <x:c r="H47" s="22" t="b">
        <x:v>0</x:v>
      </x:c>
    </x:row>
    <x:row r="48">
      <x:c r="A48" t="str">
        <x:v>DRUG_420645FB1C7741D76F1C</x:v>
      </x:c>
      <x:c r="B48" t="str">
        <x:v>Aclidinium</x:v>
      </x:c>
      <x:c r="C48" t="str">
        <x:v>aclidinium</x:v>
      </x:c>
      <x:c r="D48" t="str">
        <x:v>en</x:v>
      </x:c>
      <x:c r="E48" t="str">
        <x:v>source_name</x:v>
      </x:c>
      <x:c r="F48" t="n">
        <x:v>95</x:v>
      </x:c>
      <x:c r="G48" t="str">
        <x:v>curated_candidate</x:v>
      </x:c>
      <x:c r="H48" s="22" t="b">
        <x:v>0</x:v>
      </x:c>
    </x:row>
    <x:row r="49">
      <x:c r="A49" t="str">
        <x:v>DRUG_DA6E8931DC3D68F46FCB</x:v>
      </x:c>
      <x:c r="B49" t="str">
        <x:v>Arang aktif</x:v>
      </x:c>
      <x:c r="C49" t="str">
        <x:v>arang aktif</x:v>
      </x:c>
      <x:c r="D49" t="str">
        <x:v>id</x:v>
      </x:c>
      <x:c r="E49" t="str">
        <x:v>preferred_id</x:v>
      </x:c>
      <x:c r="F49" t="n">
        <x:v>100</x:v>
      </x:c>
      <x:c r="G49" t="str">
        <x:v>curated_candidate</x:v>
      </x:c>
      <x:c r="H49" s="22" t="b">
        <x:v>0</x:v>
      </x:c>
    </x:row>
    <x:row r="50">
      <x:c r="A50" t="str">
        <x:v>DRUG_DA6E8931DC3D68F46FCB</x:v>
      </x:c>
      <x:c r="B50" t="str">
        <x:v>Activated charcoal</x:v>
      </x:c>
      <x:c r="C50" t="str">
        <x:v>activated charcoal</x:v>
      </x:c>
      <x:c r="D50" t="str">
        <x:v>en</x:v>
      </x:c>
      <x:c r="E50" t="str">
        <x:v>source_name</x:v>
      </x:c>
      <x:c r="F50" t="n">
        <x:v>95</x:v>
      </x:c>
      <x:c r="G50" t="str">
        <x:v>curated_candidate</x:v>
      </x:c>
      <x:c r="H50" s="22" t="b">
        <x:v>0</x:v>
      </x:c>
    </x:row>
    <x:row r="51">
      <x:c r="A51" t="str">
        <x:v>DRUG_59F46E1F411E3C1BC002</x:v>
      </x:c>
      <x:c r="B51" t="str">
        <x:v>Adalimumab</x:v>
      </x:c>
      <x:c r="C51" t="str">
        <x:v>adalimumab</x:v>
      </x:c>
      <x:c r="D51" t="str">
        <x:v>id</x:v>
      </x:c>
      <x:c r="E51" t="str">
        <x:v>preferred_id</x:v>
      </x:c>
      <x:c r="F51" t="n">
        <x:v>100</x:v>
      </x:c>
      <x:c r="G51" t="str">
        <x:v>curated_candidate</x:v>
      </x:c>
      <x:c r="H51" s="22" t="b">
        <x:v>0</x:v>
      </x:c>
    </x:row>
    <x:row r="52">
      <x:c r="A52" t="str">
        <x:v>DRUG_D17C415D496B3EB9D6FE</x:v>
      </x:c>
      <x:c r="B52" t="str">
        <x:v>Afatinib</x:v>
      </x:c>
      <x:c r="C52" t="str">
        <x:v>afatinib</x:v>
      </x:c>
      <x:c r="D52" t="str">
        <x:v>id</x:v>
      </x:c>
      <x:c r="E52" t="str">
        <x:v>preferred_id</x:v>
      </x:c>
      <x:c r="F52" t="n">
        <x:v>100</x:v>
      </x:c>
      <x:c r="G52" t="str">
        <x:v>curated_candidate</x:v>
      </x:c>
      <x:c r="H52" s="22" t="b">
        <x:v>0</x:v>
      </x:c>
    </x:row>
    <x:row r="53">
      <x:c r="A53" t="str">
        <x:v>DRUG_E2E10B89AFDE44879829</x:v>
      </x:c>
      <x:c r="B53" t="str">
        <x:v>Albendazol</x:v>
      </x:c>
      <x:c r="C53" t="str">
        <x:v>albendazol</x:v>
      </x:c>
      <x:c r="D53" t="str">
        <x:v>id</x:v>
      </x:c>
      <x:c r="E53" t="str">
        <x:v>preferred_id</x:v>
      </x:c>
      <x:c r="F53" t="n">
        <x:v>100</x:v>
      </x:c>
      <x:c r="G53" t="str">
        <x:v>curated_candidate</x:v>
      </x:c>
      <x:c r="H53" s="22" t="b">
        <x:v>0</x:v>
      </x:c>
    </x:row>
    <x:row r="54">
      <x:c r="A54" t="str">
        <x:v>DRUG_E2E10B89AFDE44879829</x:v>
      </x:c>
      <x:c r="B54" t="str">
        <x:v>Albendazole</x:v>
      </x:c>
      <x:c r="C54" t="str">
        <x:v>albendazole</x:v>
      </x:c>
      <x:c r="D54" t="str">
        <x:v>en</x:v>
      </x:c>
      <x:c r="E54" t="str">
        <x:v>source_name</x:v>
      </x:c>
      <x:c r="F54" t="n">
        <x:v>95</x:v>
      </x:c>
      <x:c r="G54" t="str">
        <x:v>curated_candidate</x:v>
      </x:c>
      <x:c r="H54" s="22" t="b">
        <x:v>0</x:v>
      </x:c>
    </x:row>
    <x:row r="55">
      <x:c r="A55" t="str">
        <x:v>DRUG_D5A1AD87CC68ECF1B838</x:v>
      </x:c>
      <x:c r="B55" t="str">
        <x:v>Antiseptik tangan berbasis alkohol</x:v>
      </x:c>
      <x:c r="C55" t="str">
        <x:v>antiseptik tangan berbasis alkohol</x:v>
      </x:c>
      <x:c r="D55" t="str">
        <x:v>id</x:v>
      </x:c>
      <x:c r="E55" t="str">
        <x:v>preferred_id</x:v>
      </x:c>
      <x:c r="F55" t="n">
        <x:v>100</x:v>
      </x:c>
      <x:c r="G55" t="str">
        <x:v>curated_candidate</x:v>
      </x:c>
      <x:c r="H55" s="22" t="b">
        <x:v>0</x:v>
      </x:c>
    </x:row>
    <x:row r="56">
      <x:c r="A56" t="str">
        <x:v>DRUG_D5A1AD87CC68ECF1B838</x:v>
      </x:c>
      <x:c r="B56" t="str">
        <x:v>Alcohol based hand rub</x:v>
      </x:c>
      <x:c r="C56" t="str">
        <x:v>alcohol based hand rub</x:v>
      </x:c>
      <x:c r="D56" t="str">
        <x:v>en</x:v>
      </x:c>
      <x:c r="E56" t="str">
        <x:v>source_name</x:v>
      </x:c>
      <x:c r="F56" t="n">
        <x:v>95</x:v>
      </x:c>
      <x:c r="G56" t="str">
        <x:v>curated_candidate</x:v>
      </x:c>
      <x:c r="H56" s="22" t="b">
        <x:v>0</x:v>
      </x:c>
    </x:row>
    <x:row r="57">
      <x:c r="A57" t="str">
        <x:v>DRUG_747E5570989CCA5BF42E</x:v>
      </x:c>
      <x:c r="B57" t="str">
        <x:v>Asam retinoat all-trans</x:v>
      </x:c>
      <x:c r="C57" t="str">
        <x:v>asam retinoat all-trans</x:v>
      </x:c>
      <x:c r="D57" t="str">
        <x:v>id</x:v>
      </x:c>
      <x:c r="E57" t="str">
        <x:v>preferred_id</x:v>
      </x:c>
      <x:c r="F57" t="n">
        <x:v>100</x:v>
      </x:c>
      <x:c r="G57" t="str">
        <x:v>curated_candidate</x:v>
      </x:c>
      <x:c r="H57" s="22" t="b">
        <x:v>0</x:v>
      </x:c>
    </x:row>
    <x:row r="58">
      <x:c r="A58" t="str">
        <x:v>DRUG_747E5570989CCA5BF42E</x:v>
      </x:c>
      <x:c r="B58" t="str">
        <x:v>All-trans retinoic acid</x:v>
      </x:c>
      <x:c r="C58" t="str">
        <x:v>all-trans retinoic acid</x:v>
      </x:c>
      <x:c r="D58" t="str">
        <x:v>en</x:v>
      </x:c>
      <x:c r="E58" t="str">
        <x:v>source_name</x:v>
      </x:c>
      <x:c r="F58" t="n">
        <x:v>95</x:v>
      </x:c>
      <x:c r="G58" t="str">
        <x:v>curated_candidate</x:v>
      </x:c>
      <x:c r="H58" s="22" t="b">
        <x:v>0</x:v>
      </x:c>
    </x:row>
    <x:row r="59">
      <x:c r="A59" t="str">
        <x:v>DRUG_747E5570989CCA5BF42E</x:v>
      </x:c>
      <x:c r="B59" t="str">
        <x:v>tretinoin</x:v>
      </x:c>
      <x:c r="C59" t="str">
        <x:v>tretinoin</x:v>
      </x:c>
      <x:c r="D59" t="str">
        <x:v>international</x:v>
      </x:c>
      <x:c r="E59" t="str">
        <x:v>rxnorm</x:v>
      </x:c>
      <x:c r="F59" t="n">
        <x:v>90</x:v>
      </x:c>
      <x:c r="G59" t="str">
        <x:v>curated_candidate</x:v>
      </x:c>
      <x:c r="H59" s="22" t="b">
        <x:v>0</x:v>
      </x:c>
    </x:row>
    <x:row r="60">
      <x:c r="A60" t="str">
        <x:v>DRUG_747E5570989CCA5BF42E</x:v>
      </x:c>
      <x:c r="B60" t="str">
        <x:v>ATRA</x:v>
      </x:c>
      <x:c r="C60" t="str">
        <x:v>atra</x:v>
      </x:c>
      <x:c r="D60" t="str">
        <x:v>international</x:v>
      </x:c>
      <x:c r="E60" t="str">
        <x:v>synonym</x:v>
      </x:c>
      <x:c r="F60" t="n">
        <x:v>80</x:v>
      </x:c>
      <x:c r="G60" t="str">
        <x:v>curated_candidate</x:v>
      </x:c>
      <x:c r="H60" s="22" t="b">
        <x:v>0</x:v>
      </x:c>
    </x:row>
    <x:row r="61">
      <x:c r="A61" t="str">
        <x:v>DRUG_4305660AD4BE0AA6E030</x:v>
      </x:c>
      <x:c r="B61" t="str">
        <x:v>Alopurinol</x:v>
      </x:c>
      <x:c r="C61" t="str">
        <x:v>alopurinol</x:v>
      </x:c>
      <x:c r="D61" t="str">
        <x:v>id</x:v>
      </x:c>
      <x:c r="E61" t="str">
        <x:v>preferred_id</x:v>
      </x:c>
      <x:c r="F61" t="n">
        <x:v>100</x:v>
      </x:c>
      <x:c r="G61" t="str">
        <x:v>curated_candidate</x:v>
      </x:c>
      <x:c r="H61" s="22" t="b">
        <x:v>0</x:v>
      </x:c>
    </x:row>
    <x:row r="62">
      <x:c r="A62" t="str">
        <x:v>DRUG_4305660AD4BE0AA6E030</x:v>
      </x:c>
      <x:c r="B62" t="str">
        <x:v>Allopurinol</x:v>
      </x:c>
      <x:c r="C62" t="str">
        <x:v>allopurinol</x:v>
      </x:c>
      <x:c r="D62" t="str">
        <x:v>en</x:v>
      </x:c>
      <x:c r="E62" t="str">
        <x:v>source_name</x:v>
      </x:c>
      <x:c r="F62" t="n">
        <x:v>95</x:v>
      </x:c>
      <x:c r="G62" t="str">
        <x:v>curated_candidate</x:v>
      </x:c>
      <x:c r="H62" s="22" t="b">
        <x:v>0</x:v>
      </x:c>
    </x:row>
    <x:row r="63">
      <x:c r="A63" t="str">
        <x:v>DRUG_53CD5ED155625EB5183C</x:v>
      </x:c>
      <x:c r="B63" t="str">
        <x:v>Alprostadil (prostaglandin E1)</x:v>
      </x:c>
      <x:c r="C63" t="str">
        <x:v>alprostadil prostaglandin e1</x:v>
      </x:c>
      <x:c r="D63" t="str">
        <x:v>id</x:v>
      </x:c>
      <x:c r="E63" t="str">
        <x:v>preferred_id</x:v>
      </x:c>
      <x:c r="F63" t="n">
        <x:v>100</x:v>
      </x:c>
      <x:c r="G63" t="str">
        <x:v>curated_candidate</x:v>
      </x:c>
      <x:c r="H63" s="22" t="b">
        <x:v>0</x:v>
      </x:c>
    </x:row>
    <x:row r="64">
      <x:c r="A64" t="str">
        <x:v>DRUG_53CD5ED155625EB5183C</x:v>
      </x:c>
      <x:c r="B64" t="str">
        <x:v>alprostadil</x:v>
      </x:c>
      <x:c r="C64" t="str">
        <x:v>alprostadil</x:v>
      </x:c>
      <x:c r="D64" t="str">
        <x:v>international</x:v>
      </x:c>
      <x:c r="E64" t="str">
        <x:v>rxnorm</x:v>
      </x:c>
      <x:c r="F64" t="n">
        <x:v>90</x:v>
      </x:c>
      <x:c r="G64" t="str">
        <x:v>curated_candidate</x:v>
      </x:c>
      <x:c r="H64" s="22" t="b">
        <x:v>0</x:v>
      </x:c>
    </x:row>
    <x:row r="65">
      <x:c r="A65" t="str">
        <x:v>DRUG_B047387DC139C5E5135C</x:v>
      </x:c>
      <x:c r="B65" t="str">
        <x:v>Alteplase</x:v>
      </x:c>
      <x:c r="C65" t="str">
        <x:v>alteplase</x:v>
      </x:c>
      <x:c r="D65" t="str">
        <x:v>id</x:v>
      </x:c>
      <x:c r="E65" t="str">
        <x:v>preferred_id</x:v>
      </x:c>
      <x:c r="F65" t="n">
        <x:v>100</x:v>
      </x:c>
      <x:c r="G65" t="str">
        <x:v>curated_candidate</x:v>
      </x:c>
      <x:c r="H65" s="22" t="b">
        <x:v>0</x:v>
      </x:c>
    </x:row>
    <x:row r="66">
      <x:c r="A66" t="str">
        <x:v>DRUG_6FB460AAEC0D0E63703B</x:v>
      </x:c>
      <x:c r="B66" t="str">
        <x:v>Amidotrizoat</x:v>
      </x:c>
      <x:c r="C66" t="str">
        <x:v>amidotrizoat</x:v>
      </x:c>
      <x:c r="D66" t="str">
        <x:v>id</x:v>
      </x:c>
      <x:c r="E66" t="str">
        <x:v>preferred_id</x:v>
      </x:c>
      <x:c r="F66" t="n">
        <x:v>100</x:v>
      </x:c>
      <x:c r="G66" t="str">
        <x:v>curated_candidate</x:v>
      </x:c>
      <x:c r="H66" s="22" t="b">
        <x:v>0</x:v>
      </x:c>
    </x:row>
    <x:row r="67">
      <x:c r="A67" t="str">
        <x:v>DRUG_6FB460AAEC0D0E63703B</x:v>
      </x:c>
      <x:c r="B67" t="str">
        <x:v>Amidotrizoate</x:v>
      </x:c>
      <x:c r="C67" t="str">
        <x:v>amidotrizoate</x:v>
      </x:c>
      <x:c r="D67" t="str">
        <x:v>en</x:v>
      </x:c>
      <x:c r="E67" t="str">
        <x:v>source_name</x:v>
      </x:c>
      <x:c r="F67" t="n">
        <x:v>95</x:v>
      </x:c>
      <x:c r="G67" t="str">
        <x:v>curated_candidate</x:v>
      </x:c>
      <x:c r="H67" s="22" t="b">
        <x:v>0</x:v>
      </x:c>
    </x:row>
    <x:row r="68">
      <x:c r="A68" t="str">
        <x:v>DRUG_6FB460AAEC0D0E63703B</x:v>
      </x:c>
      <x:c r="B68" t="str">
        <x:v>diatrizoate</x:v>
      </x:c>
      <x:c r="C68" t="str">
        <x:v>diatrizoate</x:v>
      </x:c>
      <x:c r="D68" t="str">
        <x:v>international</x:v>
      </x:c>
      <x:c r="E68" t="str">
        <x:v>rxnorm</x:v>
      </x:c>
      <x:c r="F68" t="n">
        <x:v>90</x:v>
      </x:c>
      <x:c r="G68" t="str">
        <x:v>curated_candidate</x:v>
      </x:c>
      <x:c r="H68" s="22" t="b">
        <x:v>0</x:v>
      </x:c>
    </x:row>
    <x:row r="69">
      <x:c r="A69" t="str">
        <x:v>DRUG_6FB460AAEC0D0E63703B</x:v>
      </x:c>
      <x:c r="B69" t="str">
        <x:v>diatrizoat</x:v>
      </x:c>
      <x:c r="C69" t="str">
        <x:v>diatrizoat</x:v>
      </x:c>
      <x:c r="D69" t="str">
        <x:v>international</x:v>
      </x:c>
      <x:c r="E69" t="str">
        <x:v>synonym</x:v>
      </x:c>
      <x:c r="F69" t="n">
        <x:v>80</x:v>
      </x:c>
      <x:c r="G69" t="str">
        <x:v>curated_candidate</x:v>
      </x:c>
      <x:c r="H69" s="22" t="b">
        <x:v>0</x:v>
      </x:c>
    </x:row>
    <x:row r="70">
      <x:c r="A70" t="str">
        <x:v>DRUG_5569D7CF5FC18BC67219</x:v>
      </x:c>
      <x:c r="B70" t="str">
        <x:v>Amikasin</x:v>
      </x:c>
      <x:c r="C70" t="str">
        <x:v>amikasin</x:v>
      </x:c>
      <x:c r="D70" t="str">
        <x:v>id</x:v>
      </x:c>
      <x:c r="E70" t="str">
        <x:v>preferred_id</x:v>
      </x:c>
      <x:c r="F70" t="n">
        <x:v>100</x:v>
      </x:c>
      <x:c r="G70" t="str">
        <x:v>curated_candidate</x:v>
      </x:c>
      <x:c r="H70" s="22" t="b">
        <x:v>0</x:v>
      </x:c>
    </x:row>
    <x:row r="71">
      <x:c r="A71" t="str">
        <x:v>DRUG_5569D7CF5FC18BC67219</x:v>
      </x:c>
      <x:c r="B71" t="str">
        <x:v>Amikacin</x:v>
      </x:c>
      <x:c r="C71" t="str">
        <x:v>amikacin</x:v>
      </x:c>
      <x:c r="D71" t="str">
        <x:v>en</x:v>
      </x:c>
      <x:c r="E71" t="str">
        <x:v>source_name</x:v>
      </x:c>
      <x:c r="F71" t="n">
        <x:v>95</x:v>
      </x:c>
      <x:c r="G71" t="str">
        <x:v>curated_candidate</x:v>
      </x:c>
      <x:c r="H71" s="22" t="b">
        <x:v>0</x:v>
      </x:c>
    </x:row>
    <x:row r="72">
      <x:c r="A72" t="str">
        <x:v>DRUG_FB2A4745684A3D96DF7B</x:v>
      </x:c>
      <x:c r="B72" t="str">
        <x:v>Amilorid</x:v>
      </x:c>
      <x:c r="C72" t="str">
        <x:v>amilorid</x:v>
      </x:c>
      <x:c r="D72" t="str">
        <x:v>id</x:v>
      </x:c>
      <x:c r="E72" t="str">
        <x:v>preferred_id</x:v>
      </x:c>
      <x:c r="F72" t="n">
        <x:v>100</x:v>
      </x:c>
      <x:c r="G72" t="str">
        <x:v>curated_candidate</x:v>
      </x:c>
      <x:c r="H72" s="22" t="b">
        <x:v>0</x:v>
      </x:c>
    </x:row>
    <x:row r="73">
      <x:c r="A73" t="str">
        <x:v>DRUG_FB2A4745684A3D96DF7B</x:v>
      </x:c>
      <x:c r="B73" t="str">
        <x:v>Amiloride</x:v>
      </x:c>
      <x:c r="C73" t="str">
        <x:v>amiloride</x:v>
      </x:c>
      <x:c r="D73" t="str">
        <x:v>en</x:v>
      </x:c>
      <x:c r="E73" t="str">
        <x:v>source_name</x:v>
      </x:c>
      <x:c r="F73" t="n">
        <x:v>95</x:v>
      </x:c>
      <x:c r="G73" t="str">
        <x:v>curated_candidate</x:v>
      </x:c>
      <x:c r="H73" s="22" t="b">
        <x:v>0</x:v>
      </x:c>
    </x:row>
    <x:row r="74">
      <x:c r="A74" t="str">
        <x:v>DRUG_FF8FC86C53302E5182D1</x:v>
      </x:c>
      <x:c r="B74" t="str">
        <x:v>Amiodaron</x:v>
      </x:c>
      <x:c r="C74" t="str">
        <x:v>amiodaron</x:v>
      </x:c>
      <x:c r="D74" t="str">
        <x:v>id</x:v>
      </x:c>
      <x:c r="E74" t="str">
        <x:v>preferred_id</x:v>
      </x:c>
      <x:c r="F74" t="n">
        <x:v>100</x:v>
      </x:c>
      <x:c r="G74" t="str">
        <x:v>curated_candidate</x:v>
      </x:c>
      <x:c r="H74" s="22" t="b">
        <x:v>0</x:v>
      </x:c>
    </x:row>
    <x:row r="75">
      <x:c r="A75" t="str">
        <x:v>DRUG_FF8FC86C53302E5182D1</x:v>
      </x:c>
      <x:c r="B75" t="str">
        <x:v>Amiodarone</x:v>
      </x:c>
      <x:c r="C75" t="str">
        <x:v>amiodarone</x:v>
      </x:c>
      <x:c r="D75" t="str">
        <x:v>en</x:v>
      </x:c>
      <x:c r="E75" t="str">
        <x:v>source_name</x:v>
      </x:c>
      <x:c r="F75" t="n">
        <x:v>95</x:v>
      </x:c>
      <x:c r="G75" t="str">
        <x:v>curated_candidate</x:v>
      </x:c>
      <x:c r="H75" s="22" t="b">
        <x:v>0</x:v>
      </x:c>
    </x:row>
    <x:row r="76">
      <x:c r="A76" t="str">
        <x:v>DRUG_882ABBD32540837F9B6F</x:v>
      </x:c>
      <x:c r="B76" t="str">
        <x:v>Amitriptilin</x:v>
      </x:c>
      <x:c r="C76" t="str">
        <x:v>amitriptilin</x:v>
      </x:c>
      <x:c r="D76" t="str">
        <x:v>id</x:v>
      </x:c>
      <x:c r="E76" t="str">
        <x:v>preferred_id</x:v>
      </x:c>
      <x:c r="F76" t="n">
        <x:v>100</x:v>
      </x:c>
      <x:c r="G76" t="str">
        <x:v>curated_candidate</x:v>
      </x:c>
      <x:c r="H76" s="22" t="b">
        <x:v>0</x:v>
      </x:c>
    </x:row>
    <x:row r="77">
      <x:c r="A77" t="str">
        <x:v>DRUG_882ABBD32540837F9B6F</x:v>
      </x:c>
      <x:c r="B77" t="str">
        <x:v>Amitriptyline</x:v>
      </x:c>
      <x:c r="C77" t="str">
        <x:v>amitriptyline</x:v>
      </x:c>
      <x:c r="D77" t="str">
        <x:v>en</x:v>
      </x:c>
      <x:c r="E77" t="str">
        <x:v>source_name</x:v>
      </x:c>
      <x:c r="F77" t="n">
        <x:v>95</x:v>
      </x:c>
      <x:c r="G77" t="str">
        <x:v>curated_candidate</x:v>
      </x:c>
      <x:c r="H77" s="22" t="b">
        <x:v>0</x:v>
      </x:c>
    </x:row>
    <x:row r="78">
      <x:c r="A78" t="str">
        <x:v>DRUG_EFCE4EDD3DCD89BF7D6D</x:v>
      </x:c>
      <x:c r="B78" t="str">
        <x:v>Amlodipin</x:v>
      </x:c>
      <x:c r="C78" t="str">
        <x:v>amlodipin</x:v>
      </x:c>
      <x:c r="D78" t="str">
        <x:v>id</x:v>
      </x:c>
      <x:c r="E78" t="str">
        <x:v>preferred_id</x:v>
      </x:c>
      <x:c r="F78" t="n">
        <x:v>100</x:v>
      </x:c>
      <x:c r="G78" t="str">
        <x:v>curated_candidate</x:v>
      </x:c>
      <x:c r="H78" s="22" t="b">
        <x:v>0</x:v>
      </x:c>
    </x:row>
    <x:row r="79">
      <x:c r="A79" t="str">
        <x:v>DRUG_EFCE4EDD3DCD89BF7D6D</x:v>
      </x:c>
      <x:c r="B79" t="str">
        <x:v>Amlodipine</x:v>
      </x:c>
      <x:c r="C79" t="str">
        <x:v>amlodipine</x:v>
      </x:c>
      <x:c r="D79" t="str">
        <x:v>en</x:v>
      </x:c>
      <x:c r="E79" t="str">
        <x:v>source_name</x:v>
      </x:c>
      <x:c r="F79" t="n">
        <x:v>95</x:v>
      </x:c>
      <x:c r="G79" t="str">
        <x:v>curated_candidate</x:v>
      </x:c>
      <x:c r="H79" s="22" t="b">
        <x:v>0</x:v>
      </x:c>
    </x:row>
    <x:row r="80">
      <x:c r="A80" t="str">
        <x:v>DRUG_802138DE37CB4ECE1561</x:v>
      </x:c>
      <x:c r="B80" t="str">
        <x:v>Amodiakuin - sulfadoksin + pirimetamin</x:v>
      </x:c>
      <x:c r="C80" t="str">
        <x:v>amodiakuin - sulfadoksin + pirimetamin</x:v>
      </x:c>
      <x:c r="D80" t="str">
        <x:v>id</x:v>
      </x:c>
      <x:c r="E80" t="str">
        <x:v>preferred_id</x:v>
      </x:c>
      <x:c r="F80" t="n">
        <x:v>100</x:v>
      </x:c>
      <x:c r="G80" t="str">
        <x:v>curated_candidate</x:v>
      </x:c>
      <x:c r="H80" s="22" t="b">
        <x:v>0</x:v>
      </x:c>
    </x:row>
    <x:row r="81">
      <x:c r="A81" t="str">
        <x:v>DRUG_802138DE37CB4ECE1561</x:v>
      </x:c>
      <x:c r="B81" t="str">
        <x:v>Amodiaquine - sulfadoxine + pyrimethamine</x:v>
      </x:c>
      <x:c r="C81" t="str">
        <x:v>amodiaquine - sulfadoxine + pyrimethamine</x:v>
      </x:c>
      <x:c r="D81" t="str">
        <x:v>en</x:v>
      </x:c>
      <x:c r="E81" t="str">
        <x:v>source_name</x:v>
      </x:c>
      <x:c r="F81" t="n">
        <x:v>95</x:v>
      </x:c>
      <x:c r="G81" t="str">
        <x:v>curated_candidate</x:v>
      </x:c>
      <x:c r="H81" s="22" t="b">
        <x:v>0</x:v>
      </x:c>
    </x:row>
    <x:row r="82">
      <x:c r="A82" t="str">
        <x:v>DRUG_802138DE37CB4ECE1561</x:v>
      </x:c>
      <x:c r="B82" t="str">
        <x:v>pyrimethamine / sulfadoxine</x:v>
      </x:c>
      <x:c r="C82" t="str">
        <x:v>pyrimethamine / sulfadoxine</x:v>
      </x:c>
      <x:c r="D82" t="str">
        <x:v>international</x:v>
      </x:c>
      <x:c r="E82" t="str">
        <x:v>rxnorm</x:v>
      </x:c>
      <x:c r="F82" t="n">
        <x:v>90</x:v>
      </x:c>
      <x:c r="G82" t="str">
        <x:v>curated_candidate</x:v>
      </x:c>
      <x:c r="H82" s="22" t="b">
        <x:v>0</x:v>
      </x:c>
    </x:row>
    <x:row r="83">
      <x:c r="A83" t="str">
        <x:v>DRUG_802138DE37CB4ECE1561</x:v>
      </x:c>
      <x:c r="B83" t="str">
        <x:v>amodiaquine - sulfadoxine</x:v>
      </x:c>
      <x:c r="C83" t="str">
        <x:v>amodiaquine - sulfadoxine</x:v>
      </x:c>
      <x:c r="D83" t="str">
        <x:v>international</x:v>
      </x:c>
      <x:c r="E83" t="str">
        <x:v>ingredient</x:v>
      </x:c>
      <x:c r="F83" t="n">
        <x:v>70</x:v>
      </x:c>
      <x:c r="G83" t="str">
        <x:v>curated_candidate</x:v>
      </x:c>
      <x:c r="H83" s="22" t="b">
        <x:v>0</x:v>
      </x:c>
    </x:row>
    <x:row r="84">
      <x:c r="A84" t="str">
        <x:v>DRUG_802138DE37CB4ECE1561</x:v>
      </x:c>
      <x:c r="B84" t="str">
        <x:v>pyrimethamine</x:v>
      </x:c>
      <x:c r="C84" t="str">
        <x:v>pyrimethamine</x:v>
      </x:c>
      <x:c r="D84" t="str">
        <x:v>international</x:v>
      </x:c>
      <x:c r="E84" t="str">
        <x:v>ingredient</x:v>
      </x:c>
      <x:c r="F84" t="n">
        <x:v>70</x:v>
      </x:c>
      <x:c r="G84" t="str">
        <x:v>curated_candidate</x:v>
      </x:c>
      <x:c r="H84" s="22" t="b">
        <x:v>0</x:v>
      </x:c>
    </x:row>
    <x:row r="85">
      <x:c r="A85" t="str">
        <x:v>DRUG_7D5F866E864D3087C4D8</x:v>
      </x:c>
      <x:c r="B85" t="str">
        <x:v>Amoksisilin</x:v>
      </x:c>
      <x:c r="C85" t="str">
        <x:v>amoksisilin</x:v>
      </x:c>
      <x:c r="D85" t="str">
        <x:v>id</x:v>
      </x:c>
      <x:c r="E85" t="str">
        <x:v>preferred_id</x:v>
      </x:c>
      <x:c r="F85" t="n">
        <x:v>100</x:v>
      </x:c>
      <x:c r="G85" t="str">
        <x:v>curated_candidate</x:v>
      </x:c>
      <x:c r="H85" s="22" t="b">
        <x:v>0</x:v>
      </x:c>
    </x:row>
    <x:row r="86">
      <x:c r="A86" t="str">
        <x:v>DRUG_7D5F866E864D3087C4D8</x:v>
      </x:c>
      <x:c r="B86" t="str">
        <x:v>Amoxicillin</x:v>
      </x:c>
      <x:c r="C86" t="str">
        <x:v>amoxicillin</x:v>
      </x:c>
      <x:c r="D86" t="str">
        <x:v>en</x:v>
      </x:c>
      <x:c r="E86" t="str">
        <x:v>source_name</x:v>
      </x:c>
      <x:c r="F86" t="n">
        <x:v>95</x:v>
      </x:c>
      <x:c r="G86" t="str">
        <x:v>curated_candidate</x:v>
      </x:c>
      <x:c r="H86" s="22" t="b">
        <x:v>0</x:v>
      </x:c>
    </x:row>
    <x:row r="87">
      <x:c r="A87" t="str">
        <x:v>DRUG_F6728053344AE4A72A65</x:v>
      </x:c>
      <x:c r="B87" t="str">
        <x:v>Amoksisilin + asam klavulanat</x:v>
      </x:c>
      <x:c r="C87" t="str">
        <x:v>amoksisilin + asam klavulanat</x:v>
      </x:c>
      <x:c r="D87" t="str">
        <x:v>id</x:v>
      </x:c>
      <x:c r="E87" t="str">
        <x:v>preferred_id</x:v>
      </x:c>
      <x:c r="F87" t="n">
        <x:v>100</x:v>
      </x:c>
      <x:c r="G87" t="str">
        <x:v>curated_candidate</x:v>
      </x:c>
      <x:c r="H87" s="22" t="b">
        <x:v>0</x:v>
      </x:c>
    </x:row>
    <x:row r="88">
      <x:c r="A88" t="str">
        <x:v>DRUG_F6728053344AE4A72A65</x:v>
      </x:c>
      <x:c r="B88" t="str">
        <x:v>Amoxicillin + clavulanic acid</x:v>
      </x:c>
      <x:c r="C88" t="str">
        <x:v>amoxicillin + clavulanic acid</x:v>
      </x:c>
      <x:c r="D88" t="str">
        <x:v>en</x:v>
      </x:c>
      <x:c r="E88" t="str">
        <x:v>source_name</x:v>
      </x:c>
      <x:c r="F88" t="n">
        <x:v>95</x:v>
      </x:c>
      <x:c r="G88" t="str">
        <x:v>curated_candidate</x:v>
      </x:c>
      <x:c r="H88" s="22" t="b">
        <x:v>0</x:v>
      </x:c>
    </x:row>
    <x:row r="89">
      <x:c r="A89" t="str">
        <x:v>DRUG_F6728053344AE4A72A65</x:v>
      </x:c>
      <x:c r="B89" t="str">
        <x:v>amoxicillin</x:v>
      </x:c>
      <x:c r="C89" t="str">
        <x:v>amoxicillin</x:v>
      </x:c>
      <x:c r="D89" t="str">
        <x:v>international</x:v>
      </x:c>
      <x:c r="E89" t="str">
        <x:v>ingredient</x:v>
      </x:c>
      <x:c r="F89" t="n">
        <x:v>70</x:v>
      </x:c>
      <x:c r="G89" t="str">
        <x:v>curated_candidate</x:v>
      </x:c>
      <x:c r="H89" s="22" t="b">
        <x:v>0</x:v>
      </x:c>
    </x:row>
    <x:row r="90">
      <x:c r="A90" t="str">
        <x:v>DRUG_F6728053344AE4A72A65</x:v>
      </x:c>
      <x:c r="B90" t="str">
        <x:v>clavulanic acid</x:v>
      </x:c>
      <x:c r="C90" t="str">
        <x:v>clavulanic acid</x:v>
      </x:c>
      <x:c r="D90" t="str">
        <x:v>international</x:v>
      </x:c>
      <x:c r="E90" t="str">
        <x:v>ingredient</x:v>
      </x:c>
      <x:c r="F90" t="n">
        <x:v>70</x:v>
      </x:c>
      <x:c r="G90" t="str">
        <x:v>curated_candidate</x:v>
      </x:c>
      <x:c r="H90" s="22" t="b">
        <x:v>0</x:v>
      </x:c>
    </x:row>
    <x:row r="91">
      <x:c r="A91" t="str">
        <x:v>DRUG_FBB2FEE384665CDA96B5</x:v>
      </x:c>
      <x:c r="B91" t="str">
        <x:v>Amfoterisin B</x:v>
      </x:c>
      <x:c r="C91" t="str">
        <x:v>amfoterisin b</x:v>
      </x:c>
      <x:c r="D91" t="str">
        <x:v>id</x:v>
      </x:c>
      <x:c r="E91" t="str">
        <x:v>preferred_id</x:v>
      </x:c>
      <x:c r="F91" t="n">
        <x:v>100</x:v>
      </x:c>
      <x:c r="G91" t="str">
        <x:v>curated_candidate</x:v>
      </x:c>
      <x:c r="H91" s="22" t="b">
        <x:v>0</x:v>
      </x:c>
    </x:row>
    <x:row r="92">
      <x:c r="A92" t="str">
        <x:v>DRUG_FBB2FEE384665CDA96B5</x:v>
      </x:c>
      <x:c r="B92" t="str">
        <x:v>Amphotericin B</x:v>
      </x:c>
      <x:c r="C92" t="str">
        <x:v>amphotericin b</x:v>
      </x:c>
      <x:c r="D92" t="str">
        <x:v>en</x:v>
      </x:c>
      <x:c r="E92" t="str">
        <x:v>source_name</x:v>
      </x:c>
      <x:c r="F92" t="n">
        <x:v>95</x:v>
      </x:c>
      <x:c r="G92" t="str">
        <x:v>curated_candidate</x:v>
      </x:c>
      <x:c r="H92" s="22" t="b">
        <x:v>0</x:v>
      </x:c>
    </x:row>
    <x:row r="93">
      <x:c r="A93" t="str">
        <x:v>DRUG_E3A5A356D9FF5CE40B5F</x:v>
      </x:c>
      <x:c r="B93" t="str">
        <x:v>Ampisilin</x:v>
      </x:c>
      <x:c r="C93" t="str">
        <x:v>ampisilin</x:v>
      </x:c>
      <x:c r="D93" t="str">
        <x:v>id</x:v>
      </x:c>
      <x:c r="E93" t="str">
        <x:v>preferred_id</x:v>
      </x:c>
      <x:c r="F93" t="n">
        <x:v>100</x:v>
      </x:c>
      <x:c r="G93" t="str">
        <x:v>curated_candidate</x:v>
      </x:c>
      <x:c r="H93" s="22" t="b">
        <x:v>0</x:v>
      </x:c>
    </x:row>
    <x:row r="94">
      <x:c r="A94" t="str">
        <x:v>DRUG_E3A5A356D9FF5CE40B5F</x:v>
      </x:c>
      <x:c r="B94" t="str">
        <x:v>Ampicillin</x:v>
      </x:c>
      <x:c r="C94" t="str">
        <x:v>ampicillin</x:v>
      </x:c>
      <x:c r="D94" t="str">
        <x:v>en</x:v>
      </x:c>
      <x:c r="E94" t="str">
        <x:v>source_name</x:v>
      </x:c>
      <x:c r="F94" t="n">
        <x:v>95</x:v>
      </x:c>
      <x:c r="G94" t="str">
        <x:v>curated_candidate</x:v>
      </x:c>
      <x:c r="H94" s="22" t="b">
        <x:v>0</x:v>
      </x:c>
    </x:row>
    <x:row r="95">
      <x:c r="A95" t="str">
        <x:v>DRUG_1B0F5B58C60BE20C1067</x:v>
      </x:c>
      <x:c r="B95" t="str">
        <x:v>Anastrozol</x:v>
      </x:c>
      <x:c r="C95" t="str">
        <x:v>anastrozol</x:v>
      </x:c>
      <x:c r="D95" t="str">
        <x:v>id</x:v>
      </x:c>
      <x:c r="E95" t="str">
        <x:v>preferred_id</x:v>
      </x:c>
      <x:c r="F95" t="n">
        <x:v>100</x:v>
      </x:c>
      <x:c r="G95" t="str">
        <x:v>curated_candidate</x:v>
      </x:c>
      <x:c r="H95" s="22" t="b">
        <x:v>0</x:v>
      </x:c>
    </x:row>
    <x:row r="96">
      <x:c r="A96" t="str">
        <x:v>DRUG_1B0F5B58C60BE20C1067</x:v>
      </x:c>
      <x:c r="B96" t="str">
        <x:v>Anastrozole</x:v>
      </x:c>
      <x:c r="C96" t="str">
        <x:v>anastrozole</x:v>
      </x:c>
      <x:c r="D96" t="str">
        <x:v>en</x:v>
      </x:c>
      <x:c r="E96" t="str">
        <x:v>source_name</x:v>
      </x:c>
      <x:c r="F96" t="n">
        <x:v>95</x:v>
      </x:c>
      <x:c r="G96" t="str">
        <x:v>curated_candidate</x:v>
      </x:c>
      <x:c r="H96" s="22" t="b">
        <x:v>0</x:v>
      </x:c>
    </x:row>
    <x:row r="97">
      <x:c r="A97" t="str">
        <x:v>DRUG_39E5083412DB2F00D762</x:v>
      </x:c>
      <x:c r="B97" t="str">
        <x:v>Anidulafungin</x:v>
      </x:c>
      <x:c r="C97" t="str">
        <x:v>anidulafungin</x:v>
      </x:c>
      <x:c r="D97" t="str">
        <x:v>id</x:v>
      </x:c>
      <x:c r="E97" t="str">
        <x:v>preferred_id</x:v>
      </x:c>
      <x:c r="F97" t="n">
        <x:v>100</x:v>
      </x:c>
      <x:c r="G97" t="str">
        <x:v>curated_candidate</x:v>
      </x:c>
      <x:c r="H97" s="22" t="b">
        <x:v>0</x:v>
      </x:c>
    </x:row>
    <x:row r="98">
      <x:c r="A98" t="str">
        <x:v>DRUG_21B7F4B7E5B168E82929</x:v>
      </x:c>
      <x:c r="B98" t="str">
        <x:v>Ansuvimab</x:v>
      </x:c>
      <x:c r="C98" t="str">
        <x:v>ansuvimab</x:v>
      </x:c>
      <x:c r="D98" t="str">
        <x:v>id</x:v>
      </x:c>
      <x:c r="E98" t="str">
        <x:v>preferred_id</x:v>
      </x:c>
      <x:c r="F98" t="n">
        <x:v>100</x:v>
      </x:c>
      <x:c r="G98" t="str">
        <x:v>curated_candidate</x:v>
      </x:c>
      <x:c r="H98" s="22" t="b">
        <x:v>0</x:v>
      </x:c>
    </x:row>
    <x:row r="99">
      <x:c r="A99" t="str">
        <x:v>DRUG_C2198AF3FAECF19C4C6F</x:v>
      </x:c>
      <x:c r="B99" t="str">
        <x:v>Imunoglobulin anti-D</x:v>
      </x:c>
      <x:c r="C99" t="str">
        <x:v>imunoglobulin anti-d</x:v>
      </x:c>
      <x:c r="D99" t="str">
        <x:v>id</x:v>
      </x:c>
      <x:c r="E99" t="str">
        <x:v>preferred_id</x:v>
      </x:c>
      <x:c r="F99" t="n">
        <x:v>100</x:v>
      </x:c>
      <x:c r="G99" t="str">
        <x:v>curated_candidate</x:v>
      </x:c>
      <x:c r="H99" s="22" t="b">
        <x:v>0</x:v>
      </x:c>
    </x:row>
    <x:row r="100">
      <x:c r="A100" t="str">
        <x:v>DRUG_C2198AF3FAECF19C4C6F</x:v>
      </x:c>
      <x:c r="B100" t="str">
        <x:v>Anti-D immunoglobulin</x:v>
      </x:c>
      <x:c r="C100" t="str">
        <x:v>anti-d immunoglobulin</x:v>
      </x:c>
      <x:c r="D100" t="str">
        <x:v>en</x:v>
      </x:c>
      <x:c r="E100" t="str">
        <x:v>source_name</x:v>
      </x:c>
      <x:c r="F100" t="n">
        <x:v>95</x:v>
      </x:c>
      <x:c r="G100" t="str">
        <x:v>curated_candidate</x:v>
      </x:c>
      <x:c r="H100" s="22" t="b">
        <x:v>0</x:v>
      </x:c>
    </x:row>
    <x:row r="101">
      <x:c r="A101" t="str">
        <x:v>DRUG_C2198AF3FAECF19C4C6F</x:v>
      </x:c>
      <x:c r="B101" t="str">
        <x:v>Rho(D) immune globulin</x:v>
      </x:c>
      <x:c r="C101" t="str">
        <x:v>rho d immune globulin</x:v>
      </x:c>
      <x:c r="D101" t="str">
        <x:v>international</x:v>
      </x:c>
      <x:c r="E101" t="str">
        <x:v>rxnorm</x:v>
      </x:c>
      <x:c r="F101" t="n">
        <x:v>90</x:v>
      </x:c>
      <x:c r="G101" t="str">
        <x:v>curated_candidate</x:v>
      </x:c>
      <x:c r="H101" s="22" t="b">
        <x:v>0</x:v>
      </x:c>
    </x:row>
    <x:row r="102">
      <x:c r="A102" t="str">
        <x:v>DRUG_C2198AF3FAECF19C4C6F</x:v>
      </x:c>
      <x:c r="B102" t="str">
        <x:v>imunoglobulin Rho(D)</x:v>
      </x:c>
      <x:c r="C102" t="str">
        <x:v>imunoglobulin rho d</x:v>
      </x:c>
      <x:c r="D102" t="str">
        <x:v>international</x:v>
      </x:c>
      <x:c r="E102" t="str">
        <x:v>synonym</x:v>
      </x:c>
      <x:c r="F102" t="n">
        <x:v>80</x:v>
      </x:c>
      <x:c r="G102" t="str">
        <x:v>curated_candidate</x:v>
      </x:c>
      <x:c r="H102" s="22" t="b">
        <x:v>0</x:v>
      </x:c>
    </x:row>
    <x:row r="103">
      <x:c r="A103" t="str">
        <x:v>DRUG_F4BD4437CD7CD15E952E</x:v>
      </x:c>
      <x:c r="B103" t="str">
        <x:v>Imunoglobulin antirabies</x:v>
      </x:c>
      <x:c r="C103" t="str">
        <x:v>imunoglobulin antirabies</x:v>
      </x:c>
      <x:c r="D103" t="str">
        <x:v>id</x:v>
      </x:c>
      <x:c r="E103" t="str">
        <x:v>preferred_id</x:v>
      </x:c>
      <x:c r="F103" t="n">
        <x:v>100</x:v>
      </x:c>
      <x:c r="G103" t="str">
        <x:v>curated_candidate</x:v>
      </x:c>
      <x:c r="H103" s="22" t="b">
        <x:v>0</x:v>
      </x:c>
    </x:row>
    <x:row r="104">
      <x:c r="A104" t="str">
        <x:v>DRUG_F4BD4437CD7CD15E952E</x:v>
      </x:c>
      <x:c r="B104" t="str">
        <x:v>Anti-rabies immunoglobulin</x:v>
      </x:c>
      <x:c r="C104" t="str">
        <x:v>anti-rabies immunoglobulin</x:v>
      </x:c>
      <x:c r="D104" t="str">
        <x:v>en</x:v>
      </x:c>
      <x:c r="E104" t="str">
        <x:v>source_name</x:v>
      </x:c>
      <x:c r="F104" t="n">
        <x:v>95</x:v>
      </x:c>
      <x:c r="G104" t="str">
        <x:v>curated_candidate</x:v>
      </x:c>
      <x:c r="H104" s="22" t="b">
        <x:v>0</x:v>
      </x:c>
    </x:row>
    <x:row r="105">
      <x:c r="A105" t="str">
        <x:v>DRUG_6AF14225B52C2B6E22C6</x:v>
      </x:c>
      <x:c r="B105" t="str">
        <x:v>Antibodi monoklonal antivirus rabies</x:v>
      </x:c>
      <x:c r="C105" t="str">
        <x:v>antibodi monoklonal antivirus rabies</x:v>
      </x:c>
      <x:c r="D105" t="str">
        <x:v>id</x:v>
      </x:c>
      <x:c r="E105" t="str">
        <x:v>preferred_id</x:v>
      </x:c>
      <x:c r="F105" t="n">
        <x:v>100</x:v>
      </x:c>
      <x:c r="G105" t="str">
        <x:v>curated_candidate</x:v>
      </x:c>
      <x:c r="H105" s="22" t="b">
        <x:v>0</x:v>
      </x:c>
    </x:row>
    <x:row r="106">
      <x:c r="A106" t="str">
        <x:v>DRUG_6AF14225B52C2B6E22C6</x:v>
      </x:c>
      <x:c r="B106" t="str">
        <x:v>Anti-rabies virus monoclonal antibodies</x:v>
      </x:c>
      <x:c r="C106" t="str">
        <x:v>anti-rabies virus monoclonal antibodies</x:v>
      </x:c>
      <x:c r="D106" t="str">
        <x:v>en</x:v>
      </x:c>
      <x:c r="E106" t="str">
        <x:v>source_name</x:v>
      </x:c>
      <x:c r="F106" t="n">
        <x:v>95</x:v>
      </x:c>
      <x:c r="G106" t="str">
        <x:v>curated_candidate</x:v>
      </x:c>
      <x:c r="H106" s="22" t="b">
        <x:v>0</x:v>
      </x:c>
    </x:row>
    <x:row r="107">
      <x:c r="A107" t="str">
        <x:v>DRUG_79750AAA5BC8CF15C815</x:v>
      </x:c>
      <x:c r="B107" t="str">
        <x:v>Imunoglobulin antitetanus</x:v>
      </x:c>
      <x:c r="C107" t="str">
        <x:v>imunoglobulin antitetanus</x:v>
      </x:c>
      <x:c r="D107" t="str">
        <x:v>id</x:v>
      </x:c>
      <x:c r="E107" t="str">
        <x:v>preferred_id</x:v>
      </x:c>
      <x:c r="F107" t="n">
        <x:v>100</x:v>
      </x:c>
      <x:c r="G107" t="str">
        <x:v>curated_candidate</x:v>
      </x:c>
      <x:c r="H107" s="22" t="b">
        <x:v>0</x:v>
      </x:c>
    </x:row>
    <x:row r="108">
      <x:c r="A108" t="str">
        <x:v>DRUG_79750AAA5BC8CF15C815</x:v>
      </x:c>
      <x:c r="B108" t="str">
        <x:v>Anti-tetanus immunoglobulin</x:v>
      </x:c>
      <x:c r="C108" t="str">
        <x:v>anti-tetanus immunoglobulin</x:v>
      </x:c>
      <x:c r="D108" t="str">
        <x:v>en</x:v>
      </x:c>
      <x:c r="E108" t="str">
        <x:v>source_name</x:v>
      </x:c>
      <x:c r="F108" t="n">
        <x:v>95</x:v>
      </x:c>
      <x:c r="G108" t="str">
        <x:v>curated_candidate</x:v>
      </x:c>
      <x:c r="H108" s="22" t="b">
        <x:v>0</x:v>
      </x:c>
    </x:row>
    <x:row r="109">
      <x:c r="A109" t="str">
        <x:v>DRUG_D7396CA48C313C632CAA</x:v>
      </x:c>
      <x:c r="B109" t="str">
        <x:v>Imunoglobulin antibisa</x:v>
      </x:c>
      <x:c r="C109" t="str">
        <x:v>imunoglobulin antibisa</x:v>
      </x:c>
      <x:c r="D109" t="str">
        <x:v>id</x:v>
      </x:c>
      <x:c r="E109" t="str">
        <x:v>preferred_id</x:v>
      </x:c>
      <x:c r="F109" t="n">
        <x:v>100</x:v>
      </x:c>
      <x:c r="G109" t="str">
        <x:v>curated_candidate</x:v>
      </x:c>
      <x:c r="H109" s="22" t="b">
        <x:v>0</x:v>
      </x:c>
    </x:row>
    <x:row r="110">
      <x:c r="A110" t="str">
        <x:v>DRUG_D7396CA48C313C632CAA</x:v>
      </x:c>
      <x:c r="B110" t="str">
        <x:v>Antivenom immunoglobulin</x:v>
      </x:c>
      <x:c r="C110" t="str">
        <x:v>antivenom immunoglobulin</x:v>
      </x:c>
      <x:c r="D110" t="str">
        <x:v>en</x:v>
      </x:c>
      <x:c r="E110" t="str">
        <x:v>source_name</x:v>
      </x:c>
      <x:c r="F110" t="n">
        <x:v>95</x:v>
      </x:c>
      <x:c r="G110" t="str">
        <x:v>curated_candidate</x:v>
      </x:c>
      <x:c r="H110" s="22" t="b">
        <x:v>0</x:v>
      </x:c>
    </x:row>
    <x:row r="111">
      <x:c r="A111" t="str">
        <x:v>DRUG_C0796319674FBD588467</x:v>
      </x:c>
      <x:c r="B111" t="str">
        <x:v>Apiksaban</x:v>
      </x:c>
      <x:c r="C111" t="str">
        <x:v>apiksaban</x:v>
      </x:c>
      <x:c r="D111" t="str">
        <x:v>id</x:v>
      </x:c>
      <x:c r="E111" t="str">
        <x:v>preferred_id</x:v>
      </x:c>
      <x:c r="F111" t="n">
        <x:v>100</x:v>
      </x:c>
      <x:c r="G111" t="str">
        <x:v>curated_candidate</x:v>
      </x:c>
      <x:c r="H111" s="22" t="b">
        <x:v>0</x:v>
      </x:c>
    </x:row>
    <x:row r="112">
      <x:c r="A112" t="str">
        <x:v>DRUG_C0796319674FBD588467</x:v>
      </x:c>
      <x:c r="B112" t="str">
        <x:v>Apixaban</x:v>
      </x:c>
      <x:c r="C112" t="str">
        <x:v>apixaban</x:v>
      </x:c>
      <x:c r="D112" t="str">
        <x:v>en</x:v>
      </x:c>
      <x:c r="E112" t="str">
        <x:v>source_name</x:v>
      </x:c>
      <x:c r="F112" t="n">
        <x:v>95</x:v>
      </x:c>
      <x:c r="G112" t="str">
        <x:v>curated_candidate</x:v>
      </x:c>
      <x:c r="H112" s="22" t="b">
        <x:v>0</x:v>
      </x:c>
    </x:row>
    <x:row r="113">
      <x:c r="A113" t="str">
        <x:v>DRUG_4CBC4CD7E059BC82588B</x:v>
      </x:c>
      <x:c r="B113" t="str">
        <x:v>Aprepitant</x:v>
      </x:c>
      <x:c r="C113" t="str">
        <x:v>aprepitant</x:v>
      </x:c>
      <x:c r="D113" t="str">
        <x:v>id</x:v>
      </x:c>
      <x:c r="E113" t="str">
        <x:v>preferred_id</x:v>
      </x:c>
      <x:c r="F113" t="n">
        <x:v>100</x:v>
      </x:c>
      <x:c r="G113" t="str">
        <x:v>curated_candidate</x:v>
      </x:c>
      <x:c r="H113" s="22" t="b">
        <x:v>0</x:v>
      </x:c>
    </x:row>
    <x:row r="114">
      <x:c r="A114" t="str">
        <x:v>DRUG_688985F8364CA7FC3434</x:v>
      </x:c>
      <x:c r="B114" t="str">
        <x:v>Aripiprazol</x:v>
      </x:c>
      <x:c r="C114" t="str">
        <x:v>aripiprazol</x:v>
      </x:c>
      <x:c r="D114" t="str">
        <x:v>id</x:v>
      </x:c>
      <x:c r="E114" t="str">
        <x:v>preferred_id</x:v>
      </x:c>
      <x:c r="F114" t="n">
        <x:v>100</x:v>
      </x:c>
      <x:c r="G114" t="str">
        <x:v>curated_candidate</x:v>
      </x:c>
      <x:c r="H114" s="22" t="b">
        <x:v>0</x:v>
      </x:c>
    </x:row>
    <x:row r="115">
      <x:c r="A115" t="str">
        <x:v>DRUG_688985F8364CA7FC3434</x:v>
      </x:c>
      <x:c r="B115" t="str">
        <x:v>Aripiprazole</x:v>
      </x:c>
      <x:c r="C115" t="str">
        <x:v>aripiprazole</x:v>
      </x:c>
      <x:c r="D115" t="str">
        <x:v>en</x:v>
      </x:c>
      <x:c r="E115" t="str">
        <x:v>source_name</x:v>
      </x:c>
      <x:c r="F115" t="n">
        <x:v>95</x:v>
      </x:c>
      <x:c r="G115" t="str">
        <x:v>curated_candidate</x:v>
      </x:c>
      <x:c r="H115" s="22" t="b">
        <x:v>0</x:v>
      </x:c>
    </x:row>
    <x:row r="116">
      <x:c r="A116" t="str">
        <x:v>DRUG_C156FAC1F98823E11F4F</x:v>
      </x:c>
      <x:c r="B116" t="str">
        <x:v>Arprazikuantel</x:v>
      </x:c>
      <x:c r="C116" t="str">
        <x:v>arprazikuantel</x:v>
      </x:c>
      <x:c r="D116" t="str">
        <x:v>id</x:v>
      </x:c>
      <x:c r="E116" t="str">
        <x:v>preferred_id</x:v>
      </x:c>
      <x:c r="F116" t="n">
        <x:v>100</x:v>
      </x:c>
      <x:c r="G116" t="str">
        <x:v>curated_candidate</x:v>
      </x:c>
      <x:c r="H116" s="22" t="b">
        <x:v>0</x:v>
      </x:c>
    </x:row>
    <x:row r="117">
      <x:c r="A117" t="str">
        <x:v>DRUG_C156FAC1F98823E11F4F</x:v>
      </x:c>
      <x:c r="B117" t="str">
        <x:v>Arpraziquantel</x:v>
      </x:c>
      <x:c r="C117" t="str">
        <x:v>arpraziquantel</x:v>
      </x:c>
      <x:c r="D117" t="str">
        <x:v>en</x:v>
      </x:c>
      <x:c r="E117" t="str">
        <x:v>source_name</x:v>
      </x:c>
      <x:c r="F117" t="n">
        <x:v>95</x:v>
      </x:c>
      <x:c r="G117" t="str">
        <x:v>curated_candidate</x:v>
      </x:c>
      <x:c r="H117" s="22" t="b">
        <x:v>0</x:v>
      </x:c>
    </x:row>
    <x:row r="118">
      <x:c r="A118" t="str">
        <x:v>DRUG_5FF563E8D11020432F97</x:v>
      </x:c>
      <x:c r="B118" t="str">
        <x:v>Arsen trioksida</x:v>
      </x:c>
      <x:c r="C118" t="str">
        <x:v>arsen trioksida</x:v>
      </x:c>
      <x:c r="D118" t="str">
        <x:v>id</x:v>
      </x:c>
      <x:c r="E118" t="str">
        <x:v>preferred_id</x:v>
      </x:c>
      <x:c r="F118" t="n">
        <x:v>100</x:v>
      </x:c>
      <x:c r="G118" t="str">
        <x:v>curated_candidate</x:v>
      </x:c>
      <x:c r="H118" s="22" t="b">
        <x:v>0</x:v>
      </x:c>
    </x:row>
    <x:row r="119">
      <x:c r="A119" t="str">
        <x:v>DRUG_5FF563E8D11020432F97</x:v>
      </x:c>
      <x:c r="B119" t="str">
        <x:v>Arsenic trioxide</x:v>
      </x:c>
      <x:c r="C119" t="str">
        <x:v>arsenic trioxide</x:v>
      </x:c>
      <x:c r="D119" t="str">
        <x:v>en</x:v>
      </x:c>
      <x:c r="E119" t="str">
        <x:v>source_name</x:v>
      </x:c>
      <x:c r="F119" t="n">
        <x:v>95</x:v>
      </x:c>
      <x:c r="G119" t="str">
        <x:v>curated_candidate</x:v>
      </x:c>
      <x:c r="H119" s="22" t="b">
        <x:v>0</x:v>
      </x:c>
    </x:row>
    <x:row r="120">
      <x:c r="A120" t="str">
        <x:v>DRUG_1AF34B72795E4835461B</x:v>
      </x:c>
      <x:c r="B120" t="str">
        <x:v>Artemeter</x:v>
      </x:c>
      <x:c r="C120" t="str">
        <x:v>artemeter</x:v>
      </x:c>
      <x:c r="D120" t="str">
        <x:v>id</x:v>
      </x:c>
      <x:c r="E120" t="str">
        <x:v>preferred_id</x:v>
      </x:c>
      <x:c r="F120" t="n">
        <x:v>100</x:v>
      </x:c>
      <x:c r="G120" t="str">
        <x:v>curated_candidate</x:v>
      </x:c>
      <x:c r="H120" s="22" t="b">
        <x:v>0</x:v>
      </x:c>
    </x:row>
    <x:row r="121">
      <x:c r="A121" t="str">
        <x:v>DRUG_1AF34B72795E4835461B</x:v>
      </x:c>
      <x:c r="B121" t="str">
        <x:v>Artemether</x:v>
      </x:c>
      <x:c r="C121" t="str">
        <x:v>artemether</x:v>
      </x:c>
      <x:c r="D121" t="str">
        <x:v>en</x:v>
      </x:c>
      <x:c r="E121" t="str">
        <x:v>source_name</x:v>
      </x:c>
      <x:c r="F121" t="n">
        <x:v>95</x:v>
      </x:c>
      <x:c r="G121" t="str">
        <x:v>curated_candidate</x:v>
      </x:c>
      <x:c r="H121" s="22" t="b">
        <x:v>0</x:v>
      </x:c>
    </x:row>
    <x:row r="122">
      <x:c r="A122" t="str">
        <x:v>DRUG_9D2391EE1848BA2DA364</x:v>
      </x:c>
      <x:c r="B122" t="str">
        <x:v>Artemeter + lumefantrin</x:v>
      </x:c>
      <x:c r="C122" t="str">
        <x:v>artemeter + lumefantrin</x:v>
      </x:c>
      <x:c r="D122" t="str">
        <x:v>id</x:v>
      </x:c>
      <x:c r="E122" t="str">
        <x:v>preferred_id</x:v>
      </x:c>
      <x:c r="F122" t="n">
        <x:v>100</x:v>
      </x:c>
      <x:c r="G122" t="str">
        <x:v>curated_candidate</x:v>
      </x:c>
      <x:c r="H122" s="22" t="b">
        <x:v>0</x:v>
      </x:c>
    </x:row>
    <x:row r="123">
      <x:c r="A123" t="str">
        <x:v>DRUG_9D2391EE1848BA2DA364</x:v>
      </x:c>
      <x:c r="B123" t="str">
        <x:v>Artemether + lumefantrine</x:v>
      </x:c>
      <x:c r="C123" t="str">
        <x:v>artemether + lumefantrine</x:v>
      </x:c>
      <x:c r="D123" t="str">
        <x:v>en</x:v>
      </x:c>
      <x:c r="E123" t="str">
        <x:v>source_name</x:v>
      </x:c>
      <x:c r="F123" t="n">
        <x:v>95</x:v>
      </x:c>
      <x:c r="G123" t="str">
        <x:v>curated_candidate</x:v>
      </x:c>
      <x:c r="H123" s="22" t="b">
        <x:v>0</x:v>
      </x:c>
    </x:row>
    <x:row r="124">
      <x:c r="A124" t="str">
        <x:v>DRUG_9D2391EE1848BA2DA364</x:v>
      </x:c>
      <x:c r="B124" t="str">
        <x:v>artemether / lumefantrine</x:v>
      </x:c>
      <x:c r="C124" t="str">
        <x:v>artemether / lumefantrine</x:v>
      </x:c>
      <x:c r="D124" t="str">
        <x:v>international</x:v>
      </x:c>
      <x:c r="E124" t="str">
        <x:v>rxnorm</x:v>
      </x:c>
      <x:c r="F124" t="n">
        <x:v>90</x:v>
      </x:c>
      <x:c r="G124" t="str">
        <x:v>curated_candidate</x:v>
      </x:c>
      <x:c r="H124" s="22" t="b">
        <x:v>0</x:v>
      </x:c>
    </x:row>
    <x:row r="125">
      <x:c r="A125" t="str">
        <x:v>DRUG_9D2391EE1848BA2DA364</x:v>
      </x:c>
      <x:c r="B125" t="str">
        <x:v>artemether</x:v>
      </x:c>
      <x:c r="C125" t="str">
        <x:v>artemether</x:v>
      </x:c>
      <x:c r="D125" t="str">
        <x:v>international</x:v>
      </x:c>
      <x:c r="E125" t="str">
        <x:v>ingredient</x:v>
      </x:c>
      <x:c r="F125" t="n">
        <x:v>70</x:v>
      </x:c>
      <x:c r="G125" t="str">
        <x:v>curated_candidate</x:v>
      </x:c>
      <x:c r="H125" s="22" t="b">
        <x:v>0</x:v>
      </x:c>
    </x:row>
    <x:row r="126">
      <x:c r="A126" t="str">
        <x:v>DRUG_9D2391EE1848BA2DA364</x:v>
      </x:c>
      <x:c r="B126" t="str">
        <x:v>lumefantrine</x:v>
      </x:c>
      <x:c r="C126" t="str">
        <x:v>lumefantrine</x:v>
      </x:c>
      <x:c r="D126" t="str">
        <x:v>international</x:v>
      </x:c>
      <x:c r="E126" t="str">
        <x:v>ingredient</x:v>
      </x:c>
      <x:c r="F126" t="n">
        <x:v>70</x:v>
      </x:c>
      <x:c r="G126" t="str">
        <x:v>curated_candidate</x:v>
      </x:c>
      <x:c r="H126" s="22" t="b">
        <x:v>0</x:v>
      </x:c>
    </x:row>
    <x:row r="127">
      <x:c r="A127" t="str">
        <x:v>DRUG_84E972A68C030D69DA02</x:v>
      </x:c>
      <x:c r="B127" t="str">
        <x:v>Artesunat</x:v>
      </x:c>
      <x:c r="C127" t="str">
        <x:v>artesunat</x:v>
      </x:c>
      <x:c r="D127" t="str">
        <x:v>id</x:v>
      </x:c>
      <x:c r="E127" t="str">
        <x:v>preferred_id</x:v>
      </x:c>
      <x:c r="F127" t="n">
        <x:v>100</x:v>
      </x:c>
      <x:c r="G127" t="str">
        <x:v>curated_candidate</x:v>
      </x:c>
      <x:c r="H127" s="22" t="b">
        <x:v>0</x:v>
      </x:c>
    </x:row>
    <x:row r="128">
      <x:c r="A128" t="str">
        <x:v>DRUG_84E972A68C030D69DA02</x:v>
      </x:c>
      <x:c r="B128" t="str">
        <x:v>Artesunate</x:v>
      </x:c>
      <x:c r="C128" t="str">
        <x:v>artesunate</x:v>
      </x:c>
      <x:c r="D128" t="str">
        <x:v>en</x:v>
      </x:c>
      <x:c r="E128" t="str">
        <x:v>source_name</x:v>
      </x:c>
      <x:c r="F128" t="n">
        <x:v>95</x:v>
      </x:c>
      <x:c r="G128" t="str">
        <x:v>curated_candidate</x:v>
      </x:c>
      <x:c r="H128" s="22" t="b">
        <x:v>0</x:v>
      </x:c>
    </x:row>
    <x:row r="129">
      <x:c r="A129" t="str">
        <x:v>DRUG_82A185792320D9F83A0C</x:v>
      </x:c>
      <x:c r="B129" t="str">
        <x:v>Artesunat + amodiakuin</x:v>
      </x:c>
      <x:c r="C129" t="str">
        <x:v>artesunat + amodiakuin</x:v>
      </x:c>
      <x:c r="D129" t="str">
        <x:v>id</x:v>
      </x:c>
      <x:c r="E129" t="str">
        <x:v>preferred_id</x:v>
      </x:c>
      <x:c r="F129" t="n">
        <x:v>100</x:v>
      </x:c>
      <x:c r="G129" t="str">
        <x:v>curated_candidate</x:v>
      </x:c>
      <x:c r="H129" s="22" t="b">
        <x:v>0</x:v>
      </x:c>
    </x:row>
    <x:row r="130">
      <x:c r="A130" t="str">
        <x:v>DRUG_82A185792320D9F83A0C</x:v>
      </x:c>
      <x:c r="B130" t="str">
        <x:v>Artesunate + amodiaquine</x:v>
      </x:c>
      <x:c r="C130" t="str">
        <x:v>artesunate + amodiaquine</x:v>
      </x:c>
      <x:c r="D130" t="str">
        <x:v>en</x:v>
      </x:c>
      <x:c r="E130" t="str">
        <x:v>source_name</x:v>
      </x:c>
      <x:c r="F130" t="n">
        <x:v>95</x:v>
      </x:c>
      <x:c r="G130" t="str">
        <x:v>curated_candidate</x:v>
      </x:c>
      <x:c r="H130" s="22" t="b">
        <x:v>0</x:v>
      </x:c>
    </x:row>
    <x:row r="131">
      <x:c r="A131" t="str">
        <x:v>DRUG_82A185792320D9F83A0C</x:v>
      </x:c>
      <x:c r="B131" t="str">
        <x:v>artesunate</x:v>
      </x:c>
      <x:c r="C131" t="str">
        <x:v>artesunate</x:v>
      </x:c>
      <x:c r="D131" t="str">
        <x:v>international</x:v>
      </x:c>
      <x:c r="E131" t="str">
        <x:v>ingredient</x:v>
      </x:c>
      <x:c r="F131" t="n">
        <x:v>70</x:v>
      </x:c>
      <x:c r="G131" t="str">
        <x:v>curated_candidate</x:v>
      </x:c>
      <x:c r="H131" s="22" t="b">
        <x:v>0</x:v>
      </x:c>
    </x:row>
    <x:row r="132">
      <x:c r="A132" t="str">
        <x:v>DRUG_82A185792320D9F83A0C</x:v>
      </x:c>
      <x:c r="B132" t="str">
        <x:v>amodiaquine</x:v>
      </x:c>
      <x:c r="C132" t="str">
        <x:v>amodiaquine</x:v>
      </x:c>
      <x:c r="D132" t="str">
        <x:v>international</x:v>
      </x:c>
      <x:c r="E132" t="str">
        <x:v>ingredient</x:v>
      </x:c>
      <x:c r="F132" t="n">
        <x:v>70</x:v>
      </x:c>
      <x:c r="G132" t="str">
        <x:v>curated_candidate</x:v>
      </x:c>
      <x:c r="H132" s="22" t="b">
        <x:v>0</x:v>
      </x:c>
    </x:row>
    <x:row r="133">
      <x:c r="A133" t="str">
        <x:v>DRUG_EA515DBA5D4BF868D9CF</x:v>
      </x:c>
      <x:c r="B133" t="str">
        <x:v>Artesunat + meflokuin</x:v>
      </x:c>
      <x:c r="C133" t="str">
        <x:v>artesunat + meflokuin</x:v>
      </x:c>
      <x:c r="D133" t="str">
        <x:v>id</x:v>
      </x:c>
      <x:c r="E133" t="str">
        <x:v>preferred_id</x:v>
      </x:c>
      <x:c r="F133" t="n">
        <x:v>100</x:v>
      </x:c>
      <x:c r="G133" t="str">
        <x:v>curated_candidate</x:v>
      </x:c>
      <x:c r="H133" s="22" t="b">
        <x:v>0</x:v>
      </x:c>
    </x:row>
    <x:row r="134">
      <x:c r="A134" t="str">
        <x:v>DRUG_EA515DBA5D4BF868D9CF</x:v>
      </x:c>
      <x:c r="B134" t="str">
        <x:v>Artesunate + mefloquine</x:v>
      </x:c>
      <x:c r="C134" t="str">
        <x:v>artesunate + mefloquine</x:v>
      </x:c>
      <x:c r="D134" t="str">
        <x:v>en</x:v>
      </x:c>
      <x:c r="E134" t="str">
        <x:v>source_name</x:v>
      </x:c>
      <x:c r="F134" t="n">
        <x:v>95</x:v>
      </x:c>
      <x:c r="G134" t="str">
        <x:v>curated_candidate</x:v>
      </x:c>
      <x:c r="H134" s="22" t="b">
        <x:v>0</x:v>
      </x:c>
    </x:row>
    <x:row r="135">
      <x:c r="A135" t="str">
        <x:v>DRUG_EA515DBA5D4BF868D9CF</x:v>
      </x:c>
      <x:c r="B135" t="str">
        <x:v>artesunate</x:v>
      </x:c>
      <x:c r="C135" t="str">
        <x:v>artesunate</x:v>
      </x:c>
      <x:c r="D135" t="str">
        <x:v>international</x:v>
      </x:c>
      <x:c r="E135" t="str">
        <x:v>ingredient</x:v>
      </x:c>
      <x:c r="F135" t="n">
        <x:v>70</x:v>
      </x:c>
      <x:c r="G135" t="str">
        <x:v>curated_candidate</x:v>
      </x:c>
      <x:c r="H135" s="22" t="b">
        <x:v>0</x:v>
      </x:c>
    </x:row>
    <x:row r="136">
      <x:c r="A136" t="str">
        <x:v>DRUG_EA515DBA5D4BF868D9CF</x:v>
      </x:c>
      <x:c r="B136" t="str">
        <x:v>mefloquine</x:v>
      </x:c>
      <x:c r="C136" t="str">
        <x:v>mefloquine</x:v>
      </x:c>
      <x:c r="D136" t="str">
        <x:v>international</x:v>
      </x:c>
      <x:c r="E136" t="str">
        <x:v>ingredient</x:v>
      </x:c>
      <x:c r="F136" t="n">
        <x:v>70</x:v>
      </x:c>
      <x:c r="G136" t="str">
        <x:v>curated_candidate</x:v>
      </x:c>
      <x:c r="H136" s="22" t="b">
        <x:v>0</x:v>
      </x:c>
    </x:row>
    <x:row r="137">
      <x:c r="A137" t="str">
        <x:v>DRUG_AB22F8760840BA4526C8</x:v>
      </x:c>
      <x:c r="B137" t="str">
        <x:v>Artesunat + pironaridin</x:v>
      </x:c>
      <x:c r="C137" t="str">
        <x:v>artesunat + pironaridin</x:v>
      </x:c>
      <x:c r="D137" t="str">
        <x:v>id</x:v>
      </x:c>
      <x:c r="E137" t="str">
        <x:v>preferred_id</x:v>
      </x:c>
      <x:c r="F137" t="n">
        <x:v>100</x:v>
      </x:c>
      <x:c r="G137" t="str">
        <x:v>curated_candidate</x:v>
      </x:c>
      <x:c r="H137" s="22" t="b">
        <x:v>0</x:v>
      </x:c>
    </x:row>
    <x:row r="138">
      <x:c r="A138" t="str">
        <x:v>DRUG_AB22F8760840BA4526C8</x:v>
      </x:c>
      <x:c r="B138" t="str">
        <x:v>Artesunate + pyronaridine</x:v>
      </x:c>
      <x:c r="C138" t="str">
        <x:v>artesunate + pyronaridine</x:v>
      </x:c>
      <x:c r="D138" t="str">
        <x:v>en</x:v>
      </x:c>
      <x:c r="E138" t="str">
        <x:v>source_name</x:v>
      </x:c>
      <x:c r="F138" t="n">
        <x:v>95</x:v>
      </x:c>
      <x:c r="G138" t="str">
        <x:v>curated_candidate</x:v>
      </x:c>
      <x:c r="H138" s="22" t="b">
        <x:v>0</x:v>
      </x:c>
    </x:row>
    <x:row r="139">
      <x:c r="A139" t="str">
        <x:v>DRUG_AB22F8760840BA4526C8</x:v>
      </x:c>
      <x:c r="B139" t="str">
        <x:v>artesunate</x:v>
      </x:c>
      <x:c r="C139" t="str">
        <x:v>artesunate</x:v>
      </x:c>
      <x:c r="D139" t="str">
        <x:v>international</x:v>
      </x:c>
      <x:c r="E139" t="str">
        <x:v>ingredient</x:v>
      </x:c>
      <x:c r="F139" t="n">
        <x:v>70</x:v>
      </x:c>
      <x:c r="G139" t="str">
        <x:v>curated_candidate</x:v>
      </x:c>
      <x:c r="H139" s="22" t="b">
        <x:v>0</x:v>
      </x:c>
    </x:row>
    <x:row r="140">
      <x:c r="A140" t="str">
        <x:v>DRUG_AB22F8760840BA4526C8</x:v>
      </x:c>
      <x:c r="B140" t="str">
        <x:v>pyronaridine</x:v>
      </x:c>
      <x:c r="C140" t="str">
        <x:v>pyronaridine</x:v>
      </x:c>
      <x:c r="D140" t="str">
        <x:v>international</x:v>
      </x:c>
      <x:c r="E140" t="str">
        <x:v>ingredient</x:v>
      </x:c>
      <x:c r="F140" t="n">
        <x:v>70</x:v>
      </x:c>
      <x:c r="G140" t="str">
        <x:v>curated_candidate</x:v>
      </x:c>
      <x:c r="H140" s="22" t="b">
        <x:v>0</x:v>
      </x:c>
    </x:row>
    <x:row r="141">
      <x:c r="A141" t="str">
        <x:v>DRUG_3A379AF0F090B2440CC5</x:v>
      </x:c>
      <x:c r="B141" t="str">
        <x:v>Asam askorbat</x:v>
      </x:c>
      <x:c r="C141" t="str">
        <x:v>asam askorbat</x:v>
      </x:c>
      <x:c r="D141" t="str">
        <x:v>id</x:v>
      </x:c>
      <x:c r="E141" t="str">
        <x:v>preferred_id</x:v>
      </x:c>
      <x:c r="F141" t="n">
        <x:v>100</x:v>
      </x:c>
      <x:c r="G141" t="str">
        <x:v>curated_candidate</x:v>
      </x:c>
      <x:c r="H141" s="22" t="b">
        <x:v>0</x:v>
      </x:c>
    </x:row>
    <x:row r="142">
      <x:c r="A142" t="str">
        <x:v>DRUG_3A379AF0F090B2440CC5</x:v>
      </x:c>
      <x:c r="B142" t="str">
        <x:v>Ascorbic acid</x:v>
      </x:c>
      <x:c r="C142" t="str">
        <x:v>ascorbic acid</x:v>
      </x:c>
      <x:c r="D142" t="str">
        <x:v>en</x:v>
      </x:c>
      <x:c r="E142" t="str">
        <x:v>source_name</x:v>
      </x:c>
      <x:c r="F142" t="n">
        <x:v>95</x:v>
      </x:c>
      <x:c r="G142" t="str">
        <x:v>curated_candidate</x:v>
      </x:c>
      <x:c r="H142" s="22" t="b">
        <x:v>0</x:v>
      </x:c>
    </x:row>
    <x:row r="143">
      <x:c r="A143" t="str">
        <x:v>DRUG_22663CDFB01D8565574E</x:v>
      </x:c>
      <x:c r="B143" t="str">
        <x:v>Asparaginase</x:v>
      </x:c>
      <x:c r="C143" t="str">
        <x:v>asparaginase</x:v>
      </x:c>
      <x:c r="D143" t="str">
        <x:v>id</x:v>
      </x:c>
      <x:c r="E143" t="str">
        <x:v>preferred_id</x:v>
      </x:c>
      <x:c r="F143" t="n">
        <x:v>100</x:v>
      </x:c>
      <x:c r="G143" t="str">
        <x:v>curated_candidate</x:v>
      </x:c>
      <x:c r="H143" s="22" t="b">
        <x:v>0</x:v>
      </x:c>
    </x:row>
    <x:row r="144">
      <x:c r="A144" t="str">
        <x:v>DRUG_B76891B878055A59E44F</x:v>
      </x:c>
      <x:c r="B144" t="str">
        <x:v>Atazanavir + ritonavir</x:v>
      </x:c>
      <x:c r="C144" t="str">
        <x:v>atazanavir + ritonavir</x:v>
      </x:c>
      <x:c r="D144" t="str">
        <x:v>id</x:v>
      </x:c>
      <x:c r="E144" t="str">
        <x:v>preferred_id</x:v>
      </x:c>
      <x:c r="F144" t="n">
        <x:v>100</x:v>
      </x:c>
      <x:c r="G144" t="str">
        <x:v>curated_candidate</x:v>
      </x:c>
      <x:c r="H144" s="22" t="b">
        <x:v>0</x:v>
      </x:c>
    </x:row>
    <x:row r="145">
      <x:c r="A145" t="str">
        <x:v>DRUG_B76891B878055A59E44F</x:v>
      </x:c>
      <x:c r="B145" t="str">
        <x:v>atazanavir</x:v>
      </x:c>
      <x:c r="C145" t="str">
        <x:v>atazanavir</x:v>
      </x:c>
      <x:c r="D145" t="str">
        <x:v>international</x:v>
      </x:c>
      <x:c r="E145" t="str">
        <x:v>ingredient</x:v>
      </x:c>
      <x:c r="F145" t="n">
        <x:v>70</x:v>
      </x:c>
      <x:c r="G145" t="str">
        <x:v>curated_candidate</x:v>
      </x:c>
      <x:c r="H145" s="22" t="b">
        <x:v>0</x:v>
      </x:c>
    </x:row>
    <x:row r="146">
      <x:c r="A146" t="str">
        <x:v>DRUG_B76891B878055A59E44F</x:v>
      </x:c>
      <x:c r="B146" t="str">
        <x:v>ritonavir</x:v>
      </x:c>
      <x:c r="C146" t="str">
        <x:v>ritonavir</x:v>
      </x:c>
      <x:c r="D146" t="str">
        <x:v>international</x:v>
      </x:c>
      <x:c r="E146" t="str">
        <x:v>ingredient</x:v>
      </x:c>
      <x:c r="F146" t="n">
        <x:v>70</x:v>
      </x:c>
      <x:c r="G146" t="str">
        <x:v>curated_candidate</x:v>
      </x:c>
      <x:c r="H146" s="22" t="b">
        <x:v>0</x:v>
      </x:c>
    </x:row>
    <x:row r="147">
      <x:c r="A147" t="str">
        <x:v>DRUG_F571900B3332BF1639F8</x:v>
      </x:c>
      <x:c r="B147" t="str">
        <x:v>Atenolol</x:v>
      </x:c>
      <x:c r="C147" t="str">
        <x:v>atenolol</x:v>
      </x:c>
      <x:c r="D147" t="str">
        <x:v>id</x:v>
      </x:c>
      <x:c r="E147" t="str">
        <x:v>preferred_id</x:v>
      </x:c>
      <x:c r="F147" t="n">
        <x:v>100</x:v>
      </x:c>
      <x:c r="G147" t="str">
        <x:v>curated_candidate</x:v>
      </x:c>
      <x:c r="H147" s="22" t="b">
        <x:v>0</x:v>
      </x:c>
    </x:row>
    <x:row r="148">
      <x:c r="A148" t="str">
        <x:v>DRUG_DE3012EF16A812455CAB</x:v>
      </x:c>
      <x:c r="B148" t="str">
        <x:v>Atezolizumab</x:v>
      </x:c>
      <x:c r="C148" t="str">
        <x:v>atezolizumab</x:v>
      </x:c>
      <x:c r="D148" t="str">
        <x:v>id</x:v>
      </x:c>
      <x:c r="E148" t="str">
        <x:v>preferred_id</x:v>
      </x:c>
      <x:c r="F148" t="n">
        <x:v>100</x:v>
      </x:c>
      <x:c r="G148" t="str">
        <x:v>curated_candidate</x:v>
      </x:c>
      <x:c r="H148" s="22" t="b">
        <x:v>0</x:v>
      </x:c>
    </x:row>
    <x:row r="149">
      <x:c r="A149" t="str">
        <x:v>DRUG_2A790FCECB7A562CCCC4</x:v>
      </x:c>
      <x:c r="B149" t="str">
        <x:v>Atoltivimab + maftivimab + odesivimab</x:v>
      </x:c>
      <x:c r="C149" t="str">
        <x:v>atoltivimab + maftivimab + odesivimab</x:v>
      </x:c>
      <x:c r="D149" t="str">
        <x:v>id</x:v>
      </x:c>
      <x:c r="E149" t="str">
        <x:v>preferred_id</x:v>
      </x:c>
      <x:c r="F149" t="n">
        <x:v>100</x:v>
      </x:c>
      <x:c r="G149" t="str">
        <x:v>curated_candidate</x:v>
      </x:c>
      <x:c r="H149" s="22" t="b">
        <x:v>0</x:v>
      </x:c>
    </x:row>
    <x:row r="150">
      <x:c r="A150" t="str">
        <x:v>DRUG_2A790FCECB7A562CCCC4</x:v>
      </x:c>
      <x:c r="B150" t="str">
        <x:v>atoltivimab / maftivimab / odesivimab</x:v>
      </x:c>
      <x:c r="C150" t="str">
        <x:v>atoltivimab / maftivimab / odesivimab</x:v>
      </x:c>
      <x:c r="D150" t="str">
        <x:v>international</x:v>
      </x:c>
      <x:c r="E150" t="str">
        <x:v>rxnorm</x:v>
      </x:c>
      <x:c r="F150" t="n">
        <x:v>90</x:v>
      </x:c>
      <x:c r="G150" t="str">
        <x:v>curated_candidate</x:v>
      </x:c>
      <x:c r="H150" s="22" t="b">
        <x:v>0</x:v>
      </x:c>
    </x:row>
    <x:row r="151">
      <x:c r="A151" t="str">
        <x:v>DRUG_2A790FCECB7A562CCCC4</x:v>
      </x:c>
      <x:c r="B151" t="str">
        <x:v>atoltivimab</x:v>
      </x:c>
      <x:c r="C151" t="str">
        <x:v>atoltivimab</x:v>
      </x:c>
      <x:c r="D151" t="str">
        <x:v>international</x:v>
      </x:c>
      <x:c r="E151" t="str">
        <x:v>ingredient</x:v>
      </x:c>
      <x:c r="F151" t="n">
        <x:v>70</x:v>
      </x:c>
      <x:c r="G151" t="str">
        <x:v>curated_candidate</x:v>
      </x:c>
      <x:c r="H151" s="22" t="b">
        <x:v>0</x:v>
      </x:c>
    </x:row>
    <x:row r="152">
      <x:c r="A152" t="str">
        <x:v>DRUG_2A790FCECB7A562CCCC4</x:v>
      </x:c>
      <x:c r="B152" t="str">
        <x:v>maftivimab</x:v>
      </x:c>
      <x:c r="C152" t="str">
        <x:v>maftivimab</x:v>
      </x:c>
      <x:c r="D152" t="str">
        <x:v>international</x:v>
      </x:c>
      <x:c r="E152" t="str">
        <x:v>ingredient</x:v>
      </x:c>
      <x:c r="F152" t="n">
        <x:v>70</x:v>
      </x:c>
      <x:c r="G152" t="str">
        <x:v>curated_candidate</x:v>
      </x:c>
      <x:c r="H152" s="22" t="b">
        <x:v>0</x:v>
      </x:c>
    </x:row>
    <x:row r="153">
      <x:c r="A153" t="str">
        <x:v>DRUG_2A790FCECB7A562CCCC4</x:v>
      </x:c>
      <x:c r="B153" t="str">
        <x:v>odesivimab</x:v>
      </x:c>
      <x:c r="C153" t="str">
        <x:v>odesivimab</x:v>
      </x:c>
      <x:c r="D153" t="str">
        <x:v>international</x:v>
      </x:c>
      <x:c r="E153" t="str">
        <x:v>ingredient</x:v>
      </x:c>
      <x:c r="F153" t="n">
        <x:v>70</x:v>
      </x:c>
      <x:c r="G153" t="str">
        <x:v>curated_candidate</x:v>
      </x:c>
      <x:c r="H153" s="22" t="b">
        <x:v>0</x:v>
      </x:c>
    </x:row>
    <x:row r="154">
      <x:c r="A154" t="str">
        <x:v>DRUG_4BC7A5B1119BF656C331</x:v>
      </x:c>
      <x:c r="B154" t="str">
        <x:v>Atorvastatin</x:v>
      </x:c>
      <x:c r="C154" t="str">
        <x:v>atorvastatin</x:v>
      </x:c>
      <x:c r="D154" t="str">
        <x:v>id</x:v>
      </x:c>
      <x:c r="E154" t="str">
        <x:v>preferred_id</x:v>
      </x:c>
      <x:c r="F154" t="n">
        <x:v>100</x:v>
      </x:c>
      <x:c r="G154" t="str">
        <x:v>curated_candidate</x:v>
      </x:c>
      <x:c r="H154" s="22" t="b">
        <x:v>0</x:v>
      </x:c>
    </x:row>
    <x:row r="155">
      <x:c r="A155" t="str">
        <x:v>DRUG_879C4979461D829EF8C0</x:v>
      </x:c>
      <x:c r="B155" t="str">
        <x:v>Atorvastatin + perindopril + amlodipin</x:v>
      </x:c>
      <x:c r="C155" t="str">
        <x:v>atorvastatin + perindopril + amlodipin</x:v>
      </x:c>
      <x:c r="D155" t="str">
        <x:v>id</x:v>
      </x:c>
      <x:c r="E155" t="str">
        <x:v>preferred_id</x:v>
      </x:c>
      <x:c r="F155" t="n">
        <x:v>100</x:v>
      </x:c>
      <x:c r="G155" t="str">
        <x:v>curated_candidate</x:v>
      </x:c>
      <x:c r="H155" s="22" t="b">
        <x:v>0</x:v>
      </x:c>
    </x:row>
    <x:row r="156">
      <x:c r="A156" t="str">
        <x:v>DRUG_879C4979461D829EF8C0</x:v>
      </x:c>
      <x:c r="B156" t="str">
        <x:v>Atorvastatin + perindopril + amlodipine</x:v>
      </x:c>
      <x:c r="C156" t="str">
        <x:v>atorvastatin + perindopril + amlodipine</x:v>
      </x:c>
      <x:c r="D156" t="str">
        <x:v>en</x:v>
      </x:c>
      <x:c r="E156" t="str">
        <x:v>source_name</x:v>
      </x:c>
      <x:c r="F156" t="n">
        <x:v>95</x:v>
      </x:c>
      <x:c r="G156" t="str">
        <x:v>curated_candidate</x:v>
      </x:c>
      <x:c r="H156" s="22" t="b">
        <x:v>0</x:v>
      </x:c>
    </x:row>
    <x:row r="157">
      <x:c r="A157" t="str">
        <x:v>DRUG_879C4979461D829EF8C0</x:v>
      </x:c>
      <x:c r="B157" t="str">
        <x:v>amlodipine / atorvastatin</x:v>
      </x:c>
      <x:c r="C157" t="str">
        <x:v>amlodipine / atorvastatin</x:v>
      </x:c>
      <x:c r="D157" t="str">
        <x:v>international</x:v>
      </x:c>
      <x:c r="E157" t="str">
        <x:v>rxnorm</x:v>
      </x:c>
      <x:c r="F157" t="n">
        <x:v>90</x:v>
      </x:c>
      <x:c r="G157" t="str">
        <x:v>curated_candidate</x:v>
      </x:c>
      <x:c r="H157" s="22" t="b">
        <x:v>0</x:v>
      </x:c>
    </x:row>
    <x:row r="158">
      <x:c r="A158" t="str">
        <x:v>DRUG_879C4979461D829EF8C0</x:v>
      </x:c>
      <x:c r="B158" t="str">
        <x:v>atorvastatin</x:v>
      </x:c>
      <x:c r="C158" t="str">
        <x:v>atorvastatin</x:v>
      </x:c>
      <x:c r="D158" t="str">
        <x:v>international</x:v>
      </x:c>
      <x:c r="E158" t="str">
        <x:v>ingredient</x:v>
      </x:c>
      <x:c r="F158" t="n">
        <x:v>70</x:v>
      </x:c>
      <x:c r="G158" t="str">
        <x:v>curated_candidate</x:v>
      </x:c>
      <x:c r="H158" s="22" t="b">
        <x:v>0</x:v>
      </x:c>
    </x:row>
    <x:row r="159">
      <x:c r="A159" t="str">
        <x:v>DRUG_879C4979461D829EF8C0</x:v>
      </x:c>
      <x:c r="B159" t="str">
        <x:v>perindopril</x:v>
      </x:c>
      <x:c r="C159" t="str">
        <x:v>perindopril</x:v>
      </x:c>
      <x:c r="D159" t="str">
        <x:v>international</x:v>
      </x:c>
      <x:c r="E159" t="str">
        <x:v>ingredient</x:v>
      </x:c>
      <x:c r="F159" t="n">
        <x:v>70</x:v>
      </x:c>
      <x:c r="G159" t="str">
        <x:v>curated_candidate</x:v>
      </x:c>
      <x:c r="H159" s="22" t="b">
        <x:v>0</x:v>
      </x:c>
    </x:row>
    <x:row r="160">
      <x:c r="A160" t="str">
        <x:v>DRUG_879C4979461D829EF8C0</x:v>
      </x:c>
      <x:c r="B160" t="str">
        <x:v>amlodipine</x:v>
      </x:c>
      <x:c r="C160" t="str">
        <x:v>amlodipine</x:v>
      </x:c>
      <x:c r="D160" t="str">
        <x:v>international</x:v>
      </x:c>
      <x:c r="E160" t="str">
        <x:v>ingredient</x:v>
      </x:c>
      <x:c r="F160" t="n">
        <x:v>70</x:v>
      </x:c>
      <x:c r="G160" t="str">
        <x:v>curated_candidate</x:v>
      </x:c>
      <x:c r="H160" s="22" t="b">
        <x:v>0</x:v>
      </x:c>
    </x:row>
    <x:row r="161">
      <x:c r="A161" t="str">
        <x:v>DRUG_09A636E1EE6464E04567</x:v>
      </x:c>
      <x:c r="B161" t="str">
        <x:v>Atrakurium</x:v>
      </x:c>
      <x:c r="C161" t="str">
        <x:v>atrakurium</x:v>
      </x:c>
      <x:c r="D161" t="str">
        <x:v>id</x:v>
      </x:c>
      <x:c r="E161" t="str">
        <x:v>preferred_id</x:v>
      </x:c>
      <x:c r="F161" t="n">
        <x:v>100</x:v>
      </x:c>
      <x:c r="G161" t="str">
        <x:v>curated_candidate</x:v>
      </x:c>
      <x:c r="H161" s="22" t="b">
        <x:v>0</x:v>
      </x:c>
    </x:row>
    <x:row r="162">
      <x:c r="A162" t="str">
        <x:v>DRUG_09A636E1EE6464E04567</x:v>
      </x:c>
      <x:c r="B162" t="str">
        <x:v>Atracurium</x:v>
      </x:c>
      <x:c r="C162" t="str">
        <x:v>atracurium</x:v>
      </x:c>
      <x:c r="D162" t="str">
        <x:v>en</x:v>
      </x:c>
      <x:c r="E162" t="str">
        <x:v>source_name</x:v>
      </x:c>
      <x:c r="F162" t="n">
        <x:v>95</x:v>
      </x:c>
      <x:c r="G162" t="str">
        <x:v>curated_candidate</x:v>
      </x:c>
      <x:c r="H162" s="22" t="b">
        <x:v>0</x:v>
      </x:c>
    </x:row>
    <x:row r="163">
      <x:c r="A163" t="str">
        <x:v>DRUG_AE44800684ED802195D6</x:v>
      </x:c>
      <x:c r="B163" t="str">
        <x:v>Atropin</x:v>
      </x:c>
      <x:c r="C163" t="str">
        <x:v>atropin</x:v>
      </x:c>
      <x:c r="D163" t="str">
        <x:v>id</x:v>
      </x:c>
      <x:c r="E163" t="str">
        <x:v>preferred_id</x:v>
      </x:c>
      <x:c r="F163" t="n">
        <x:v>100</x:v>
      </x:c>
      <x:c r="G163" t="str">
        <x:v>curated_candidate</x:v>
      </x:c>
      <x:c r="H163" s="22" t="b">
        <x:v>0</x:v>
      </x:c>
    </x:row>
    <x:row r="164">
      <x:c r="A164" t="str">
        <x:v>DRUG_AE44800684ED802195D6</x:v>
      </x:c>
      <x:c r="B164" t="str">
        <x:v>Atropine</x:v>
      </x:c>
      <x:c r="C164" t="str">
        <x:v>atropine</x:v>
      </x:c>
      <x:c r="D164" t="str">
        <x:v>en</x:v>
      </x:c>
      <x:c r="E164" t="str">
        <x:v>source_name</x:v>
      </x:c>
      <x:c r="F164" t="n">
        <x:v>95</x:v>
      </x:c>
      <x:c r="G164" t="str">
        <x:v>curated_candidate</x:v>
      </x:c>
      <x:c r="H164" s="22" t="b">
        <x:v>0</x:v>
      </x:c>
    </x:row>
    <x:row r="165">
      <x:c r="A165" t="str">
        <x:v>DRUG_92F0B803540D63274814</x:v>
      </x:c>
      <x:c r="B165" t="str">
        <x:v>Azatioprin</x:v>
      </x:c>
      <x:c r="C165" t="str">
        <x:v>azatioprin</x:v>
      </x:c>
      <x:c r="D165" t="str">
        <x:v>id</x:v>
      </x:c>
      <x:c r="E165" t="str">
        <x:v>preferred_id</x:v>
      </x:c>
      <x:c r="F165" t="n">
        <x:v>100</x:v>
      </x:c>
      <x:c r="G165" t="str">
        <x:v>curated_candidate</x:v>
      </x:c>
      <x:c r="H165" s="22" t="b">
        <x:v>0</x:v>
      </x:c>
    </x:row>
    <x:row r="166">
      <x:c r="A166" t="str">
        <x:v>DRUG_92F0B803540D63274814</x:v>
      </x:c>
      <x:c r="B166" t="str">
        <x:v>Azathioprine</x:v>
      </x:c>
      <x:c r="C166" t="str">
        <x:v>azathioprine</x:v>
      </x:c>
      <x:c r="D166" t="str">
        <x:v>en</x:v>
      </x:c>
      <x:c r="E166" t="str">
        <x:v>source_name</x:v>
      </x:c>
      <x:c r="F166" t="n">
        <x:v>95</x:v>
      </x:c>
      <x:c r="G166" t="str">
        <x:v>curated_candidate</x:v>
      </x:c>
      <x:c r="H166" s="22" t="b">
        <x:v>0</x:v>
      </x:c>
    </x:row>
    <x:row r="167">
      <x:c r="A167" t="str">
        <x:v>DRUG_73FDB1700BE026C2B923</x:v>
      </x:c>
      <x:c r="B167" t="str">
        <x:v>Azitromisin</x:v>
      </x:c>
      <x:c r="C167" t="str">
        <x:v>azitromisin</x:v>
      </x:c>
      <x:c r="D167" t="str">
        <x:v>id</x:v>
      </x:c>
      <x:c r="E167" t="str">
        <x:v>preferred_id</x:v>
      </x:c>
      <x:c r="F167" t="n">
        <x:v>100</x:v>
      </x:c>
      <x:c r="G167" t="str">
        <x:v>curated_candidate</x:v>
      </x:c>
      <x:c r="H167" s="22" t="b">
        <x:v>0</x:v>
      </x:c>
    </x:row>
    <x:row r="168">
      <x:c r="A168" t="str">
        <x:v>DRUG_73FDB1700BE026C2B923</x:v>
      </x:c>
      <x:c r="B168" t="str">
        <x:v>Azithromycin</x:v>
      </x:c>
      <x:c r="C168" t="str">
        <x:v>azithromycin</x:v>
      </x:c>
      <x:c r="D168" t="str">
        <x:v>en</x:v>
      </x:c>
      <x:c r="E168" t="str">
        <x:v>source_name</x:v>
      </x:c>
      <x:c r="F168" t="n">
        <x:v>95</x:v>
      </x:c>
      <x:c r="G168" t="str">
        <x:v>curated_candidate</x:v>
      </x:c>
      <x:c r="H168" s="22" t="b">
        <x:v>0</x:v>
      </x:c>
    </x:row>
    <x:row r="169">
      <x:c r="A169" t="str">
        <x:v>DRUG_257DA83933A9FF5EAFEE</x:v>
      </x:c>
      <x:c r="B169" t="str">
        <x:v>Baklofen</x:v>
      </x:c>
      <x:c r="C169" t="str">
        <x:v>baklofen</x:v>
      </x:c>
      <x:c r="D169" t="str">
        <x:v>id</x:v>
      </x:c>
      <x:c r="E169" t="str">
        <x:v>preferred_id</x:v>
      </x:c>
      <x:c r="F169" t="n">
        <x:v>100</x:v>
      </x:c>
      <x:c r="G169" t="str">
        <x:v>curated_candidate</x:v>
      </x:c>
      <x:c r="H169" s="22" t="b">
        <x:v>0</x:v>
      </x:c>
    </x:row>
    <x:row r="170">
      <x:c r="A170" t="str">
        <x:v>DRUG_257DA83933A9FF5EAFEE</x:v>
      </x:c>
      <x:c r="B170" t="str">
        <x:v>Baclofen</x:v>
      </x:c>
      <x:c r="C170" t="str">
        <x:v>baclofen</x:v>
      </x:c>
      <x:c r="D170" t="str">
        <x:v>en</x:v>
      </x:c>
      <x:c r="E170" t="str">
        <x:v>source_name</x:v>
      </x:c>
      <x:c r="F170" t="n">
        <x:v>95</x:v>
      </x:c>
      <x:c r="G170" t="str">
        <x:v>curated_candidate</x:v>
      </x:c>
      <x:c r="H170" s="22" t="b">
        <x:v>0</x:v>
      </x:c>
    </x:row>
    <x:row r="171">
      <x:c r="A171" t="str">
        <x:v>DRUG_B4E5BC7FB5C94ED6C5BB</x:v>
      </x:c>
      <x:c r="B171" t="str">
        <x:v>Barium sulfat</x:v>
      </x:c>
      <x:c r="C171" t="str">
        <x:v>barium sulfat</x:v>
      </x:c>
      <x:c r="D171" t="str">
        <x:v>id</x:v>
      </x:c>
      <x:c r="E171" t="str">
        <x:v>preferred_id</x:v>
      </x:c>
      <x:c r="F171" t="n">
        <x:v>100</x:v>
      </x:c>
      <x:c r="G171" t="str">
        <x:v>curated_candidate</x:v>
      </x:c>
      <x:c r="H171" s="22" t="b">
        <x:v>0</x:v>
      </x:c>
    </x:row>
    <x:row r="172">
      <x:c r="A172" t="str">
        <x:v>DRUG_B4E5BC7FB5C94ED6C5BB</x:v>
      </x:c>
      <x:c r="B172" t="str">
        <x:v>Barium sulfate</x:v>
      </x:c>
      <x:c r="C172" t="str">
        <x:v>barium sulfate</x:v>
      </x:c>
      <x:c r="D172" t="str">
        <x:v>en</x:v>
      </x:c>
      <x:c r="E172" t="str">
        <x:v>source_name</x:v>
      </x:c>
      <x:c r="F172" t="n">
        <x:v>95</x:v>
      </x:c>
      <x:c r="G172" t="str">
        <x:v>curated_candidate</x:v>
      </x:c>
      <x:c r="H172" s="22" t="b">
        <x:v>0</x:v>
      </x:c>
    </x:row>
    <x:row r="173">
      <x:c r="A173" t="str">
        <x:v>DRUG_22D78C583F67E58BB200</x:v>
      </x:c>
      <x:c r="B173" t="str">
        <x:v>Vaksin BCG</x:v>
      </x:c>
      <x:c r="C173" t="str">
        <x:v>vaksin bcg</x:v>
      </x:c>
      <x:c r="D173" t="str">
        <x:v>id</x:v>
      </x:c>
      <x:c r="E173" t="str">
        <x:v>preferred_id</x:v>
      </x:c>
      <x:c r="F173" t="n">
        <x:v>100</x:v>
      </x:c>
      <x:c r="G173" t="str">
        <x:v>curated_candidate</x:v>
      </x:c>
      <x:c r="H173" s="22" t="b">
        <x:v>0</x:v>
      </x:c>
    </x:row>
    <x:row r="174">
      <x:c r="A174" t="str">
        <x:v>DRUG_22D78C583F67E58BB200</x:v>
      </x:c>
      <x:c r="B174" t="str">
        <x:v>BCG vaccine</x:v>
      </x:c>
      <x:c r="C174" t="str">
        <x:v>bcg vaccine</x:v>
      </x:c>
      <x:c r="D174" t="str">
        <x:v>en</x:v>
      </x:c>
      <x:c r="E174" t="str">
        <x:v>source_name</x:v>
      </x:c>
      <x:c r="F174" t="n">
        <x:v>95</x:v>
      </x:c>
      <x:c r="G174" t="str">
        <x:v>curated_candidate</x:v>
      </x:c>
      <x:c r="H174" s="22" t="b">
        <x:v>0</x:v>
      </x:c>
    </x:row>
    <x:row r="175">
      <x:c r="A175" t="str">
        <x:v>DRUG_CC631C440927959DBD1C</x:v>
      </x:c>
      <x:c r="B175" t="str">
        <x:v>Beklometason</x:v>
      </x:c>
      <x:c r="C175" t="str">
        <x:v>beklometason</x:v>
      </x:c>
      <x:c r="D175" t="str">
        <x:v>id</x:v>
      </x:c>
      <x:c r="E175" t="str">
        <x:v>preferred_id</x:v>
      </x:c>
      <x:c r="F175" t="n">
        <x:v>100</x:v>
      </x:c>
      <x:c r="G175" t="str">
        <x:v>curated_candidate</x:v>
      </x:c>
      <x:c r="H175" s="22" t="b">
        <x:v>0</x:v>
      </x:c>
    </x:row>
    <x:row r="176">
      <x:c r="A176" t="str">
        <x:v>DRUG_CC631C440927959DBD1C</x:v>
      </x:c>
      <x:c r="B176" t="str">
        <x:v>Beclometasone</x:v>
      </x:c>
      <x:c r="C176" t="str">
        <x:v>beclometasone</x:v>
      </x:c>
      <x:c r="D176" t="str">
        <x:v>en</x:v>
      </x:c>
      <x:c r="E176" t="str">
        <x:v>source_name</x:v>
      </x:c>
      <x:c r="F176" t="n">
        <x:v>95</x:v>
      </x:c>
      <x:c r="G176" t="str">
        <x:v>curated_candidate</x:v>
      </x:c>
      <x:c r="H176" s="22" t="b">
        <x:v>0</x:v>
      </x:c>
    </x:row>
    <x:row r="177">
      <x:c r="A177" t="str">
        <x:v>DRUG_CC631C440927959DBD1C</x:v>
      </x:c>
      <x:c r="B177" t="str">
        <x:v>beclomethasone</x:v>
      </x:c>
      <x:c r="C177" t="str">
        <x:v>beclomethasone</x:v>
      </x:c>
      <x:c r="D177" t="str">
        <x:v>international</x:v>
      </x:c>
      <x:c r="E177" t="str">
        <x:v>rxnorm</x:v>
      </x:c>
      <x:c r="F177" t="n">
        <x:v>90</x:v>
      </x:c>
      <x:c r="G177" t="str">
        <x:v>curated_candidate</x:v>
      </x:c>
      <x:c r="H177" s="22" t="b">
        <x:v>0</x:v>
      </x:c>
    </x:row>
    <x:row r="178">
      <x:c r="A178" t="str">
        <x:v>DRUG_CF5DE2B5943C28135765</x:v>
      </x:c>
      <x:c r="B178" t="str">
        <x:v>Beklometason + formoterol</x:v>
      </x:c>
      <x:c r="C178" t="str">
        <x:v>beklometason + formoterol</x:v>
      </x:c>
      <x:c r="D178" t="str">
        <x:v>id</x:v>
      </x:c>
      <x:c r="E178" t="str">
        <x:v>preferred_id</x:v>
      </x:c>
      <x:c r="F178" t="n">
        <x:v>100</x:v>
      </x:c>
      <x:c r="G178" t="str">
        <x:v>curated_candidate</x:v>
      </x:c>
      <x:c r="H178" s="22" t="b">
        <x:v>0</x:v>
      </x:c>
    </x:row>
    <x:row r="179">
      <x:c r="A179" t="str">
        <x:v>DRUG_CF5DE2B5943C28135765</x:v>
      </x:c>
      <x:c r="B179" t="str">
        <x:v>Beclometasone + formoterol</x:v>
      </x:c>
      <x:c r="C179" t="str">
        <x:v>beclometasone + formoterol</x:v>
      </x:c>
      <x:c r="D179" t="str">
        <x:v>en</x:v>
      </x:c>
      <x:c r="E179" t="str">
        <x:v>source_name</x:v>
      </x:c>
      <x:c r="F179" t="n">
        <x:v>95</x:v>
      </x:c>
      <x:c r="G179" t="str">
        <x:v>curated_candidate</x:v>
      </x:c>
      <x:c r="H179" s="22" t="b">
        <x:v>0</x:v>
      </x:c>
    </x:row>
    <x:row r="180">
      <x:c r="A180" t="str">
        <x:v>DRUG_CF5DE2B5943C28135765</x:v>
      </x:c>
      <x:c r="B180" t="str">
        <x:v>beclometasone</x:v>
      </x:c>
      <x:c r="C180" t="str">
        <x:v>beclometasone</x:v>
      </x:c>
      <x:c r="D180" t="str">
        <x:v>international</x:v>
      </x:c>
      <x:c r="E180" t="str">
        <x:v>ingredient</x:v>
      </x:c>
      <x:c r="F180" t="n">
        <x:v>70</x:v>
      </x:c>
      <x:c r="G180" t="str">
        <x:v>curated_candidate</x:v>
      </x:c>
      <x:c r="H180" s="22" t="b">
        <x:v>0</x:v>
      </x:c>
    </x:row>
    <x:row r="181">
      <x:c r="A181" t="str">
        <x:v>DRUG_CF5DE2B5943C28135765</x:v>
      </x:c>
      <x:c r="B181" t="str">
        <x:v>formoterol</x:v>
      </x:c>
      <x:c r="C181" t="str">
        <x:v>formoterol</x:v>
      </x:c>
      <x:c r="D181" t="str">
        <x:v>international</x:v>
      </x:c>
      <x:c r="E181" t="str">
        <x:v>ingredient</x:v>
      </x:c>
      <x:c r="F181" t="n">
        <x:v>70</x:v>
      </x:c>
      <x:c r="G181" t="str">
        <x:v>curated_candidate</x:v>
      </x:c>
      <x:c r="H181" s="22" t="b">
        <x:v>0</x:v>
      </x:c>
    </x:row>
    <x:row r="182">
      <x:c r="A182" t="str">
        <x:v>DRUG_894374EC6304BA6221AE</x:v>
      </x:c>
      <x:c r="B182" t="str">
        <x:v>Bedakuilin</x:v>
      </x:c>
      <x:c r="C182" t="str">
        <x:v>bedakuilin</x:v>
      </x:c>
      <x:c r="D182" t="str">
        <x:v>id</x:v>
      </x:c>
      <x:c r="E182" t="str">
        <x:v>preferred_id</x:v>
      </x:c>
      <x:c r="F182" t="n">
        <x:v>100</x:v>
      </x:c>
      <x:c r="G182" t="str">
        <x:v>curated_candidate</x:v>
      </x:c>
      <x:c r="H182" s="22" t="b">
        <x:v>0</x:v>
      </x:c>
    </x:row>
    <x:row r="183">
      <x:c r="A183" t="str">
        <x:v>DRUG_894374EC6304BA6221AE</x:v>
      </x:c>
      <x:c r="B183" t="str">
        <x:v>Bedaquiline</x:v>
      </x:c>
      <x:c r="C183" t="str">
        <x:v>bedaquiline</x:v>
      </x:c>
      <x:c r="D183" t="str">
        <x:v>en</x:v>
      </x:c>
      <x:c r="E183" t="str">
        <x:v>source_name</x:v>
      </x:c>
      <x:c r="F183" t="n">
        <x:v>95</x:v>
      </x:c>
      <x:c r="G183" t="str">
        <x:v>curated_candidate</x:v>
      </x:c>
      <x:c r="H183" s="22" t="b">
        <x:v>0</x:v>
      </x:c>
    </x:row>
    <x:row r="184">
      <x:c r="A184" t="str">
        <x:v>DRUG_0F6CE2C05FC39424C495</x:v>
      </x:c>
      <x:c r="B184" t="str">
        <x:v>Bendamustin</x:v>
      </x:c>
      <x:c r="C184" t="str">
        <x:v>bendamustin</x:v>
      </x:c>
      <x:c r="D184" t="str">
        <x:v>id</x:v>
      </x:c>
      <x:c r="E184" t="str">
        <x:v>preferred_id</x:v>
      </x:c>
      <x:c r="F184" t="n">
        <x:v>100</x:v>
      </x:c>
      <x:c r="G184" t="str">
        <x:v>curated_candidate</x:v>
      </x:c>
      <x:c r="H184" s="22" t="b">
        <x:v>0</x:v>
      </x:c>
    </x:row>
    <x:row r="185">
      <x:c r="A185" t="str">
        <x:v>DRUG_0F6CE2C05FC39424C495</x:v>
      </x:c>
      <x:c r="B185" t="str">
        <x:v>Bendamustine</x:v>
      </x:c>
      <x:c r="C185" t="str">
        <x:v>bendamustine</x:v>
      </x:c>
      <x:c r="D185" t="str">
        <x:v>en</x:v>
      </x:c>
      <x:c r="E185" t="str">
        <x:v>source_name</x:v>
      </x:c>
      <x:c r="F185" t="n">
        <x:v>95</x:v>
      </x:c>
      <x:c r="G185" t="str">
        <x:v>curated_candidate</x:v>
      </x:c>
      <x:c r="H185" s="22" t="b">
        <x:v>0</x:v>
      </x:c>
    </x:row>
    <x:row r="186">
      <x:c r="A186" t="str">
        <x:v>DRUG_4B23C1E41387C9D893FB</x:v>
      </x:c>
      <x:c r="B186" t="str">
        <x:v>Benzatin benzilpenisilin</x:v>
      </x:c>
      <x:c r="C186" t="str">
        <x:v>benzatin benzilpenisilin</x:v>
      </x:c>
      <x:c r="D186" t="str">
        <x:v>id</x:v>
      </x:c>
      <x:c r="E186" t="str">
        <x:v>preferred_id</x:v>
      </x:c>
      <x:c r="F186" t="n">
        <x:v>100</x:v>
      </x:c>
      <x:c r="G186" t="str">
        <x:v>curated_candidate</x:v>
      </x:c>
      <x:c r="H186" s="22" t="b">
        <x:v>0</x:v>
      </x:c>
    </x:row>
    <x:row r="187">
      <x:c r="A187" t="str">
        <x:v>DRUG_4B23C1E41387C9D893FB</x:v>
      </x:c>
      <x:c r="B187" t="str">
        <x:v>Benzathine benzylpenicillin</x:v>
      </x:c>
      <x:c r="C187" t="str">
        <x:v>benzathine benzylpenicillin</x:v>
      </x:c>
      <x:c r="D187" t="str">
        <x:v>en</x:v>
      </x:c>
      <x:c r="E187" t="str">
        <x:v>source_name</x:v>
      </x:c>
      <x:c r="F187" t="n">
        <x:v>95</x:v>
      </x:c>
      <x:c r="G187" t="str">
        <x:v>curated_candidate</x:v>
      </x:c>
      <x:c r="H187" s="22" t="b">
        <x:v>0</x:v>
      </x:c>
    </x:row>
    <x:row r="188">
      <x:c r="A188" t="str">
        <x:v>DRUG_4B23C1E41387C9D893FB</x:v>
      </x:c>
      <x:c r="B188" t="str">
        <x:v>penicillin G benzathine</x:v>
      </x:c>
      <x:c r="C188" t="str">
        <x:v>penicillin g benzathine</x:v>
      </x:c>
      <x:c r="D188" t="str">
        <x:v>international</x:v>
      </x:c>
      <x:c r="E188" t="str">
        <x:v>rxnorm</x:v>
      </x:c>
      <x:c r="F188" t="n">
        <x:v>90</x:v>
      </x:c>
      <x:c r="G188" t="str">
        <x:v>curated_candidate</x:v>
      </x:c>
      <x:c r="H188" s="22" t="b">
        <x:v>0</x:v>
      </x:c>
    </x:row>
    <x:row r="189">
      <x:c r="A189" t="str">
        <x:v>DRUG_4B23C1E41387C9D893FB</x:v>
      </x:c>
      <x:c r="B189" t="str">
        <x:v>benzathine penicillin G</x:v>
      </x:c>
      <x:c r="C189" t="str">
        <x:v>benzathine penicillin g</x:v>
      </x:c>
      <x:c r="D189" t="str">
        <x:v>international</x:v>
      </x:c>
      <x:c r="E189" t="str">
        <x:v>synonym</x:v>
      </x:c>
      <x:c r="F189" t="n">
        <x:v>80</x:v>
      </x:c>
      <x:c r="G189" t="str">
        <x:v>curated_candidate</x:v>
      </x:c>
      <x:c r="H189" s="22" t="b">
        <x:v>0</x:v>
      </x:c>
    </x:row>
    <x:row r="190">
      <x:c r="A190" t="str">
        <x:v>DRUG_543436284260E7F7C1FC</x:v>
      </x:c>
      <x:c r="B190" t="str">
        <x:v>Benznidazol</x:v>
      </x:c>
      <x:c r="C190" t="str">
        <x:v>benznidazol</x:v>
      </x:c>
      <x:c r="D190" t="str">
        <x:v>id</x:v>
      </x:c>
      <x:c r="E190" t="str">
        <x:v>preferred_id</x:v>
      </x:c>
      <x:c r="F190" t="n">
        <x:v>100</x:v>
      </x:c>
      <x:c r="G190" t="str">
        <x:v>curated_candidate</x:v>
      </x:c>
      <x:c r="H190" s="22" t="b">
        <x:v>0</x:v>
      </x:c>
    </x:row>
    <x:row r="191">
      <x:c r="A191" t="str">
        <x:v>DRUG_543436284260E7F7C1FC</x:v>
      </x:c>
      <x:c r="B191" t="str">
        <x:v>Benznidazole</x:v>
      </x:c>
      <x:c r="C191" t="str">
        <x:v>benznidazole</x:v>
      </x:c>
      <x:c r="D191" t="str">
        <x:v>en</x:v>
      </x:c>
      <x:c r="E191" t="str">
        <x:v>source_name</x:v>
      </x:c>
      <x:c r="F191" t="n">
        <x:v>95</x:v>
      </x:c>
      <x:c r="G191" t="str">
        <x:v>curated_candidate</x:v>
      </x:c>
      <x:c r="H191" s="22" t="b">
        <x:v>0</x:v>
      </x:c>
    </x:row>
    <x:row r="192">
      <x:c r="A192" t="str">
        <x:v>DRUG_3BF71899BE827D16ABAC</x:v>
      </x:c>
      <x:c r="B192" t="str">
        <x:v>Benzoil peroksida</x:v>
      </x:c>
      <x:c r="C192" t="str">
        <x:v>benzoil peroksida</x:v>
      </x:c>
      <x:c r="D192" t="str">
        <x:v>id</x:v>
      </x:c>
      <x:c r="E192" t="str">
        <x:v>preferred_id</x:v>
      </x:c>
      <x:c r="F192" t="n">
        <x:v>100</x:v>
      </x:c>
      <x:c r="G192" t="str">
        <x:v>curated_candidate</x:v>
      </x:c>
      <x:c r="H192" s="22" t="b">
        <x:v>0</x:v>
      </x:c>
    </x:row>
    <x:row r="193">
      <x:c r="A193" t="str">
        <x:v>DRUG_3BF71899BE827D16ABAC</x:v>
      </x:c>
      <x:c r="B193" t="str">
        <x:v>Benzoyl peroxide</x:v>
      </x:c>
      <x:c r="C193" t="str">
        <x:v>benzoyl peroxide</x:v>
      </x:c>
      <x:c r="D193" t="str">
        <x:v>en</x:v>
      </x:c>
      <x:c r="E193" t="str">
        <x:v>source_name</x:v>
      </x:c>
      <x:c r="F193" t="n">
        <x:v>95</x:v>
      </x:c>
      <x:c r="G193" t="str">
        <x:v>curated_candidate</x:v>
      </x:c>
      <x:c r="H193" s="22" t="b">
        <x:v>0</x:v>
      </x:c>
    </x:row>
    <x:row r="194">
      <x:c r="A194" t="str">
        <x:v>DRUG_878DBD9D5EAC6A3FF255</x:v>
      </x:c>
      <x:c r="B194" t="str">
        <x:v>Benzil benzoat</x:v>
      </x:c>
      <x:c r="C194" t="str">
        <x:v>benzil benzoat</x:v>
      </x:c>
      <x:c r="D194" t="str">
        <x:v>id</x:v>
      </x:c>
      <x:c r="E194" t="str">
        <x:v>preferred_id</x:v>
      </x:c>
      <x:c r="F194" t="n">
        <x:v>100</x:v>
      </x:c>
      <x:c r="G194" t="str">
        <x:v>curated_candidate</x:v>
      </x:c>
      <x:c r="H194" s="22" t="b">
        <x:v>0</x:v>
      </x:c>
    </x:row>
    <x:row r="195">
      <x:c r="A195" t="str">
        <x:v>DRUG_878DBD9D5EAC6A3FF255</x:v>
      </x:c>
      <x:c r="B195" t="str">
        <x:v>Benzyl benzoate</x:v>
      </x:c>
      <x:c r="C195" t="str">
        <x:v>benzyl benzoate</x:v>
      </x:c>
      <x:c r="D195" t="str">
        <x:v>en</x:v>
      </x:c>
      <x:c r="E195" t="str">
        <x:v>source_name</x:v>
      </x:c>
      <x:c r="F195" t="n">
        <x:v>95</x:v>
      </x:c>
      <x:c r="G195" t="str">
        <x:v>curated_candidate</x:v>
      </x:c>
      <x:c r="H195" s="22" t="b">
        <x:v>0</x:v>
      </x:c>
    </x:row>
    <x:row r="196">
      <x:c r="A196" t="str">
        <x:v>DRUG_2ED0A5A9D65DA445F797</x:v>
      </x:c>
      <x:c r="B196" t="str">
        <x:v>Benzilpenisilin</x:v>
      </x:c>
      <x:c r="C196" t="str">
        <x:v>benzilpenisilin</x:v>
      </x:c>
      <x:c r="D196" t="str">
        <x:v>id</x:v>
      </x:c>
      <x:c r="E196" t="str">
        <x:v>preferred_id</x:v>
      </x:c>
      <x:c r="F196" t="n">
        <x:v>100</x:v>
      </x:c>
      <x:c r="G196" t="str">
        <x:v>curated_candidate</x:v>
      </x:c>
      <x:c r="H196" s="22" t="b">
        <x:v>0</x:v>
      </x:c>
    </x:row>
    <x:row r="197">
      <x:c r="A197" t="str">
        <x:v>DRUG_2ED0A5A9D65DA445F797</x:v>
      </x:c>
      <x:c r="B197" t="str">
        <x:v>Benzylpenicillin</x:v>
      </x:c>
      <x:c r="C197" t="str">
        <x:v>benzylpenicillin</x:v>
      </x:c>
      <x:c r="D197" t="str">
        <x:v>en</x:v>
      </x:c>
      <x:c r="E197" t="str">
        <x:v>source_name</x:v>
      </x:c>
      <x:c r="F197" t="n">
        <x:v>95</x:v>
      </x:c>
      <x:c r="G197" t="str">
        <x:v>curated_candidate</x:v>
      </x:c>
      <x:c r="H197" s="22" t="b">
        <x:v>0</x:v>
      </x:c>
    </x:row>
    <x:row r="198">
      <x:c r="A198" t="str">
        <x:v>DRUG_2ED0A5A9D65DA445F797</x:v>
      </x:c>
      <x:c r="B198" t="str">
        <x:v>penicillin G</x:v>
      </x:c>
      <x:c r="C198" t="str">
        <x:v>penicillin g</x:v>
      </x:c>
      <x:c r="D198" t="str">
        <x:v>international</x:v>
      </x:c>
      <x:c r="E198" t="str">
        <x:v>rxnorm</x:v>
      </x:c>
      <x:c r="F198" t="n">
        <x:v>90</x:v>
      </x:c>
      <x:c r="G198" t="str">
        <x:v>curated_candidate</x:v>
      </x:c>
      <x:c r="H198" s="22" t="b">
        <x:v>0</x:v>
      </x:c>
    </x:row>
    <x:row r="199">
      <x:c r="A199" t="str">
        <x:v>DRUG_6E4F7B6CAF17B93F92B8</x:v>
      </x:c>
      <x:c r="B199" t="str">
        <x:v>Beraktan</x:v>
      </x:c>
      <x:c r="C199" t="str">
        <x:v>beraktan</x:v>
      </x:c>
      <x:c r="D199" t="str">
        <x:v>id</x:v>
      </x:c>
      <x:c r="E199" t="str">
        <x:v>preferred_id</x:v>
      </x:c>
      <x:c r="F199" t="n">
        <x:v>100</x:v>
      </x:c>
      <x:c r="G199" t="str">
        <x:v>curated_candidate</x:v>
      </x:c>
      <x:c r="H199" s="22" t="b">
        <x:v>0</x:v>
      </x:c>
    </x:row>
    <x:row r="200">
      <x:c r="A200" t="str">
        <x:v>DRUG_6E4F7B6CAF17B93F92B8</x:v>
      </x:c>
      <x:c r="B200" t="str">
        <x:v>Beractant</x:v>
      </x:c>
      <x:c r="C200" t="str">
        <x:v>beractant</x:v>
      </x:c>
      <x:c r="D200" t="str">
        <x:v>en</x:v>
      </x:c>
      <x:c r="E200" t="str">
        <x:v>source_name</x:v>
      </x:c>
      <x:c r="F200" t="n">
        <x:v>95</x:v>
      </x:c>
      <x:c r="G200" t="str">
        <x:v>curated_candidate</x:v>
      </x:c>
      <x:c r="H200" s="22" t="b">
        <x:v>0</x:v>
      </x:c>
    </x:row>
    <x:row r="201">
      <x:c r="A201" t="str">
        <x:v>DRUG_DE5F14A0DCA37D1BAD2C</x:v>
      </x:c>
      <x:c r="B201" t="str">
        <x:v>Betametason</x:v>
      </x:c>
      <x:c r="C201" t="str">
        <x:v>betametason</x:v>
      </x:c>
      <x:c r="D201" t="str">
        <x:v>id</x:v>
      </x:c>
      <x:c r="E201" t="str">
        <x:v>preferred_id</x:v>
      </x:c>
      <x:c r="F201" t="n">
        <x:v>100</x:v>
      </x:c>
      <x:c r="G201" t="str">
        <x:v>curated_candidate</x:v>
      </x:c>
      <x:c r="H201" s="22" t="b">
        <x:v>0</x:v>
      </x:c>
    </x:row>
    <x:row r="202">
      <x:c r="A202" t="str">
        <x:v>DRUG_DE5F14A0DCA37D1BAD2C</x:v>
      </x:c>
      <x:c r="B202" t="str">
        <x:v>Betamethasone</x:v>
      </x:c>
      <x:c r="C202" t="str">
        <x:v>betamethasone</x:v>
      </x:c>
      <x:c r="D202" t="str">
        <x:v>en</x:v>
      </x:c>
      <x:c r="E202" t="str">
        <x:v>source_name</x:v>
      </x:c>
      <x:c r="F202" t="n">
        <x:v>95</x:v>
      </x:c>
      <x:c r="G202" t="str">
        <x:v>curated_candidate</x:v>
      </x:c>
      <x:c r="H202" s="22" t="b">
        <x:v>0</x:v>
      </x:c>
    </x:row>
    <x:row r="203">
      <x:c r="A203" t="str">
        <x:v>DRUG_210EA12E09718EA64D60</x:v>
      </x:c>
      <x:c r="B203" t="str">
        <x:v>Bevasizumab</x:v>
      </x:c>
      <x:c r="C203" t="str">
        <x:v>bevasizumab</x:v>
      </x:c>
      <x:c r="D203" t="str">
        <x:v>id</x:v>
      </x:c>
      <x:c r="E203" t="str">
        <x:v>preferred_id</x:v>
      </x:c>
      <x:c r="F203" t="n">
        <x:v>100</x:v>
      </x:c>
      <x:c r="G203" t="str">
        <x:v>curated_candidate</x:v>
      </x:c>
      <x:c r="H203" s="22" t="b">
        <x:v>0</x:v>
      </x:c>
    </x:row>
    <x:row r="204">
      <x:c r="A204" t="str">
        <x:v>DRUG_210EA12E09718EA64D60</x:v>
      </x:c>
      <x:c r="B204" t="str">
        <x:v>Bevacizumab</x:v>
      </x:c>
      <x:c r="C204" t="str">
        <x:v>bevacizumab</x:v>
      </x:c>
      <x:c r="D204" t="str">
        <x:v>en</x:v>
      </x:c>
      <x:c r="E204" t="str">
        <x:v>source_name</x:v>
      </x:c>
      <x:c r="F204" t="n">
        <x:v>95</x:v>
      </x:c>
      <x:c r="G204" t="str">
        <x:v>curated_candidate</x:v>
      </x:c>
      <x:c r="H204" s="22" t="b">
        <x:v>0</x:v>
      </x:c>
    </x:row>
    <x:row r="205">
      <x:c r="A205" t="str">
        <x:v>DRUG_D04285938DE320E0A23E</x:v>
      </x:c>
      <x:c r="B205" t="str">
        <x:v>Bikalutamid</x:v>
      </x:c>
      <x:c r="C205" t="str">
        <x:v>bikalutamid</x:v>
      </x:c>
      <x:c r="D205" t="str">
        <x:v>id</x:v>
      </x:c>
      <x:c r="E205" t="str">
        <x:v>preferred_id</x:v>
      </x:c>
      <x:c r="F205" t="n">
        <x:v>100</x:v>
      </x:c>
      <x:c r="G205" t="str">
        <x:v>curated_candidate</x:v>
      </x:c>
      <x:c r="H205" s="22" t="b">
        <x:v>0</x:v>
      </x:c>
    </x:row>
    <x:row r="206">
      <x:c r="A206" t="str">
        <x:v>DRUG_D04285938DE320E0A23E</x:v>
      </x:c>
      <x:c r="B206" t="str">
        <x:v>Bicalutamide</x:v>
      </x:c>
      <x:c r="C206" t="str">
        <x:v>bicalutamide</x:v>
      </x:c>
      <x:c r="D206" t="str">
        <x:v>en</x:v>
      </x:c>
      <x:c r="E206" t="str">
        <x:v>source_name</x:v>
      </x:c>
      <x:c r="F206" t="n">
        <x:v>95</x:v>
      </x:c>
      <x:c r="G206" t="str">
        <x:v>curated_candidate</x:v>
      </x:c>
      <x:c r="H206" s="22" t="b">
        <x:v>0</x:v>
      </x:c>
    </x:row>
    <x:row r="207">
      <x:c r="A207" t="str">
        <x:v>DRUG_97196D5B9018989225B2</x:v>
      </x:c>
      <x:c r="B207" t="str">
        <x:v>Biperiden</x:v>
      </x:c>
      <x:c r="C207" t="str">
        <x:v>biperiden</x:v>
      </x:c>
      <x:c r="D207" t="str">
        <x:v>id</x:v>
      </x:c>
      <x:c r="E207" t="str">
        <x:v>preferred_id</x:v>
      </x:c>
      <x:c r="F207" t="n">
        <x:v>100</x:v>
      </x:c>
      <x:c r="G207" t="str">
        <x:v>curated_candidate</x:v>
      </x:c>
      <x:c r="H207" s="22" t="b">
        <x:v>0</x:v>
      </x:c>
    </x:row>
    <x:row r="208">
      <x:c r="A208" t="str">
        <x:v>DRUG_EE60131A7996D1DD0569</x:v>
      </x:c>
      <x:c r="B208" t="str">
        <x:v>Bisakodil</x:v>
      </x:c>
      <x:c r="C208" t="str">
        <x:v>bisakodil</x:v>
      </x:c>
      <x:c r="D208" t="str">
        <x:v>id</x:v>
      </x:c>
      <x:c r="E208" t="str">
        <x:v>preferred_id</x:v>
      </x:c>
      <x:c r="F208" t="n">
        <x:v>100</x:v>
      </x:c>
      <x:c r="G208" t="str">
        <x:v>curated_candidate</x:v>
      </x:c>
      <x:c r="H208" s="22" t="b">
        <x:v>0</x:v>
      </x:c>
    </x:row>
    <x:row r="209">
      <x:c r="A209" t="str">
        <x:v>DRUG_EE60131A7996D1DD0569</x:v>
      </x:c>
      <x:c r="B209" t="str">
        <x:v>Bisacodyl</x:v>
      </x:c>
      <x:c r="C209" t="str">
        <x:v>bisacodyl</x:v>
      </x:c>
      <x:c r="D209" t="str">
        <x:v>en</x:v>
      </x:c>
      <x:c r="E209" t="str">
        <x:v>source_name</x:v>
      </x:c>
      <x:c r="F209" t="n">
        <x:v>95</x:v>
      </x:c>
      <x:c r="G209" t="str">
        <x:v>curated_candidate</x:v>
      </x:c>
      <x:c r="H209" s="22" t="b">
        <x:v>0</x:v>
      </x:c>
    </x:row>
    <x:row r="210">
      <x:c r="A210" t="str">
        <x:v>DRUG_8504DA4E7F9D0784E39C</x:v>
      </x:c>
      <x:c r="B210" t="str">
        <x:v>Bisoprolol</x:v>
      </x:c>
      <x:c r="C210" t="str">
        <x:v>bisoprolol</x:v>
      </x:c>
      <x:c r="D210" t="str">
        <x:v>id</x:v>
      </x:c>
      <x:c r="E210" t="str">
        <x:v>preferred_id</x:v>
      </x:c>
      <x:c r="F210" t="n">
        <x:v>100</x:v>
      </x:c>
      <x:c r="G210" t="str">
        <x:v>curated_candidate</x:v>
      </x:c>
      <x:c r="H210" s="22" t="b">
        <x:v>0</x:v>
      </x:c>
    </x:row>
    <x:row r="211">
      <x:c r="A211" t="str">
        <x:v>DRUG_4F4D562AA75A5A771A38</x:v>
      </x:c>
      <x:c r="B211" t="str">
        <x:v>Bleomisin</x:v>
      </x:c>
      <x:c r="C211" t="str">
        <x:v>bleomisin</x:v>
      </x:c>
      <x:c r="D211" t="str">
        <x:v>id</x:v>
      </x:c>
      <x:c r="E211" t="str">
        <x:v>preferred_id</x:v>
      </x:c>
      <x:c r="F211" t="n">
        <x:v>100</x:v>
      </x:c>
      <x:c r="G211" t="str">
        <x:v>curated_candidate</x:v>
      </x:c>
      <x:c r="H211" s="22" t="b">
        <x:v>0</x:v>
      </x:c>
    </x:row>
    <x:row r="212">
      <x:c r="A212" t="str">
        <x:v>DRUG_4F4D562AA75A5A771A38</x:v>
      </x:c>
      <x:c r="B212" t="str">
        <x:v>Bleomycin</x:v>
      </x:c>
      <x:c r="C212" t="str">
        <x:v>bleomycin</x:v>
      </x:c>
      <x:c r="D212" t="str">
        <x:v>en</x:v>
      </x:c>
      <x:c r="E212" t="str">
        <x:v>source_name</x:v>
      </x:c>
      <x:c r="F212" t="n">
        <x:v>95</x:v>
      </x:c>
      <x:c r="G212" t="str">
        <x:v>curated_candidate</x:v>
      </x:c>
      <x:c r="H212" s="22" t="b">
        <x:v>0</x:v>
      </x:c>
    </x:row>
    <x:row r="213">
      <x:c r="A213" t="str">
        <x:v>DRUG_662C678C3827FC884BD4</x:v>
      </x:c>
      <x:c r="B213" t="str">
        <x:v>Blinatumomab</x:v>
      </x:c>
      <x:c r="C213" t="str">
        <x:v>blinatumomab</x:v>
      </x:c>
      <x:c r="D213" t="str">
        <x:v>id</x:v>
      </x:c>
      <x:c r="E213" t="str">
        <x:v>preferred_id</x:v>
      </x:c>
      <x:c r="F213" t="n">
        <x:v>100</x:v>
      </x:c>
      <x:c r="G213" t="str">
        <x:v>curated_candidate</x:v>
      </x:c>
      <x:c r="H213" s="22" t="b">
        <x:v>0</x:v>
      </x:c>
    </x:row>
    <x:row r="214">
      <x:c r="A214" t="str">
        <x:v>DRUG_99F9A219EC7242774986</x:v>
      </x:c>
      <x:c r="B214" t="str">
        <x:v>Bortezomib</x:v>
      </x:c>
      <x:c r="C214" t="str">
        <x:v>bortezomib</x:v>
      </x:c>
      <x:c r="D214" t="str">
        <x:v>id</x:v>
      </x:c>
      <x:c r="E214" t="str">
        <x:v>preferred_id</x:v>
      </x:c>
      <x:c r="F214" t="n">
        <x:v>100</x:v>
      </x:c>
      <x:c r="G214" t="str">
        <x:v>curated_candidate</x:v>
      </x:c>
      <x:c r="H214" s="22" t="b">
        <x:v>0</x:v>
      </x:c>
    </x:row>
    <x:row r="215">
      <x:c r="A215" t="str">
        <x:v>DRUG_393ECA8210E8219A2506</x:v>
      </x:c>
      <x:c r="B215" t="str">
        <x:v>Bromokriptin</x:v>
      </x:c>
      <x:c r="C215" t="str">
        <x:v>bromokriptin</x:v>
      </x:c>
      <x:c r="D215" t="str">
        <x:v>id</x:v>
      </x:c>
      <x:c r="E215" t="str">
        <x:v>preferred_id</x:v>
      </x:c>
      <x:c r="F215" t="n">
        <x:v>100</x:v>
      </x:c>
      <x:c r="G215" t="str">
        <x:v>curated_candidate</x:v>
      </x:c>
      <x:c r="H215" s="22" t="b">
        <x:v>0</x:v>
      </x:c>
    </x:row>
    <x:row r="216">
      <x:c r="A216" t="str">
        <x:v>DRUG_393ECA8210E8219A2506</x:v>
      </x:c>
      <x:c r="B216" t="str">
        <x:v>Bromocriptine</x:v>
      </x:c>
      <x:c r="C216" t="str">
        <x:v>bromocriptine</x:v>
      </x:c>
      <x:c r="D216" t="str">
        <x:v>en</x:v>
      </x:c>
      <x:c r="E216" t="str">
        <x:v>source_name</x:v>
      </x:c>
      <x:c r="F216" t="n">
        <x:v>95</x:v>
      </x:c>
      <x:c r="G216" t="str">
        <x:v>curated_candidate</x:v>
      </x:c>
      <x:c r="H216" s="22" t="b">
        <x:v>0</x:v>
      </x:c>
    </x:row>
    <x:row r="217">
      <x:c r="A217" t="str">
        <x:v>DRUG_DDB59A9CCA77A4D20C09</x:v>
      </x:c>
      <x:c r="B217" t="str">
        <x:v>Budesonid</x:v>
      </x:c>
      <x:c r="C217" t="str">
        <x:v>budesonid</x:v>
      </x:c>
      <x:c r="D217" t="str">
        <x:v>id</x:v>
      </x:c>
      <x:c r="E217" t="str">
        <x:v>preferred_id</x:v>
      </x:c>
      <x:c r="F217" t="n">
        <x:v>100</x:v>
      </x:c>
      <x:c r="G217" t="str">
        <x:v>curated_candidate</x:v>
      </x:c>
      <x:c r="H217" s="22" t="b">
        <x:v>0</x:v>
      </x:c>
    </x:row>
    <x:row r="218">
      <x:c r="A218" t="str">
        <x:v>DRUG_DDB59A9CCA77A4D20C09</x:v>
      </x:c>
      <x:c r="B218" t="str">
        <x:v>Budesonide</x:v>
      </x:c>
      <x:c r="C218" t="str">
        <x:v>budesonide</x:v>
      </x:c>
      <x:c r="D218" t="str">
        <x:v>en</x:v>
      </x:c>
      <x:c r="E218" t="str">
        <x:v>source_name</x:v>
      </x:c>
      <x:c r="F218" t="n">
        <x:v>95</x:v>
      </x:c>
      <x:c r="G218" t="str">
        <x:v>curated_candidate</x:v>
      </x:c>
      <x:c r="H218" s="22" t="b">
        <x:v>0</x:v>
      </x:c>
    </x:row>
    <x:row r="219">
      <x:c r="A219" t="str">
        <x:v>DRUG_668F20C390DE0EF58CA5</x:v>
      </x:c>
      <x:c r="B219" t="str">
        <x:v>Budesonid + formoterol</x:v>
      </x:c>
      <x:c r="C219" t="str">
        <x:v>budesonid + formoterol</x:v>
      </x:c>
      <x:c r="D219" t="str">
        <x:v>id</x:v>
      </x:c>
      <x:c r="E219" t="str">
        <x:v>preferred_id</x:v>
      </x:c>
      <x:c r="F219" t="n">
        <x:v>100</x:v>
      </x:c>
      <x:c r="G219" t="str">
        <x:v>curated_candidate</x:v>
      </x:c>
      <x:c r="H219" s="22" t="b">
        <x:v>0</x:v>
      </x:c>
    </x:row>
    <x:row r="220">
      <x:c r="A220" t="str">
        <x:v>DRUG_668F20C390DE0EF58CA5</x:v>
      </x:c>
      <x:c r="B220" t="str">
        <x:v>Budesonide + formoterol</x:v>
      </x:c>
      <x:c r="C220" t="str">
        <x:v>budesonide + formoterol</x:v>
      </x:c>
      <x:c r="D220" t="str">
        <x:v>en</x:v>
      </x:c>
      <x:c r="E220" t="str">
        <x:v>source_name</x:v>
      </x:c>
      <x:c r="F220" t="n">
        <x:v>95</x:v>
      </x:c>
      <x:c r="G220" t="str">
        <x:v>curated_candidate</x:v>
      </x:c>
      <x:c r="H220" s="22" t="b">
        <x:v>0</x:v>
      </x:c>
    </x:row>
    <x:row r="221">
      <x:c r="A221" t="str">
        <x:v>DRUG_668F20C390DE0EF58CA5</x:v>
      </x:c>
      <x:c r="B221" t="str">
        <x:v>budesonide / formoterol</x:v>
      </x:c>
      <x:c r="C221" t="str">
        <x:v>budesonide / formoterol</x:v>
      </x:c>
      <x:c r="D221" t="str">
        <x:v>international</x:v>
      </x:c>
      <x:c r="E221" t="str">
        <x:v>rxnorm</x:v>
      </x:c>
      <x:c r="F221" t="n">
        <x:v>90</x:v>
      </x:c>
      <x:c r="G221" t="str">
        <x:v>curated_candidate</x:v>
      </x:c>
      <x:c r="H221" s="22" t="b">
        <x:v>0</x:v>
      </x:c>
    </x:row>
    <x:row r="222">
      <x:c r="A222" t="str">
        <x:v>DRUG_668F20C390DE0EF58CA5</x:v>
      </x:c>
      <x:c r="B222" t="str">
        <x:v>budesonide</x:v>
      </x:c>
      <x:c r="C222" t="str">
        <x:v>budesonide</x:v>
      </x:c>
      <x:c r="D222" t="str">
        <x:v>international</x:v>
      </x:c>
      <x:c r="E222" t="str">
        <x:v>ingredient</x:v>
      </x:c>
      <x:c r="F222" t="n">
        <x:v>70</x:v>
      </x:c>
      <x:c r="G222" t="str">
        <x:v>curated_candidate</x:v>
      </x:c>
      <x:c r="H222" s="22" t="b">
        <x:v>0</x:v>
      </x:c>
    </x:row>
    <x:row r="223">
      <x:c r="A223" t="str">
        <x:v>DRUG_668F20C390DE0EF58CA5</x:v>
      </x:c>
      <x:c r="B223" t="str">
        <x:v>formoterol</x:v>
      </x:c>
      <x:c r="C223" t="str">
        <x:v>formoterol</x:v>
      </x:c>
      <x:c r="D223" t="str">
        <x:v>international</x:v>
      </x:c>
      <x:c r="E223" t="str">
        <x:v>ingredient</x:v>
      </x:c>
      <x:c r="F223" t="n">
        <x:v>70</x:v>
      </x:c>
      <x:c r="G223" t="str">
        <x:v>curated_candidate</x:v>
      </x:c>
      <x:c r="H223" s="22" t="b">
        <x:v>0</x:v>
      </x:c>
    </x:row>
    <x:row r="224">
      <x:c r="A224" t="str">
        <x:v>DRUG_84300B62066FF420F91C</x:v>
      </x:c>
      <x:c r="B224" t="str">
        <x:v>Budesonid + salmeterol</x:v>
      </x:c>
      <x:c r="C224" t="str">
        <x:v>budesonid + salmeterol</x:v>
      </x:c>
      <x:c r="D224" t="str">
        <x:v>id</x:v>
      </x:c>
      <x:c r="E224" t="str">
        <x:v>preferred_id</x:v>
      </x:c>
      <x:c r="F224" t="n">
        <x:v>100</x:v>
      </x:c>
      <x:c r="G224" t="str">
        <x:v>curated_candidate</x:v>
      </x:c>
      <x:c r="H224" s="22" t="b">
        <x:v>0</x:v>
      </x:c>
    </x:row>
    <x:row r="225">
      <x:c r="A225" t="str">
        <x:v>DRUG_84300B62066FF420F91C</x:v>
      </x:c>
      <x:c r="B225" t="str">
        <x:v>Budesonide + salmeterol</x:v>
      </x:c>
      <x:c r="C225" t="str">
        <x:v>budesonide + salmeterol</x:v>
      </x:c>
      <x:c r="D225" t="str">
        <x:v>en</x:v>
      </x:c>
      <x:c r="E225" t="str">
        <x:v>source_name</x:v>
      </x:c>
      <x:c r="F225" t="n">
        <x:v>95</x:v>
      </x:c>
      <x:c r="G225" t="str">
        <x:v>curated_candidate</x:v>
      </x:c>
      <x:c r="H225" s="22" t="b">
        <x:v>0</x:v>
      </x:c>
    </x:row>
    <x:row r="226">
      <x:c r="A226" t="str">
        <x:v>DRUG_84300B62066FF420F91C</x:v>
      </x:c>
      <x:c r="B226" t="str">
        <x:v>budesonide</x:v>
      </x:c>
      <x:c r="C226" t="str">
        <x:v>budesonide</x:v>
      </x:c>
      <x:c r="D226" t="str">
        <x:v>international</x:v>
      </x:c>
      <x:c r="E226" t="str">
        <x:v>ingredient</x:v>
      </x:c>
      <x:c r="F226" t="n">
        <x:v>70</x:v>
      </x:c>
      <x:c r="G226" t="str">
        <x:v>curated_candidate</x:v>
      </x:c>
      <x:c r="H226" s="22" t="b">
        <x:v>0</x:v>
      </x:c>
    </x:row>
    <x:row r="227">
      <x:c r="A227" t="str">
        <x:v>DRUG_84300B62066FF420F91C</x:v>
      </x:c>
      <x:c r="B227" t="str">
        <x:v>salmeterol</x:v>
      </x:c>
      <x:c r="C227" t="str">
        <x:v>salmeterol</x:v>
      </x:c>
      <x:c r="D227" t="str">
        <x:v>international</x:v>
      </x:c>
      <x:c r="E227" t="str">
        <x:v>ingredient</x:v>
      </x:c>
      <x:c r="F227" t="n">
        <x:v>70</x:v>
      </x:c>
      <x:c r="G227" t="str">
        <x:v>curated_candidate</x:v>
      </x:c>
      <x:c r="H227" s="22" t="b">
        <x:v>0</x:v>
      </x:c>
    </x:row>
    <x:row r="228">
      <x:c r="A228" t="str">
        <x:v>DRUG_3080044A47329C244A12</x:v>
      </x:c>
      <x:c r="B228" t="str">
        <x:v>Bumetanid</x:v>
      </x:c>
      <x:c r="C228" t="str">
        <x:v>bumetanid</x:v>
      </x:c>
      <x:c r="D228" t="str">
        <x:v>id</x:v>
      </x:c>
      <x:c r="E228" t="str">
        <x:v>preferred_id</x:v>
      </x:c>
      <x:c r="F228" t="n">
        <x:v>100</x:v>
      </x:c>
      <x:c r="G228" t="str">
        <x:v>curated_candidate</x:v>
      </x:c>
      <x:c r="H228" s="22" t="b">
        <x:v>0</x:v>
      </x:c>
    </x:row>
    <x:row r="229">
      <x:c r="A229" t="str">
        <x:v>DRUG_3080044A47329C244A12</x:v>
      </x:c>
      <x:c r="B229" t="str">
        <x:v>Bumetanide</x:v>
      </x:c>
      <x:c r="C229" t="str">
        <x:v>bumetanide</x:v>
      </x:c>
      <x:c r="D229" t="str">
        <x:v>en</x:v>
      </x:c>
      <x:c r="E229" t="str">
        <x:v>source_name</x:v>
      </x:c>
      <x:c r="F229" t="n">
        <x:v>95</x:v>
      </x:c>
      <x:c r="G229" t="str">
        <x:v>curated_candidate</x:v>
      </x:c>
      <x:c r="H229" s="22" t="b">
        <x:v>0</x:v>
      </x:c>
    </x:row>
    <x:row r="230">
      <x:c r="A230" t="str">
        <x:v>DRUG_08B0D1C721EAB03056E1</x:v>
      </x:c>
      <x:c r="B230" t="str">
        <x:v>Bupivakain</x:v>
      </x:c>
      <x:c r="C230" t="str">
        <x:v>bupivakain</x:v>
      </x:c>
      <x:c r="D230" t="str">
        <x:v>id</x:v>
      </x:c>
      <x:c r="E230" t="str">
        <x:v>preferred_id</x:v>
      </x:c>
      <x:c r="F230" t="n">
        <x:v>100</x:v>
      </x:c>
      <x:c r="G230" t="str">
        <x:v>curated_candidate</x:v>
      </x:c>
      <x:c r="H230" s="22" t="b">
        <x:v>0</x:v>
      </x:c>
    </x:row>
    <x:row r="231">
      <x:c r="A231" t="str">
        <x:v>DRUG_08B0D1C721EAB03056E1</x:v>
      </x:c>
      <x:c r="B231" t="str">
        <x:v>Bupivacaine</x:v>
      </x:c>
      <x:c r="C231" t="str">
        <x:v>bupivacaine</x:v>
      </x:c>
      <x:c r="D231" t="str">
        <x:v>en</x:v>
      </x:c>
      <x:c r="E231" t="str">
        <x:v>source_name</x:v>
      </x:c>
      <x:c r="F231" t="n">
        <x:v>95</x:v>
      </x:c>
      <x:c r="G231" t="str">
        <x:v>curated_candidate</x:v>
      </x:c>
      <x:c r="H231" s="22" t="b">
        <x:v>0</x:v>
      </x:c>
    </x:row>
    <x:row r="232">
      <x:c r="A232" t="str">
        <x:v>DRUG_177EF3C57451D1BFC629</x:v>
      </x:c>
      <x:c r="B232" t="str">
        <x:v>Buprenorfin</x:v>
      </x:c>
      <x:c r="C232" t="str">
        <x:v>buprenorfin</x:v>
      </x:c>
      <x:c r="D232" t="str">
        <x:v>id</x:v>
      </x:c>
      <x:c r="E232" t="str">
        <x:v>preferred_id</x:v>
      </x:c>
      <x:c r="F232" t="n">
        <x:v>100</x:v>
      </x:c>
      <x:c r="G232" t="str">
        <x:v>curated_candidate</x:v>
      </x:c>
      <x:c r="H232" s="22" t="b">
        <x:v>0</x:v>
      </x:c>
    </x:row>
    <x:row r="233">
      <x:c r="A233" t="str">
        <x:v>DRUG_177EF3C57451D1BFC629</x:v>
      </x:c>
      <x:c r="B233" t="str">
        <x:v>Buprenorphine</x:v>
      </x:c>
      <x:c r="C233" t="str">
        <x:v>buprenorphine</x:v>
      </x:c>
      <x:c r="D233" t="str">
        <x:v>en</x:v>
      </x:c>
      <x:c r="E233" t="str">
        <x:v>source_name</x:v>
      </x:c>
      <x:c r="F233" t="n">
        <x:v>95</x:v>
      </x:c>
      <x:c r="G233" t="str">
        <x:v>curated_candidate</x:v>
      </x:c>
      <x:c r="H233" s="22" t="b">
        <x:v>0</x:v>
      </x:c>
    </x:row>
    <x:row r="234">
      <x:c r="A234" t="str">
        <x:v>DRUG_0AE4E4A2B04641D3240B</x:v>
      </x:c>
      <x:c r="B234" t="str">
        <x:v>Bupropion</x:v>
      </x:c>
      <x:c r="C234" t="str">
        <x:v>bupropion</x:v>
      </x:c>
      <x:c r="D234" t="str">
        <x:v>id</x:v>
      </x:c>
      <x:c r="E234" t="str">
        <x:v>preferred_id</x:v>
      </x:c>
      <x:c r="F234" t="n">
        <x:v>100</x:v>
      </x:c>
      <x:c r="G234" t="str">
        <x:v>curated_candidate</x:v>
      </x:c>
      <x:c r="H234" s="22" t="b">
        <x:v>0</x:v>
      </x:c>
    </x:row>
    <x:row r="235">
      <x:c r="A235" t="str">
        <x:v>DRUG_178F5B6C39FDFCEB32C7</x:v>
      </x:c>
      <x:c r="B235" t="str">
        <x:v>Kabergolin</x:v>
      </x:c>
      <x:c r="C235" t="str">
        <x:v>kabergolin</x:v>
      </x:c>
      <x:c r="D235" t="str">
        <x:v>id</x:v>
      </x:c>
      <x:c r="E235" t="str">
        <x:v>preferred_id</x:v>
      </x:c>
      <x:c r="F235" t="n">
        <x:v>100</x:v>
      </x:c>
      <x:c r="G235" t="str">
        <x:v>curated_candidate</x:v>
      </x:c>
      <x:c r="H235" s="22" t="b">
        <x:v>0</x:v>
      </x:c>
    </x:row>
    <x:row r="236">
      <x:c r="A236" t="str">
        <x:v>DRUG_178F5B6C39FDFCEB32C7</x:v>
      </x:c>
      <x:c r="B236" t="str">
        <x:v>Cabergoline</x:v>
      </x:c>
      <x:c r="C236" t="str">
        <x:v>cabergoline</x:v>
      </x:c>
      <x:c r="D236" t="str">
        <x:v>en</x:v>
      </x:c>
      <x:c r="E236" t="str">
        <x:v>source_name</x:v>
      </x:c>
      <x:c r="F236" t="n">
        <x:v>95</x:v>
      </x:c>
      <x:c r="G236" t="str">
        <x:v>curated_candidate</x:v>
      </x:c>
      <x:c r="H236" s="22" t="b">
        <x:v>0</x:v>
      </x:c>
    </x:row>
    <x:row r="237">
      <x:c r="A237" t="str">
        <x:v>DRUG_FF8FB045A9D8B7105DB4</x:v>
      </x:c>
      <x:c r="B237" t="str">
        <x:v>Kafein sitrat</x:v>
      </x:c>
      <x:c r="C237" t="str">
        <x:v>kafein sitrat</x:v>
      </x:c>
      <x:c r="D237" t="str">
        <x:v>id</x:v>
      </x:c>
      <x:c r="E237" t="str">
        <x:v>preferred_id</x:v>
      </x:c>
      <x:c r="F237" t="n">
        <x:v>100</x:v>
      </x:c>
      <x:c r="G237" t="str">
        <x:v>curated_candidate</x:v>
      </x:c>
      <x:c r="H237" s="22" t="b">
        <x:v>0</x:v>
      </x:c>
    </x:row>
    <x:row r="238">
      <x:c r="A238" t="str">
        <x:v>DRUG_FF8FB045A9D8B7105DB4</x:v>
      </x:c>
      <x:c r="B238" t="str">
        <x:v>Caffeine citrate</x:v>
      </x:c>
      <x:c r="C238" t="str">
        <x:v>caffeine citrate</x:v>
      </x:c>
      <x:c r="D238" t="str">
        <x:v>en</x:v>
      </x:c>
      <x:c r="E238" t="str">
        <x:v>source_name</x:v>
      </x:c>
      <x:c r="F238" t="n">
        <x:v>95</x:v>
      </x:c>
      <x:c r="G238" t="str">
        <x:v>curated_candidate</x:v>
      </x:c>
      <x:c r="H238" s="22" t="b">
        <x:v>0</x:v>
      </x:c>
    </x:row>
    <x:row r="239">
      <x:c r="A239" t="str">
        <x:v>DRUG_217B2F839539DAA7CA05</x:v>
      </x:c>
      <x:c r="B239" t="str">
        <x:v>Kalamin</x:v>
      </x:c>
      <x:c r="C239" t="str">
        <x:v>kalamin</x:v>
      </x:c>
      <x:c r="D239" t="str">
        <x:v>id</x:v>
      </x:c>
      <x:c r="E239" t="str">
        <x:v>preferred_id</x:v>
      </x:c>
      <x:c r="F239" t="n">
        <x:v>100</x:v>
      </x:c>
      <x:c r="G239" t="str">
        <x:v>curated_candidate</x:v>
      </x:c>
      <x:c r="H239" s="22" t="b">
        <x:v>0</x:v>
      </x:c>
    </x:row>
    <x:row r="240">
      <x:c r="A240" t="str">
        <x:v>DRUG_217B2F839539DAA7CA05</x:v>
      </x:c>
      <x:c r="B240" t="str">
        <x:v>Calamine</x:v>
      </x:c>
      <x:c r="C240" t="str">
        <x:v>calamine</x:v>
      </x:c>
      <x:c r="D240" t="str">
        <x:v>en</x:v>
      </x:c>
      <x:c r="E240" t="str">
        <x:v>source_name</x:v>
      </x:c>
      <x:c r="F240" t="n">
        <x:v>95</x:v>
      </x:c>
      <x:c r="G240" t="str">
        <x:v>curated_candidate</x:v>
      </x:c>
      <x:c r="H240" s="22" t="b">
        <x:v>0</x:v>
      </x:c>
    </x:row>
    <x:row r="241">
      <x:c r="A241" t="str">
        <x:v>DRUG_27131BA332DB8AA981B3</x:v>
      </x:c>
      <x:c r="B241" t="str">
        <x:v>Kalsipotriol</x:v>
      </x:c>
      <x:c r="C241" t="str">
        <x:v>kalsipotriol</x:v>
      </x:c>
      <x:c r="D241" t="str">
        <x:v>id</x:v>
      </x:c>
      <x:c r="E241" t="str">
        <x:v>preferred_id</x:v>
      </x:c>
      <x:c r="F241" t="n">
        <x:v>100</x:v>
      </x:c>
      <x:c r="G241" t="str">
        <x:v>curated_candidate</x:v>
      </x:c>
      <x:c r="H241" s="22" t="b">
        <x:v>0</x:v>
      </x:c>
    </x:row>
    <x:row r="242">
      <x:c r="A242" t="str">
        <x:v>DRUG_27131BA332DB8AA981B3</x:v>
      </x:c>
      <x:c r="B242" t="str">
        <x:v>Calcipotriol</x:v>
      </x:c>
      <x:c r="C242" t="str">
        <x:v>calcipotriol</x:v>
      </x:c>
      <x:c r="D242" t="str">
        <x:v>en</x:v>
      </x:c>
      <x:c r="E242" t="str">
        <x:v>source_name</x:v>
      </x:c>
      <x:c r="F242" t="n">
        <x:v>95</x:v>
      </x:c>
      <x:c r="G242" t="str">
        <x:v>curated_candidate</x:v>
      </x:c>
      <x:c r="H242" s="22" t="b">
        <x:v>0</x:v>
      </x:c>
    </x:row>
    <x:row r="243">
      <x:c r="A243" t="str">
        <x:v>DRUG_27131BA332DB8AA981B3</x:v>
      </x:c>
      <x:c r="B243" t="str">
        <x:v>calcipotriene</x:v>
      </x:c>
      <x:c r="C243" t="str">
        <x:v>calcipotriene</x:v>
      </x:c>
      <x:c r="D243" t="str">
        <x:v>international</x:v>
      </x:c>
      <x:c r="E243" t="str">
        <x:v>rxnorm</x:v>
      </x:c>
      <x:c r="F243" t="n">
        <x:v>90</x:v>
      </x:c>
      <x:c r="G243" t="str">
        <x:v>curated_candidate</x:v>
      </x:c>
      <x:c r="H243" s="22" t="b">
        <x:v>0</x:v>
      </x:c>
    </x:row>
  </x:sheetData>
  <x:pageMargins left="0.7" right="0.7" top="0.75" bottom="0.75" header="0.3" footer="0.3"/>
  <x:tableParts count="1">
    <x:tablePart xmlns:r="http://schemas.openxmlformats.org/officeDocument/2006/relationships" r:id="Rf8c67d3c237a47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2" hidden="0" customWidth="1"/>
    <x:col min="4" max="4" width="32" hidden="0" customWidth="1"/>
    <x:col min="5" max="5" width="32" hidden="0" customWidth="1"/>
    <x:col min="6" max="6" width="48" hidden="0" customWidth="1"/>
  </x:cols>
  <x:sheetData>
    <x:row r="1">
      <x:c r="A1" s="30" t="str">
        <x:v>Drug ID</x:v>
      </x:c>
      <x:c r="B1" s="30" t="str">
        <x:v>Nama Indonesia</x:v>
      </x:c>
      <x:c r="C1" s="30" t="str">
        <x:v>Bagian</x:v>
      </x:c>
      <x:c r="D1" s="30" t="str">
        <x:v>Flag QC</x:v>
      </x:c>
      <x:c r="E1" s="30" t="str">
        <x:v>Evidence IDs</x:v>
      </x:c>
      <x:c r="F1" s="30" t="str">
        <x:v>Tindakan</x:v>
      </x:c>
    </x:row>
    <x:row r="2">
      <x:c r="A2" t="str">
        <x:v>DRUG_B26104EB8CEA6079C07B</x:v>
      </x:c>
      <x:c r="B2" t="str">
        <x:v>Abakavir</x:v>
      </x:c>
      <x:c r="C2" t="str">
        <x:v>mechanism</x:v>
      </x:c>
      <x:c r="D2" s="31" t="str">
        <x:v>numeric_review:1</x:v>
      </x:c>
      <x:c r="E2" s="31" t="str">
        <x:v>EVID_93AF44C48025F754CF8E</x:v>
      </x:c>
      <x:c r="F2" s="31" t="str">
        <x:v>Cocokkan angka/panjang draft dengan evidence sebelum persetujuan</x:v>
      </x:c>
    </x:row>
    <x:row r="3">
      <x:c r="A3" t="str">
        <x:v>DRUG_B26104EB8CEA6079C07B</x:v>
      </x:c>
      <x:c r="B3" t="str">
        <x:v>Abakavir</x:v>
      </x:c>
      <x:c r="C3" t="str">
        <x:v>pharmacokinetics</x:v>
      </x:c>
      <x:c r="D3" s="31" t="str">
        <x:v>numeric_review:0,15,0,86</x:v>
      </x:c>
      <x:c r="E3" s="31" t="str">
        <x:v>EVID_CF6E6A1F1F859642EE63</x:v>
      </x:c>
      <x:c r="F3" s="31" t="str">
        <x:v>Cocokkan angka/panjang draft dengan evidence sebelum persetujuan</x:v>
      </x:c>
    </x:row>
    <x:row r="4">
      <x:c r="A4" t="str">
        <x:v>DRUG_1F7534A103071BECE4FE</x:v>
      </x:c>
      <x:c r="B4" t="str">
        <x:v>Kalsium akamprosat</x:v>
      </x:c>
      <x:c r="C4" t="str">
        <x:v>dosage</x:v>
      </x:c>
      <x:c r="D4" s="31" t="str">
        <x:v>numeric_review:1</x:v>
      </x:c>
      <x:c r="E4" s="31" t="str">
        <x:v>EVID_542E9DAC2ADE60684151</x:v>
      </x:c>
      <x:c r="F4" s="31" t="str">
        <x:v>Cocokkan angka/panjang draft dengan evidence sebelum persetujuan</x:v>
      </x:c>
    </x:row>
    <x:row r="5">
      <x:c r="A5" t="str">
        <x:v>DRUG_1F7534A103071BECE4FE</x:v>
      </x:c>
      <x:c r="B5" t="str">
        <x:v>Kalsium akamprosat</x:v>
      </x:c>
      <x:c r="C5" t="str">
        <x:v>specific_populations</x:v>
      </x:c>
      <x:c r="D5" s="31" t="str">
        <x:v>numeric_review:41,65 tahun,75 tahun</x:v>
      </x:c>
      <x:c r="E5" s="31" t="str">
        <x:v>EVID_CCCA24054C0BCFD6DA17</x:v>
      </x:c>
      <x:c r="F5" s="31" t="str">
        <x:v>Cocokkan angka/panjang draft dengan evidence sebelum persetujuan</x:v>
      </x:c>
    </x:row>
    <x:row r="6">
      <x:c r="A6" t="str">
        <x:v>DRUG_A5AFF66B54ADB9F8E09E</x:v>
      </x:c>
      <x:c r="B6" t="str">
        <x:v>Asam asetat</x:v>
      </x:c>
      <x:c r="C6" t="str">
        <x:v>dosage</x:v>
      </x:c>
      <x:c r="D6" s="31" t="str">
        <x:v>numeric_review:4,5,5,0</x:v>
      </x:c>
      <x:c r="E6" s="31" t="str">
        <x:v>EVID_A512BF0D6926F704C903</x:v>
      </x:c>
      <x:c r="F6" s="31" t="str">
        <x:v>Cocokkan angka/panjang draft dengan evidence sebelum persetujuan</x:v>
      </x:c>
    </x:row>
    <x:row r="7">
      <x:c r="A7" t="str">
        <x:v>DRUG_F23DF25A4CA5B8EAF24B</x:v>
      </x:c>
      <x:c r="B7" t="str">
        <x:v>Asetilsistein</x:v>
      </x:c>
      <x:c r="C7" t="str">
        <x:v>dosage</x:v>
      </x:c>
      <x:c r="D7" s="31" t="str">
        <x:v>numeric_review:21 jam</x:v>
      </x:c>
      <x:c r="E7" s="31" t="str">
        <x:v>EVID_E409B1AAE39EB8F5869C</x:v>
      </x:c>
      <x:c r="F7" s="31" t="str">
        <x:v>Cocokkan angka/panjang draft dengan evidence sebelum persetujuan</x:v>
      </x:c>
    </x:row>
    <x:row r="8">
      <x:c r="A8" t="str">
        <x:v>DRUG_F23DF25A4CA5B8EAF24B</x:v>
      </x:c>
      <x:c r="B8" t="str">
        <x:v>Asetilsistein</x:v>
      </x:c>
      <x:c r="C8" t="str">
        <x:v>pharmacokinetics</x:v>
      </x:c>
      <x:c r="D8" s="31" t="str">
        <x:v>numeric_review:0,11,0,47,5,6 jam</x:v>
      </x:c>
      <x:c r="E8" s="31" t="str">
        <x:v>EVID_183254FF75F1C1F8C5AA</x:v>
      </x:c>
      <x:c r="F8" s="31" t="str">
        <x:v>Cocokkan angka/panjang draft dengan evidence sebelum persetujuan</x:v>
      </x:c>
    </x:row>
    <x:row r="9">
      <x:c r="A9" t="str">
        <x:v>DRUG_420645FB1C7741D76F1C</x:v>
      </x:c>
      <x:c r="B9" t="str">
        <x:v>Aklidinium</x:v>
      </x:c>
      <x:c r="C9" t="str">
        <x:v>dosage</x:v>
      </x:c>
      <x:c r="D9" s="31" t="str">
        <x:v>numeric_review:12 jam</x:v>
      </x:c>
      <x:c r="E9" s="31" t="str">
        <x:v>EVID_161565D8C3455AB64D06</x:v>
      </x:c>
      <x:c r="F9" s="31" t="str">
        <x:v>Cocokkan angka/panjang draft dengan evidence sebelum persetujuan</x:v>
      </x:c>
    </x:row>
    <x:row r="10">
      <x:c r="A10" t="str">
        <x:v>DRUG_420645FB1C7741D76F1C</x:v>
      </x:c>
      <x:c r="B10" t="str">
        <x:v>Aklidinium</x:v>
      </x:c>
      <x:c r="C10" t="str">
        <x:v>specific_populations</x:v>
      </x:c>
      <x:c r="D10" s="31" t="str">
        <x:v>numeric_review:60 tahun,70 tahun</x:v>
      </x:c>
      <x:c r="E10" s="31" t="str">
        <x:v>EVID_1A84741A9285EF6785C1</x:v>
      </x:c>
      <x:c r="F10" s="31" t="str">
        <x:v>Cocokkan angka/panjang draft dengan evidence sebelum persetujuan</x:v>
      </x:c>
    </x:row>
    <x:row r="11">
      <x:c r="A11" t="str">
        <x:v>DRUG_59F46E1F411E3C1BC002</x:v>
      </x:c>
      <x:c r="B11" t="str">
        <x:v>Adalimumab</x:v>
      </x:c>
      <x:c r="C11" t="str">
        <x:v>pharmacokinetics</x:v>
      </x:c>
      <x:c r="D11" s="31" t="str">
        <x:v>numeric_review:0,5,20 hari,4,7,6,0</x:v>
      </x:c>
      <x:c r="E11" s="31" t="str">
        <x:v>EVID_EA201D412D4A3B9A9F17</x:v>
      </x:c>
      <x:c r="F11" s="31" t="str">
        <x:v>Cocokkan angka/panjang draft dengan evidence sebelum persetujuan</x:v>
      </x:c>
    </x:row>
    <x:row r="12">
      <x:c r="A12" t="str">
        <x:v>DRUG_59F46E1F411E3C1BC002</x:v>
      </x:c>
      <x:c r="B12" t="str">
        <x:v>Adalimumab</x:v>
      </x:c>
      <x:c r="C12" t="str">
        <x:v>pregnancy</x:v>
      </x:c>
      <x:c r="D12" s="31" t="str">
        <x:v>numeric_review:7,5%</x:v>
      </x:c>
      <x:c r="E12" s="31" t="str">
        <x:v>EVID_26857BF20131400AF6C4</x:v>
      </x:c>
      <x:c r="F12" s="31" t="str">
        <x:v>Cocokkan angka/panjang draft dengan evidence sebelum persetujuan</x:v>
      </x:c>
    </x:row>
    <x:row r="13">
      <x:c r="A13" t="str">
        <x:v>DRUG_59F46E1F411E3C1BC002</x:v>
      </x:c>
      <x:c r="B13" t="str">
        <x:v>Adalimumab</x:v>
      </x:c>
      <x:c r="C13" t="str">
        <x:v>storage</x:v>
      </x:c>
      <x:c r="D13" s="31" t="str">
        <x:v>numeric_review:14 hari</x:v>
      </x:c>
      <x:c r="E13" s="31" t="str">
        <x:v>EVID_225117F42F1F9D1A6DE0</x:v>
      </x:c>
      <x:c r="F13" s="31" t="str">
        <x:v>Cocokkan angka/panjang draft dengan evidence sebelum persetujuan</x:v>
      </x:c>
    </x:row>
    <x:row r="14">
      <x:c r="A14" t="str">
        <x:v>DRUG_59F46E1F411E3C1BC002</x:v>
      </x:c>
      <x:c r="B14" t="str">
        <x:v>Adalimumab</x:v>
      </x:c>
      <x:c r="C14" t="str">
        <x:v>warnings</x:v>
      </x:c>
      <x:c r="D14" s="31" t="str">
        <x:v>numeric_review:65 tahun</x:v>
      </x:c>
      <x:c r="E14" s="31" t="str">
        <x:v>EVID_AD4DFBEB2753DEBABEA7</x:v>
      </x:c>
      <x:c r="F14" s="31" t="str">
        <x:v>Cocokkan angka/panjang draft dengan evidence sebelum persetujuan</x:v>
      </x:c>
    </x:row>
    <x:row r="15">
      <x:c r="A15" t="str">
        <x:v>DRUG_D17C415D496B3EB9D6FE</x:v>
      </x:c>
      <x:c r="B15" t="str">
        <x:v>Afatinib</x:v>
      </x:c>
      <x:c r="C15" t="str">
        <x:v>dosage</x:v>
      </x:c>
      <x:c r="D15" s="31" t="str">
        <x:v>numeric_review:12 jam</x:v>
      </x:c>
      <x:c r="E15" s="31" t="str">
        <x:v>EVID_F7468AA0F118C3919B35</x:v>
      </x:c>
      <x:c r="F15" s="31" t="str">
        <x:v>Cocokkan angka/panjang draft dengan evidence sebelum persetujuan</x:v>
      </x:c>
    </x:row>
    <x:row r="16">
      <x:c r="A16" t="str">
        <x:v>DRUG_D17C415D496B3EB9D6FE</x:v>
      </x:c>
      <x:c r="B16" t="str">
        <x:v>Afatinib</x:v>
      </x:c>
      <x:c r="C16" t="str">
        <x:v>pharmacokinetics</x:v>
      </x:c>
      <x:c r="D16" s="31" t="str">
        <x:v>numeric_review:5 jam</x:v>
      </x:c>
      <x:c r="E16" s="31" t="str">
        <x:v>EVID_0F85A302672091AE7473</x:v>
      </x:c>
      <x:c r="F16" s="31" t="str">
        <x:v>Cocokkan angka/panjang draft dengan evidence sebelum persetujuan</x:v>
      </x:c>
    </x:row>
    <x:row r="17">
      <x:c r="A17" t="str">
        <x:v>DRUG_D17C415D496B3EB9D6FE</x:v>
      </x:c>
      <x:c r="B17" t="str">
        <x:v>Afatinib</x:v>
      </x:c>
      <x:c r="C17" t="str">
        <x:v>pregnancy</x:v>
      </x:c>
      <x:c r="D17" s="31" t="str">
        <x:v>numeric_review:0,2</x:v>
      </x:c>
      <x:c r="E17" s="31" t="str">
        <x:v>EVID_453A1A9CC990BEE2D5DE</x:v>
      </x:c>
      <x:c r="F17" s="31" t="str">
        <x:v>Cocokkan angka/panjang draft dengan evidence sebelum persetujuan</x:v>
      </x:c>
    </x:row>
    <x:row r="18">
      <x:c r="A18" t="str">
        <x:v>DRUG_4305660AD4BE0AA6E030</x:v>
      </x:c>
      <x:c r="B18" t="str">
        <x:v>Alopurinol</x:v>
      </x:c>
      <x:c r="C18" t="str">
        <x:v>contraindication</x:v>
      </x:c>
      <x:c r="D18" s="31" t="str">
        <x:v>content_too_short</x:v>
      </x:c>
      <x:c r="E18" s="31" t="str">
        <x:v>EVID_045846F348358B2F5D59</x:v>
      </x:c>
      <x:c r="F18" s="31" t="str">
        <x:v>Cocokkan angka/panjang draft dengan evidence sebelum persetujuan</x:v>
      </x:c>
    </x:row>
    <x:row r="19">
      <x:c r="A19" t="str">
        <x:v>DRUG_4305660AD4BE0AA6E030</x:v>
      </x:c>
      <x:c r="B19" t="str">
        <x:v>Alopurinol</x:v>
      </x:c>
      <x:c r="C19" t="str">
        <x:v>pharmacokinetics</x:v>
      </x:c>
      <x:c r="D19" s="31" t="str">
        <x:v>numeric_review:1,5 jam,15 jam,2 jam,4,5 jam,6,5 mcg</x:v>
      </x:c>
      <x:c r="E19" s="31" t="str">
        <x:v>EVID_C44E5A3C720621BE1149</x:v>
      </x:c>
      <x:c r="F19" s="31" t="str">
        <x:v>Cocokkan angka/panjang draft dengan evidence sebelum persetujuan</x:v>
      </x:c>
    </x:row>
    <x:row r="20">
      <x:c r="A20" t="str">
        <x:v>DRUG_5569D7CF5FC18BC67219</x:v>
      </x:c>
      <x:c r="B20" t="str">
        <x:v>Amikasin</x:v>
      </x:c>
      <x:c r="C20" t="str">
        <x:v>clinical_pharmacology</x:v>
      </x:c>
      <x:c r="D20" s="31" t="str">
        <x:v>numeric_review:6 bulan</x:v>
      </x:c>
      <x:c r="E20" s="31" t="str">
        <x:v>EVID_2DA9536C58F405D6CF6F</x:v>
      </x:c>
      <x:c r="F20" s="31" t="str">
        <x:v>Cocokkan angka/panjang draft dengan evidence sebelum persetujuan</x:v>
      </x:c>
    </x:row>
    <x:row r="21">
      <x:c r="A21" t="str">
        <x:v>DRUG_5569D7CF5FC18BC67219</x:v>
      </x:c>
      <x:c r="B21" t="str">
        <x:v>Amikasin</x:v>
      </x:c>
      <x:c r="C21" t="str">
        <x:v>pharmacokinetics</x:v>
      </x:c>
      <x:c r="D21" s="31" t="str">
        <x:v>numeric_review:4 jam,72 jam</x:v>
      </x:c>
      <x:c r="E21" s="31" t="str">
        <x:v>EVID_51EBF6588F133D0AEEF7</x:v>
      </x:c>
      <x:c r="F21" s="31" t="str">
        <x:v>Cocokkan angka/panjang draft dengan evidence sebelum persetujuan</x:v>
      </x:c>
    </x:row>
    <x:row r="22">
      <x:c r="A22" t="str">
        <x:v>DRUG_5569D7CF5FC18BC67219</x:v>
      </x:c>
      <x:c r="B22" t="str">
        <x:v>Amikasin</x:v>
      </x:c>
      <x:c r="C22" t="str">
        <x:v>specific_populations</x:v>
      </x:c>
      <x:c r="D22" s="31" t="str">
        <x:v>numeric_review:146,515,65 tahun,75 tahun</x:v>
      </x:c>
      <x:c r="E22" s="31" t="str">
        <x:v>EVID_FEB610DD1C640CFB2336</x:v>
      </x:c>
      <x:c r="F22" s="31" t="str">
        <x:v>Cocokkan angka/panjang draft dengan evidence sebelum persetujuan</x:v>
      </x:c>
    </x:row>
    <x:row r="23">
      <x:c r="A23" t="str">
        <x:v>DRUG_FB2A4745684A3D96DF7B</x:v>
      </x:c>
      <x:c r="B23" t="str">
        <x:v>Amilorid</x:v>
      </x:c>
      <x:c r="C23" t="str">
        <x:v>warnings</x:v>
      </x:c>
      <x:c r="D23" s="31" t="str">
        <x:v>numeric_review:5,5,65 tahun</x:v>
      </x:c>
      <x:c r="E23" s="31" t="str">
        <x:v>EVID_FCC4BBBEABC9F0C9D33A</x:v>
      </x:c>
      <x:c r="F23" s="31" t="str">
        <x:v>Cocokkan angka/panjang draft dengan evidence sebelum persetujuan</x:v>
      </x:c>
    </x:row>
    <x:row r="24">
      <x:c r="A24" t="str">
        <x:v>DRUG_FF8FC86C53302E5182D1</x:v>
      </x:c>
      <x:c r="B24" t="str">
        <x:v>Amiodaron</x:v>
      </x:c>
      <x:c r="C24" t="str">
        <x:v>contraindication</x:v>
      </x:c>
      <x:c r="D24" s="31" t="str">
        <x:v>numeric_review:2,3</x:v>
      </x:c>
      <x:c r="E24" s="31" t="str">
        <x:v>EVID_CEB0A7CA4A6A3CA74250</x:v>
      </x:c>
      <x:c r="F24" s="31" t="str">
        <x:v>Cocokkan angka/panjang draft dengan evidence sebelum persetujuan</x:v>
      </x:c>
    </x:row>
    <x:row r="25">
      <x:c r="A25" t="str">
        <x:v>DRUG_FF8FC86C53302E5182D1</x:v>
      </x:c>
      <x:c r="B25" t="str">
        <x:v>Amiodaron</x:v>
      </x:c>
      <x:c r="C25" t="str">
        <x:v>indication</x:v>
      </x:c>
      <x:c r="D25" s="31" t="str">
        <x:v>numeric_review:200 mg</x:v>
      </x:c>
      <x:c r="E25" s="31" t="str">
        <x:v>EVID_B4534D7B9962CCFC5174</x:v>
      </x:c>
      <x:c r="F25" s="31" t="str">
        <x:v>Cocokkan angka/panjang draft dengan evidence sebelum persetujuan</x:v>
      </x:c>
    </x:row>
    <x:row r="26">
      <x:c r="A26" t="str">
        <x:v>DRUG_FF8FC86C53302E5182D1</x:v>
      </x:c>
      <x:c r="B26" t="str">
        <x:v>Amiodaron</x:v>
      </x:c>
      <x:c r="C26" t="str">
        <x:v>pharmacokinetics</x:v>
      </x:c>
      <x:c r="D26" s="31" t="str">
        <x:v>numeric_review:7 jam</x:v>
      </x:c>
      <x:c r="E26" s="31" t="str">
        <x:v>EVID_2D9C411820CE8520FADC</x:v>
      </x:c>
      <x:c r="F26" s="31" t="str">
        <x:v>Cocokkan angka/panjang draft dengan evidence sebelum persetujuan</x:v>
      </x:c>
    </x:row>
    <x:row r="27">
      <x:c r="A27" t="str">
        <x:v>DRUG_FF8FC86C53302E5182D1</x:v>
      </x:c>
      <x:c r="B27" t="str">
        <x:v>Amiodaron</x:v>
      </x:c>
      <x:c r="C27" t="str">
        <x:v>specific_populations</x:v>
      </x:c>
      <x:c r="D27" s="31" t="str">
        <x:v>numeric_review:65 tahun</x:v>
      </x:c>
      <x:c r="E27" s="31" t="str">
        <x:v>EVID_A336F5AA3D515CF7787C</x:v>
      </x:c>
      <x:c r="F27" s="31" t="str">
        <x:v>Cocokkan angka/panjang draft dengan evidence sebelum persetujuan</x:v>
      </x:c>
    </x:row>
    <x:row r="28">
      <x:c r="A28" t="str">
        <x:v>DRUG_882ABBD32540837F9B6F</x:v>
      </x:c>
      <x:c r="B28" t="str">
        <x:v>Amitriptilin</x:v>
      </x:c>
      <x:c r="C28" t="str">
        <x:v>contraindication</x:v>
      </x:c>
      <x:c r="D28" s="31" t="str">
        <x:v>numeric_review:14 hari</x:v>
      </x:c>
      <x:c r="E28" s="31" t="str">
        <x:v>EVID_BF659FA72EEC316FCC26</x:v>
      </x:c>
      <x:c r="F28" s="31" t="str">
        <x:v>Cocokkan angka/panjang draft dengan evidence sebelum persetujuan</x:v>
      </x:c>
    </x:row>
    <x:row r="29">
      <x:c r="A29" t="str">
        <x:v>DRUG_882ABBD32540837F9B6F</x:v>
      </x:c>
      <x:c r="B29" t="str">
        <x:v>Amitriptilin</x:v>
      </x:c>
      <x:c r="C29" t="str">
        <x:v>dosage</x:v>
      </x:c>
      <x:c r="D29" s="31" t="str">
        <x:v>numeric_review:10 mg</x:v>
      </x:c>
      <x:c r="E29" s="31" t="str">
        <x:v>EVID_01B2117278BD1C5A1C08</x:v>
      </x:c>
      <x:c r="F29" s="31" t="str">
        <x:v>Cocokkan angka/panjang draft dengan evidence sebelum persetujuan</x:v>
      </x:c>
    </x:row>
    <x:row r="30">
      <x:c r="A30" t="str">
        <x:v>DRUG_882ABBD32540837F9B6F</x:v>
      </x:c>
      <x:c r="B30" t="str">
        <x:v>Amitriptilin</x:v>
      </x:c>
      <x:c r="C30" t="str">
        <x:v>warnings</x:v>
      </x:c>
      <x:c r="D30" s="31" t="str">
        <x:v>numeric_review:24 tahun,65 tahun</x:v>
      </x:c>
      <x:c r="E30" s="31" t="str">
        <x:v>EVID_888AB8678AA132AF27DC</x:v>
      </x:c>
      <x:c r="F30" s="31" t="str">
        <x:v>Cocokkan angka/panjang draft dengan evidence sebelum persetujuan</x:v>
      </x:c>
    </x:row>
    <x:row r="31">
      <x:c r="A31" t="str">
        <x:v>DRUG_EFCE4EDD3DCD89BF7D6D</x:v>
      </x:c>
      <x:c r="B31" t="str">
        <x:v>Amlodipin</x:v>
      </x:c>
      <x:c r="C31" t="str">
        <x:v>dosage</x:v>
      </x:c>
      <x:c r="D31" s="31" t="str">
        <x:v>numeric_review:2,5 mg</x:v>
      </x:c>
      <x:c r="E31" s="31" t="str">
        <x:v>EVID_FB3C07AC9A26C5B2349F</x:v>
      </x:c>
      <x:c r="F31" s="31" t="str">
        <x:v>Cocokkan angka/panjang draft dengan evidence sebelum persetujuan</x:v>
      </x:c>
    </x:row>
    <x:row r="32">
      <x:c r="A32" t="str">
        <x:v>DRUG_EFCE4EDD3DCD89BF7D6D</x:v>
      </x:c>
      <x:c r="B32" t="str">
        <x:v>Amlodipin</x:v>
      </x:c>
      <x:c r="C32" t="str">
        <x:v>pharmacokinetics</x:v>
      </x:c>
      <x:c r="D32" s="31" t="str">
        <x:v>numeric_review:12 jam,50 jam</x:v>
      </x:c>
      <x:c r="E32" s="31" t="str">
        <x:v>EVID_83106FDCF7D2864706B5</x:v>
      </x:c>
      <x:c r="F32" s="31" t="str">
        <x:v>Cocokkan angka/panjang draft dengan evidence sebelum persetujuan</x:v>
      </x:c>
    </x:row>
    <x:row r="33">
      <x:c r="A33" t="str">
        <x:v>DRUG_FBB2FEE384665CDA96B5</x:v>
      </x:c>
      <x:c r="B33" t="str">
        <x:v>Amfoterisin B</x:v>
      </x:c>
      <x:c r="C33" t="str">
        <x:v>clinical_pharmacology</x:v>
      </x:c>
      <x:c r="D33" s="31" t="str">
        <x:v>numeric_review:3 mg,4 mg</x:v>
      </x:c>
      <x:c r="E33" s="31" t="str">
        <x:v>EVID_C6396070A7E0B97294DF</x:v>
      </x:c>
      <x:c r="F33" s="31" t="str">
        <x:v>Cocokkan angka/panjang draft dengan evidence sebelum persetujuan</x:v>
      </x:c>
    </x:row>
    <x:row r="34">
      <x:c r="A34" t="str">
        <x:v>DRUG_FBB2FEE384665CDA96B5</x:v>
      </x:c>
      <x:c r="B34" t="str">
        <x:v>Amfoterisin B</x:v>
      </x:c>
      <x:c r="C34" t="str">
        <x:v>dosage</x:v>
      </x:c>
      <x:c r="D34" s="31" t="str">
        <x:v>numeric_review:3 mg</x:v>
      </x:c>
      <x:c r="E34" s="31" t="str">
        <x:v>EVID_F13826AA4037DFA1C37A</x:v>
      </x:c>
      <x:c r="F34" s="31" t="str">
        <x:v>Cocokkan angka/panjang draft dengan evidence sebelum persetujuan</x:v>
      </x:c>
    </x:row>
    <x:row r="35">
      <x:c r="A35" t="str">
        <x:v>DRUG_E3A5A356D9FF5CE40B5F</x:v>
      </x:c>
      <x:c r="B35" t="str">
        <x:v>Ampisilin</x:v>
      </x:c>
      <x:c r="C35" t="str">
        <x:v>dosage</x:v>
      </x:c>
      <x:c r="D35" s="31" t="str">
        <x:v>numeric_review:3,5 g,4</x:v>
      </x:c>
      <x:c r="E35" s="31" t="str">
        <x:v>EVID_7080DF61B7BD734B00C0</x:v>
      </x:c>
      <x:c r="F35" s="31" t="str">
        <x:v>Cocokkan angka/panjang draft dengan evidence sebelum persetujuan</x:v>
      </x:c>
    </x:row>
    <x:row r="36">
      <x:c r="A36" t="str">
        <x:v>DRUG_1B0F5B58C60BE20C1067</x:v>
      </x:c>
      <x:c r="B36" t="str">
        <x:v>Anastrozol</x:v>
      </x:c>
      <x:c r="C36" t="str">
        <x:v>pharmacokinetics</x:v>
      </x:c>
      <x:c r="D36" s="31" t="str">
        <x:v>numeric_review:2 jam</x:v>
      </x:c>
      <x:c r="E36" s="31" t="str">
        <x:v>EVID_56F18F7129BC3ECF5F7C</x:v>
      </x:c>
      <x:c r="F36" s="31" t="str">
        <x:v>Cocokkan angka/panjang draft dengan evidence sebelum persetujuan</x:v>
      </x:c>
    </x:row>
    <x:row r="37">
      <x:c r="A37" t="str">
        <x:v>DRUG_1B0F5B58C60BE20C1067</x:v>
      </x:c>
      <x:c r="B37" t="str">
        <x:v>Anastrozol</x:v>
      </x:c>
      <x:c r="C37" t="str">
        <x:v>storage</x:v>
      </x:c>
      <x:c r="D37" s="31" t="str">
        <x:v>content_too_short</x:v>
      </x:c>
      <x:c r="E37" s="31" t="str">
        <x:v>EVID_4E56FE31453A059B8042</x:v>
      </x:c>
      <x:c r="F37" s="31" t="str">
        <x:v>Cocokkan angka/panjang draft dengan evidence sebelum persetujuan</x:v>
      </x:c>
    </x:row>
    <x:row r="38">
      <x:c r="A38" t="str">
        <x:v>DRUG_39E5083412DB2F00D762</x:v>
      </x:c>
      <x:c r="B38" t="str">
        <x:v>Anidulafungin</x:v>
      </x:c>
      <x:c r="C38" t="str">
        <x:v>clinical_pharmacology</x:v>
      </x:c>
      <x:c r="D38" s="31" t="str">
        <x:v>numeric_review:1 jam</x:v>
      </x:c>
      <x:c r="E38" s="31" t="str">
        <x:v>EVID_69EB17815489A6BA8892</x:v>
      </x:c>
      <x:c r="F38" s="31" t="str">
        <x:v>Cocokkan angka/panjang draft dengan evidence sebelum persetujuan</x:v>
      </x:c>
    </x:row>
    <x:row r="39">
      <x:c r="A39" t="str">
        <x:v>DRUG_39E5083412DB2F00D762</x:v>
      </x:c>
      <x:c r="B39" t="str">
        <x:v>Anidulafungin</x:v>
      </x:c>
      <x:c r="C39" t="str">
        <x:v>how_supplied</x:v>
      </x:c>
      <x:c r="D39" s="31" t="str">
        <x:v>numeric_review:24 jam</x:v>
      </x:c>
      <x:c r="E39" s="31" t="str">
        <x:v>EVID_49749F236D7C133F428C</x:v>
      </x:c>
      <x:c r="F39" s="31" t="str">
        <x:v>Cocokkan angka/panjang draft dengan evidence sebelum persetujuan</x:v>
      </x:c>
    </x:row>
    <x:row r="40">
      <x:c r="A40" t="str">
        <x:v>DRUG_39E5083412DB2F00D762</x:v>
      </x:c>
      <x:c r="B40" t="str">
        <x:v>Anidulafungin</x:v>
      </x:c>
      <x:c r="C40" t="str">
        <x:v>indication</x:v>
      </x:c>
      <x:c r="D40" s="31" t="str">
        <x:v>numeric_review:1 bulan</x:v>
      </x:c>
      <x:c r="E40" s="31" t="str">
        <x:v>EVID_4C4DD95D356D700E35D5</x:v>
      </x:c>
      <x:c r="F40" s="31" t="str">
        <x:v>Cocokkan angka/panjang draft dengan evidence sebelum persetujuan</x:v>
      </x:c>
    </x:row>
    <x:row r="41">
      <x:c r="A41" t="str">
        <x:v>DRUG_39E5083412DB2F00D762</x:v>
      </x:c>
      <x:c r="B41" t="str">
        <x:v>Anidulafungin</x:v>
      </x:c>
      <x:c r="C41" t="str">
        <x:v>pharmacokinetics</x:v>
      </x:c>
      <x:c r="D41" s="31" t="str">
        <x:v>numeric_review:10,9 mg,2,5,50 jam</x:v>
      </x:c>
      <x:c r="E41" s="31" t="str">
        <x:v>EVID_3D6915B2AF7A6812DDE7</x:v>
      </x:c>
      <x:c r="F41" s="31" t="str">
        <x:v>Cocokkan angka/panjang draft dengan evidence sebelum persetujuan</x:v>
      </x:c>
    </x:row>
    <x:row r="42">
      <x:c r="A42" t="str">
        <x:v>DRUG_39E5083412DB2F00D762</x:v>
      </x:c>
      <x:c r="B42" t="str">
        <x:v>Anidulafungin</x:v>
      </x:c>
      <x:c r="C42" t="str">
        <x:v>side_effects</x:v>
      </x:c>
      <x:c r="D42" s="31" t="str">
        <x:v>numeric_review:11,5%</x:v>
      </x:c>
      <x:c r="E42" s="31" t="str">
        <x:v>EVID_7649162D30BC05AF4CD8</x:v>
      </x:c>
      <x:c r="F42" s="31" t="str">
        <x:v>Cocokkan angka/panjang draft dengan evidence sebelum persetujuan</x:v>
      </x:c>
    </x:row>
    <x:row r="43">
      <x:c r="A43" t="str">
        <x:v>DRUG_39E5083412DB2F00D762</x:v>
      </x:c>
      <x:c r="B43" t="str">
        <x:v>Anidulafungin</x:v>
      </x:c>
      <x:c r="C43" t="str">
        <x:v>specific_populations</x:v>
      </x:c>
      <x:c r="D43" s="31" t="str">
        <x:v>numeric_review:1 bulan</x:v>
      </x:c>
      <x:c r="E43" s="31" t="str">
        <x:v>EVID_B70B8AE08CCF6694AFBD</x:v>
      </x:c>
      <x:c r="F43" s="31" t="str">
        <x:v>Cocokkan angka/panjang draft dengan evidence sebelum persetujuan</x:v>
      </x:c>
    </x:row>
    <x:row r="44">
      <x:c r="A44" t="str">
        <x:v>DRUG_39E5083412DB2F00D762</x:v>
      </x:c>
      <x:c r="B44" t="str">
        <x:v>Anidulafungin</x:v>
      </x:c>
      <x:c r="C44" t="str">
        <x:v>storage</x:v>
      </x:c>
      <x:c r="D44" s="31" t="str">
        <x:v>numeric_review:24 jam,48 jam</x:v>
      </x:c>
      <x:c r="E44" s="31" t="str">
        <x:v>EVID_64771B037A0BDBE754E6</x:v>
      </x:c>
      <x:c r="F44" s="31" t="str">
        <x:v>Cocokkan angka/panjang draft dengan evidence sebelum persetujuan</x:v>
      </x:c>
    </x:row>
    <x:row r="45">
      <x:c r="A45" t="str">
        <x:v>DRUG_21B7F4B7E5B168E82929</x:v>
      </x:c>
      <x:c r="B45" t="str">
        <x:v>Ansuvimab</x:v>
      </x:c>
      <x:c r="C45" t="str">
        <x:v>pharmacokinetics</x:v>
      </x:c>
      <x:c r="D45" s="31" t="str">
        <x:v>numeric_review:56 tahun</x:v>
      </x:c>
      <x:c r="E45" s="31" t="str">
        <x:v>EVID_7E6463A1941B1060BDBB</x:v>
      </x:c>
      <x:c r="F45" s="31" t="str">
        <x:v>Cocokkan angka/panjang draft dengan evidence sebelum persetujuan</x:v>
      </x:c>
    </x:row>
    <x:row r="46">
      <x:c r="A46" t="str">
        <x:v>DRUG_21B7F4B7E5B168E82929</x:v>
      </x:c>
      <x:c r="B46" t="str">
        <x:v>Ansuvimab</x:v>
      </x:c>
      <x:c r="C46" t="str">
        <x:v>storage</x:v>
      </x:c>
      <x:c r="D46" s="31" t="str">
        <x:v>numeric_review:24 jam</x:v>
      </x:c>
      <x:c r="E46" s="31" t="str">
        <x:v>EVID_82B181C2BF658B42193A</x:v>
      </x:c>
      <x:c r="F46" s="31" t="str">
        <x:v>Cocokkan angka/panjang draft dengan evidence sebelum persetujuan</x:v>
      </x:c>
    </x:row>
    <x:row r="47">
      <x:c r="A47" t="str">
        <x:v>DRUG_C0796319674FBD588467</x:v>
      </x:c>
      <x:c r="B47" t="str">
        <x:v>Apiksaban</x:v>
      </x:c>
      <x:c r="C47" t="str">
        <x:v>dosage</x:v>
      </x:c>
      <x:c r="D47" s="31" t="str">
        <x:v>numeric_review:7 hari,80 tahun</x:v>
      </x:c>
      <x:c r="E47" s="31" t="str">
        <x:v>EVID_6335538FCDEF04EC495C</x:v>
      </x:c>
      <x:c r="F47" s="31" t="str">
        <x:v>Cocokkan angka/panjang draft dengan evidence sebelum persetujuan</x:v>
      </x:c>
    </x:row>
    <x:row r="48">
      <x:c r="A48" t="str">
        <x:v>DRUG_C0796319674FBD588467</x:v>
      </x:c>
      <x:c r="B48" t="str">
        <x:v>Apiksaban</x:v>
      </x:c>
      <x:c r="C48" t="str">
        <x:v>pharmacokinetics</x:v>
      </x:c>
      <x:c r="D48" s="31" t="str">
        <x:v>numeric_review:12 jam</x:v>
      </x:c>
      <x:c r="E48" s="31" t="str">
        <x:v>EVID_0F83D590E291F9B1E639</x:v>
      </x:c>
      <x:c r="F48" s="31" t="str">
        <x:v>Cocokkan angka/panjang draft dengan evidence sebelum persetujuan</x:v>
      </x:c>
    </x:row>
    <x:row r="49">
      <x:c r="A49" t="str">
        <x:v>DRUG_4CBC4CD7E059BC82588B</x:v>
      </x:c>
      <x:c r="B49" t="str">
        <x:v>Aprepitant</x:v>
      </x:c>
      <x:c r="C49" t="str">
        <x:v>dosage</x:v>
      </x:c>
      <x:c r="D49" s="31" t="str">
        <x:v>numeric_review:3 hari</x:v>
      </x:c>
      <x:c r="E49" s="31" t="str">
        <x:v>EVID_802E0122420138BAD06F</x:v>
      </x:c>
      <x:c r="F49" s="31" t="str">
        <x:v>Cocokkan angka/panjang draft dengan evidence sebelum persetujuan</x:v>
      </x:c>
    </x:row>
    <x:row r="50">
      <x:c r="A50" t="str">
        <x:v>DRUG_4CBC4CD7E059BC82588B</x:v>
      </x:c>
      <x:c r="B50" t="str">
        <x:v>Aprepitant</x:v>
      </x:c>
      <x:c r="C50" t="str">
        <x:v>how_supplied</x:v>
      </x:c>
      <x:c r="D50" s="31" t="str">
        <x:v>numeric_review:60 hari</x:v>
      </x:c>
      <x:c r="E50" s="31" t="str">
        <x:v>EVID_9A172782B8D4729CA473</x:v>
      </x:c>
      <x:c r="F50" s="31" t="str">
        <x:v>Cocokkan angka/panjang draft dengan evidence sebelum persetujuan</x:v>
      </x:c>
    </x:row>
    <x:row r="51">
      <x:c r="A51" t="str">
        <x:v>DRUG_4CBC4CD7E059BC82588B</x:v>
      </x:c>
      <x:c r="B51" t="str">
        <x:v>Aprepitant</x:v>
      </x:c>
      <x:c r="C51" t="str">
        <x:v>pharmacokinetics</x:v>
      </x:c>
      <x:c r="D51" s="31" t="str">
        <x:v>numeric_review:13.9 mcg,45.6 mcg</x:v>
      </x:c>
      <x:c r="E51" s="31" t="str">
        <x:v>EVID_B6DA06D63AD332C73269</x:v>
      </x:c>
      <x:c r="F51" s="31" t="str">
        <x:v>Cocokkan angka/panjang draft dengan evidence sebelum persetujuan</x:v>
      </x:c>
    </x:row>
    <x:row r="52">
      <x:c r="A52" t="str">
        <x:v>DRUG_4CBC4CD7E059BC82588B</x:v>
      </x:c>
      <x:c r="B52" t="str">
        <x:v>Aprepitant</x:v>
      </x:c>
      <x:c r="C52" t="str">
        <x:v>storage</x:v>
      </x:c>
      <x:c r="D52" s="31" t="str">
        <x:v>content_too_short | numeric_review:60 hari</x:v>
      </x:c>
      <x:c r="E52" s="31" t="str">
        <x:v>EVID_420486C15E4ADFD6A175</x:v>
      </x:c>
      <x:c r="F52" s="31" t="str">
        <x:v>Cocokkan angka/panjang draft dengan evidence sebelum persetujuan</x:v>
      </x:c>
    </x:row>
    <x:row r="53">
      <x:c r="A53" t="str">
        <x:v>DRUG_688985F8364CA7FC3434</x:v>
      </x:c>
      <x:c r="B53" t="str">
        <x:v>Aripiprazol</x:v>
      </x:c>
      <x:c r="C53" t="str">
        <x:v>pharmacokinetics</x:v>
      </x:c>
      <x:c r="D53" s="31" t="str">
        <x:v>numeric_review:14 hari,5 jam,75 jam,94 jam</x:v>
      </x:c>
      <x:c r="E53" s="31" t="str">
        <x:v>EVID_6CA36883F679148F4353</x:v>
      </x:c>
      <x:c r="F53" s="31" t="str">
        <x:v>Cocokkan angka/panjang draft dengan evidence sebelum persetujuan</x:v>
      </x:c>
    </x:row>
    <x:row r="54">
      <x:c r="A54" t="str">
        <x:v>DRUG_688985F8364CA7FC3434</x:v>
      </x:c>
      <x:c r="B54" t="str">
        <x:v>Aripiprazol</x:v>
      </x:c>
      <x:c r="C54" t="str">
        <x:v>storage</x:v>
      </x:c>
      <x:c r="D54" s="31" t="str">
        <x:v>content_too_short</x:v>
      </x:c>
      <x:c r="E54" s="31" t="str">
        <x:v>EVID_7C3BA1F2C611FF6DFB03</x:v>
      </x:c>
      <x:c r="F54" s="31" t="str">
        <x:v>Cocokkan angka/panjang draft dengan evidence sebelum persetujuan</x:v>
      </x:c>
    </x:row>
    <x:row r="55">
      <x:c r="A55" t="str">
        <x:v>DRUG_5FF563E8D11020432F97</x:v>
      </x:c>
      <x:c r="B55" t="str">
        <x:v>Arsen trioksida</x:v>
      </x:c>
      <x:c r="C55" t="str">
        <x:v>dosage</x:v>
      </x:c>
      <x:c r="D55" s="31" t="str">
        <x:v>numeric_review:5 hari,60 hari</x:v>
      </x:c>
      <x:c r="E55" s="31" t="str">
        <x:v>EVID_70B7235FEE2B44580911</x:v>
      </x:c>
      <x:c r="F55" s="31" t="str">
        <x:v>Cocokkan angka/panjang draft dengan evidence sebelum persetujuan</x:v>
      </x:c>
    </x:row>
    <x:row r="56">
      <x:c r="A56" t="str">
        <x:v>DRUG_3A379AF0F090B2440CC5</x:v>
      </x:c>
      <x:c r="B56" t="str">
        <x:v>Asam askorbat</x:v>
      </x:c>
      <x:c r="C56" t="str">
        <x:v>dosage</x:v>
      </x:c>
      <x:c r="D56" s="31" t="str">
        <x:v>numeric_review:1 tahun,11 tahun,12 bulan,25.000 mg,5 bulan,50 mL</x:v>
      </x:c>
      <x:c r="E56" s="31" t="str">
        <x:v>EVID_CED61A1C3D81C2A6E720</x:v>
      </x:c>
      <x:c r="F56" s="31" t="str">
        <x:v>Cocokkan angka/panjang draft dengan evidence sebelum persetujuan</x:v>
      </x:c>
    </x:row>
    <x:row r="57">
      <x:c r="A57" t="str">
        <x:v>DRUG_3A379AF0F090B2440CC5</x:v>
      </x:c>
      <x:c r="B57" t="str">
        <x:v>Asam askorbat</x:v>
      </x:c>
      <x:c r="C57" t="str">
        <x:v>how_supplied</x:v>
      </x:c>
      <x:c r="D57" s="31" t="str">
        <x:v>numeric_review:25.000 mg</x:v>
      </x:c>
      <x:c r="E57" s="31" t="str">
        <x:v>EVID_9788BF3AAE2A8F979673</x:v>
      </x:c>
      <x:c r="F57" s="31" t="str">
        <x:v>Cocokkan angka/panjang draft dengan evidence sebelum persetujuan</x:v>
      </x:c>
    </x:row>
    <x:row r="58">
      <x:c r="A58" t="str">
        <x:v>DRUG_3A379AF0F090B2440CC5</x:v>
      </x:c>
      <x:c r="B58" t="str">
        <x:v>Asam askorbat</x:v>
      </x:c>
      <x:c r="C58" t="str">
        <x:v>indication</x:v>
      </x:c>
      <x:c r="D58" s="31" t="str">
        <x:v>numeric_review:5 bulan</x:v>
      </x:c>
      <x:c r="E58" s="31" t="str">
        <x:v>EVID_742334A47E74B8382380</x:v>
      </x:c>
      <x:c r="F58" s="31" t="str">
        <x:v>Cocokkan angka/panjang draft dengan evidence sebelum persetujuan</x:v>
      </x:c>
    </x:row>
    <x:row r="59">
      <x:c r="A59" t="str">
        <x:v>DRUG_3A379AF0F090B2440CC5</x:v>
      </x:c>
      <x:c r="B59" t="str">
        <x:v>Asam askorbat</x:v>
      </x:c>
      <x:c r="C59" t="str">
        <x:v>specific_populations</x:v>
      </x:c>
      <x:c r="D59" s="31" t="str">
        <x:v>numeric_review:2 tahun,5 bulan</x:v>
      </x:c>
      <x:c r="E59" s="31" t="str">
        <x:v>EVID_D87081A60E5B3C78F2CD</x:v>
      </x:c>
      <x:c r="F59" s="31" t="str">
        <x:v>Cocokkan angka/panjang draft dengan evidence sebelum persetujuan</x:v>
      </x:c>
    </x:row>
    <x:row r="60">
      <x:c r="A60" t="str">
        <x:v>DRUG_22663CDFB01D8565574E</x:v>
      </x:c>
      <x:c r="B60" t="str">
        <x:v>Asparaginase</x:v>
      </x:c>
      <x:c r="C60" t="str">
        <x:v>dosage</x:v>
      </x:c>
      <x:c r="D60" s="31" t="str">
        <x:v>numeric_review:48 jam,58 jam</x:v>
      </x:c>
      <x:c r="E60" s="31" t="str">
        <x:v>EVID_698DE3E66C755C06DDD4</x:v>
      </x:c>
      <x:c r="F60" s="31" t="str">
        <x:v>Cocokkan angka/panjang draft dengan evidence sebelum persetujuan</x:v>
      </x:c>
    </x:row>
    <x:row r="61">
      <x:c r="A61" t="str">
        <x:v>DRUG_22663CDFB01D8565574E</x:v>
      </x:c>
      <x:c r="B61" t="str">
        <x:v>Asparaginase</x:v>
      </x:c>
      <x:c r="C61" t="str">
        <x:v>how_supplied</x:v>
      </x:c>
      <x:c r="D61" s="31" t="str">
        <x:v>numeric_review:0,5 mL</x:v>
      </x:c>
      <x:c r="E61" s="31" t="str">
        <x:v>EVID_DDCBD06DCC4C6DEFFA87</x:v>
      </x:c>
      <x:c r="F61" s="31" t="str">
        <x:v>Cocokkan angka/panjang draft dengan evidence sebelum persetujuan</x:v>
      </x:c>
    </x:row>
    <x:row r="62">
      <x:c r="A62" t="str">
        <x:v>DRUG_22663CDFB01D8565574E</x:v>
      </x:c>
      <x:c r="B62" t="str">
        <x:v>Asparaginase</x:v>
      </x:c>
      <x:c r="C62" t="str">
        <x:v>indication</x:v>
      </x:c>
      <x:c r="D62" s="31" t="str">
        <x:v>numeric_review:1 bulan</x:v>
      </x:c>
      <x:c r="E62" s="31" t="str">
        <x:v>EVID_3605099DF8AA5A520C01</x:v>
      </x:c>
      <x:c r="F62" s="31" t="str">
        <x:v>Cocokkan angka/panjang draft dengan evidence sebelum persetujuan</x:v>
      </x:c>
    </x:row>
    <x:row r="63">
      <x:c r="A63" t="str">
        <x:v>DRUG_22663CDFB01D8565574E</x:v>
      </x:c>
      <x:c r="B63" t="str">
        <x:v>Asparaginase</x:v>
      </x:c>
      <x:c r="C63" t="str">
        <x:v>pharmacokinetics</x:v>
      </x:c>
      <x:c r="D63" s="31" t="str">
        <x:v>numeric_review:12 jam</x:v>
      </x:c>
      <x:c r="E63" s="31" t="str">
        <x:v>EVID_1AD26E2C9BBE71A6F741</x:v>
      </x:c>
      <x:c r="F63" s="31" t="str">
        <x:v>Cocokkan angka/panjang draft dengan evidence sebelum persetujuan</x:v>
      </x:c>
    </x:row>
    <x:row r="64">
      <x:c r="A64" t="str">
        <x:v>DRUG_F571900B3332BF1639F8</x:v>
      </x:c>
      <x:c r="B64" t="str">
        <x:v>Atenolol</x:v>
      </x:c>
      <x:c r="C64" t="str">
        <x:v>pharmacokinetics</x:v>
      </x:c>
      <x:c r="D64" s="31" t="str">
        <x:v>numeric_review:24 jam,4 jam,7 jam</x:v>
      </x:c>
      <x:c r="E64" s="31" t="str">
        <x:v>EVID_78E76C4A3C77E5AF54C9</x:v>
      </x:c>
      <x:c r="F64" s="31" t="str">
        <x:v>Cocokkan angka/panjang draft dengan evidence sebelum persetujuan</x:v>
      </x:c>
    </x:row>
    <x:row r="65">
      <x:c r="A65" t="str">
        <x:v>DRUG_DE3012EF16A812455CAB</x:v>
      </x:c>
      <x:c r="B65" t="str">
        <x:v>Atezolizumab</x:v>
      </x:c>
      <x:c r="C65" t="str">
        <x:v>specific_populations</x:v>
      </x:c>
      <x:c r="D65" s="31" t="str">
        <x:v>numeric_review:2 tahun</x:v>
      </x:c>
      <x:c r="E65" s="31" t="str">
        <x:v>EVID_3B913190FEB53807AF8B</x:v>
      </x:c>
      <x:c r="F65" s="31" t="str">
        <x:v>Cocokkan angka/panjang draft dengan evidence sebelum persetujuan</x:v>
      </x:c>
    </x:row>
    <x:row r="66">
      <x:c r="A66" t="str">
        <x:v>DRUG_4BC7A5B1119BF656C331</x:v>
      </x:c>
      <x:c r="B66" t="str">
        <x:v>Atorvastatin</x:v>
      </x:c>
      <x:c r="C66" t="str">
        <x:v>dosage</x:v>
      </x:c>
      <x:c r="D66" s="31" t="str">
        <x:v>numeric_review:10 tahun</x:v>
      </x:c>
      <x:c r="E66" s="31" t="str">
        <x:v>EVID_A8D6C67EA6DA901781E6</x:v>
      </x:c>
      <x:c r="F66" s="31" t="str">
        <x:v>Cocokkan angka/panjang draft dengan evidence sebelum persetujuan</x:v>
      </x:c>
    </x:row>
    <x:row r="67">
      <x:c r="A67" t="str">
        <x:v>DRUG_4BC7A5B1119BF656C331</x:v>
      </x:c>
      <x:c r="B67" t="str">
        <x:v>Atorvastatin</x:v>
      </x:c>
      <x:c r="C67" t="str">
        <x:v>specific_populations</x:v>
      </x:c>
      <x:c r="D67" s="31" t="str">
        <x:v>numeric_review:10 tahun</x:v>
      </x:c>
      <x:c r="E67" s="31" t="str">
        <x:v>EVID_E45DBD2353E07F107959</x:v>
      </x:c>
      <x:c r="F67" s="31" t="str">
        <x:v>Cocokkan angka/panjang draft dengan evidence sebelum persetujuan</x:v>
      </x:c>
    </x:row>
    <x:row r="68">
      <x:c r="A68" t="str">
        <x:v>DRUG_4BC7A5B1119BF656C331</x:v>
      </x:c>
      <x:c r="B68" t="str">
        <x:v>Atorvastatin</x:v>
      </x:c>
      <x:c r="C68" t="str">
        <x:v>storage</x:v>
      </x:c>
      <x:c r="D68" s="31" t="str">
        <x:v>content_too_short</x:v>
      </x:c>
      <x:c r="E68" s="31" t="str">
        <x:v>EVID_A37E96E8A299667C9941</x:v>
      </x:c>
      <x:c r="F68" s="31" t="str">
        <x:v>Cocokkan angka/panjang draft dengan evidence sebelum persetujuan</x:v>
      </x:c>
    </x:row>
    <x:row r="69">
      <x:c r="A69" t="str">
        <x:v>DRUG_4BC7A5B1119BF656C331</x:v>
      </x:c>
      <x:c r="B69" t="str">
        <x:v>Atorvastatin</x:v>
      </x:c>
      <x:c r="C69" t="str">
        <x:v>warnings</x:v>
      </x:c>
      <x:c r="D69" s="31" t="str">
        <x:v>numeric_review:65 tahun</x:v>
      </x:c>
      <x:c r="E69" s="31" t="str">
        <x:v>EVID_3174A3A580425092286B</x:v>
      </x:c>
      <x:c r="F69" s="31" t="str">
        <x:v>Cocokkan angka/panjang draft dengan evidence sebelum persetujuan</x:v>
      </x:c>
    </x:row>
  </x:sheetData>
  <x:pageMargins left="0.7" right="0.7" top="0.75" bottom="0.75" header="0.3" footer="0.3"/>
  <x:tableParts count="1">
    <x:tablePart xmlns:r="http://schemas.openxmlformats.org/officeDocument/2006/relationships" r:id="R65368b20358b4325"/>
  </x:tableParts>
</x:worksheet>
</file>