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<sst xmlns="http://schemas.openxmlformats.org/spreadsheetml/2006/main" count="4" uniqueCount="4">
  <si>
    <t>Examples of formulas :</t>
  </si>
  <si>
    <t>Test data:</t>
  </si>
  <si>
    <t>Formulas</t>
  </si>
  <si>
    <t>Results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</si>
</sst>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 topLeftCell="A1"/>
  </sheetViews>
  <sheetFormatPr defaultColWidth="9.28515625" defaultColWidthPt="48.75" defaultRowHeight="12.75"/>
  <cols>
    <col min="1" max="1" width="32.7109375" widthPt="171.75" customWidth="1"/>
    <col min="2" max="3" width="16.7109375" widthPt="87.75" customWidth="1"/>
  </cols>
  <sheetData>
    <row r="1" ht="12.75">
      <c r="A1" s="1" t="s">
        <v>0</v>
      </c>
    </row>
    <row r="3" spans="1:7" ht="12.75">
      <c r="A3" t="s">
        <v>1</v>
      </c>
      <c r="B3">
        <v>7.3</v>
      </c>
      <c r="C3">
        <v>5</v>
      </c>
      <c r="D3">
        <v>8.2</v>
      </c>
      <c r="E3">
        <v>4</v>
      </c>
      <c r="F3">
        <v>3</v>
      </c>
      <c r="G3">
        <v>11.3</v>
      </c>
    </row>
    <row r="4" spans="1:2" ht="12.75">
      <c r="A4" s="1" t="s">
        <v>2</v>
      </c>
      <c r="B4" s="1" t="s">
        <v>3</v>
      </c>
    </row>
    <row r="5" spans="1:3" ht="12.75">
      <c r="A5">
        <f>"hello"</f>
      </c>
      <c r="B5">
        <f>"hello"</f>
      </c>
      <c r="C5">
        <f>"你好"</f>
      </c>
    </row>
    <row r="6" spans="1:2" ht="12.75">
      <c r="A6">
        <f>300</f>
      </c>
      <c r="B6">
        <f>300</f>
      </c>
    </row>
    <row r="7" spans="1:2" ht="12.75">
      <c r="A7">
        <f>3389.639421</f>
      </c>
      <c r="B7">
        <f>3389.639421</f>
      </c>
    </row>
    <row r="8" spans="1:2" ht="12.75">
      <c r="A8">
        <f>FALSE</f>
      </c>
      <c r="B8">
        <f>FALSE</f>
      </c>
    </row>
    <row r="9" spans="1:2" ht="12.75">
      <c r="A9">
        <f>1+2+3+4+5-6-7+8-9</f>
      </c>
      <c r="B9">
        <f>1+2+3+4+5-6-7+8-9</f>
      </c>
    </row>
    <row r="10" spans="1:2" ht="12.75">
      <c r="A10">
        <f>33*3/4-2+10</f>
      </c>
      <c r="B10">
        <f>33*3/4-2+10</f>
      </c>
    </row>
    <row r="11" spans="1:2" ht="12.75">
      <c r="A11">
        <f>Sheet1!$B$3</f>
      </c>
      <c r="B11">
        <f>Sheet1!$B$3</f>
      </c>
    </row>
    <row r="12" spans="1:2" ht="12.75">
      <c r="A12">
        <f>AVERAGE(Sheet1!$D$3:G$3)</f>
      </c>
      <c r="B12">
        <f>AVERAGE(Sheet1!$D$3:G$3)</f>
      </c>
    </row>
    <row r="13" spans="1:2" ht="12.75">
      <c r="A13">
        <f>COUNT(3,5,8,10,2,34)</f>
      </c>
      <c r="B13">
        <f>COUNT(3,5,8,10,2,34)</f>
      </c>
    </row>
    <row r="14" spans="1:2" ht="12.75">
      <c r="A14">
        <f>NOW()</f>
      </c>
      <c r="B14" s="4">
        <f>NOW()</f>
      </c>
    </row>
    <row r="15" spans="1:2" ht="12.75">
      <c r="A15">
        <f>SECOND(11)</f>
      </c>
      <c r="B15">
        <f>SECOND(11)</f>
      </c>
    </row>
    <row r="16" spans="1:2" ht="12.75">
      <c r="A16">
        <f>MINUTE(12)</f>
      </c>
      <c r="B16">
        <f>MINUTE(12)</f>
      </c>
    </row>
    <row r="17" spans="1:2" ht="12.75">
      <c r="A17">
        <f>MONTH(9)</f>
      </c>
      <c r="B17">
        <f>MONTH(9)</f>
      </c>
    </row>
    <row r="18" spans="1:2" ht="12.75">
      <c r="A18">
        <f>DAY(10)</f>
      </c>
      <c r="B18">
        <f>DAY(10)</f>
      </c>
    </row>
    <row r="19" spans="1:2" ht="12.75">
      <c r="A19">
        <f>TIME(4,5,7)</f>
      </c>
      <c r="B19">
        <f>TIME(4,5,7)</f>
      </c>
    </row>
    <row r="20" spans="1:2" ht="12.75">
      <c r="A20">
        <f>DATE(6,4,2)</f>
      </c>
      <c r="B20">
        <f>DATE(6,4,2)</f>
      </c>
    </row>
    <row r="21" spans="1:2" ht="12.75">
      <c r="A21">
        <f>RAND()</f>
      </c>
      <c r="B21">
        <f>RAND()</f>
      </c>
    </row>
    <row r="22" spans="1:2" ht="12.75">
      <c r="A22">
        <f>HOUR(12)</f>
      </c>
      <c r="B22">
        <f>HOUR(12)</f>
      </c>
    </row>
    <row r="23" spans="1:2" ht="12.75">
      <c r="A23">
        <f>MOD(5,3)</f>
      </c>
      <c r="B23">
        <f>MOD(5,3)</f>
      </c>
    </row>
    <row r="24" spans="1:2" ht="12.75">
      <c r="A24">
        <f>WEEKDAY(3)</f>
      </c>
      <c r="B24">
        <f>WEEKDAY(3)</f>
      </c>
    </row>
    <row r="25" spans="1:2" ht="12.75">
      <c r="A25">
        <f>YEAR(23)</f>
      </c>
      <c r="B25">
        <f>YEAR(23)</f>
      </c>
    </row>
    <row r="26" spans="1:2" ht="12.75">
      <c r="A26">
        <f>NOT(TRUE)</f>
      </c>
      <c r="B26">
        <f>NOT(TRUE)</f>
      </c>
    </row>
    <row r="27" spans="1:2" ht="12.75">
      <c r="A27">
        <f>OR(TRUE)</f>
      </c>
      <c r="B27">
        <f>OR(TRUE)</f>
      </c>
    </row>
    <row r="28" spans="1:2" ht="12.75">
      <c r="A28">
        <f>AND(TRUE)</f>
      </c>
      <c r="B28">
        <f>AND(TRUE)</f>
      </c>
    </row>
    <row r="29" spans="1:2" ht="12.75">
      <c r="A29">
        <f>VALUE(30)</f>
      </c>
      <c r="B29">
        <f>VALUE(30)</f>
      </c>
    </row>
    <row r="30" spans="1:2" ht="12.75">
      <c r="A30">
        <f>LEN("world")</f>
      </c>
      <c r="B30">
        <f>LEN("world")</f>
      </c>
    </row>
    <row r="31" spans="1:2" ht="12.75">
      <c r="A31">
        <f>MID("world",4,2)</f>
      </c>
      <c r="B31">
        <f>MID("world",4,2)</f>
      </c>
    </row>
    <row r="32" spans="1:2" ht="12.75">
      <c r="A32">
        <f>ROUND(7,3)</f>
      </c>
      <c r="B32">
        <f>ROUND(7,3)</f>
      </c>
    </row>
    <row r="33" spans="1:2" ht="12.75">
      <c r="A33">
        <f>SIGN(4)</f>
      </c>
      <c r="B33">
        <f>SIGN(4)</f>
      </c>
    </row>
    <row r="34" spans="1:2" ht="12.75">
      <c r="A34">
        <f>INT(200)</f>
      </c>
      <c r="B34">
        <f>INT(200)</f>
      </c>
    </row>
    <row r="35" spans="1:2" ht="12.75">
      <c r="A35">
        <f>ABS(-1.21)</f>
      </c>
      <c r="B35">
        <f>ABS(-1.21)</f>
      </c>
    </row>
    <row r="36" spans="1:2" ht="12.75">
      <c r="A36">
        <f>LN(15)</f>
      </c>
      <c r="B36">
        <f>LN(15)</f>
      </c>
    </row>
    <row r="37" spans="1:2" ht="12.75">
      <c r="A37">
        <f>EXP(20)</f>
      </c>
      <c r="B37">
        <f>EXP(20)</f>
      </c>
    </row>
    <row r="38" spans="1:2" ht="12.75">
      <c r="A38">
        <f>SQRT(40)</f>
      </c>
      <c r="B38">
        <f>SQRT(40)</f>
      </c>
    </row>
    <row r="39" spans="1:2" ht="12.75">
      <c r="A39">
        <f>PI()</f>
      </c>
      <c r="B39">
        <f>PI()</f>
      </c>
    </row>
    <row r="40" spans="1:2" ht="12.75">
      <c r="A40">
        <f>COS(9)</f>
      </c>
      <c r="B40">
        <f>COS(9)</f>
      </c>
    </row>
    <row r="41" spans="1:2" ht="12.75">
      <c r="A41">
        <f>SIN(45)</f>
      </c>
      <c r="B41">
        <f>SIN(45)</f>
      </c>
    </row>
    <row r="42" spans="1:2" ht="12.75">
      <c r="A42">
        <f>MAX(10,30)</f>
      </c>
      <c r="B42">
        <f>MAX(10,30)</f>
      </c>
    </row>
    <row r="43" spans="1:2" ht="12.75">
      <c r="A43">
        <f>MIN(5,7)</f>
      </c>
      <c r="B43">
        <f>MIN(5,7)</f>
      </c>
    </row>
    <row r="44" spans="1:2" ht="12.75">
      <c r="A44">
        <f>AVERAGE(12,45)</f>
      </c>
      <c r="B44">
        <f>AVERAGE(12,45)</f>
      </c>
    </row>
    <row r="45" spans="1:2" ht="12.75">
      <c r="A45">
        <f>SUM(18,29)</f>
      </c>
      <c r="B45">
        <f>SUM(18,29)</f>
      </c>
    </row>
    <row r="46" spans="1:2" ht="12.75">
      <c r="A46">
        <f>IF(4,2,2)</f>
      </c>
      <c r="B46">
        <f>IF(4,2,2)</f>
      </c>
    </row>
    <row r="47" spans="1:2" ht="12.75">
      <c r="A47">
        <f>SUBTOTAL(3,Sheet1!B2:E3)</f>
      </c>
      <c r="B47">
        <f>SUBTOTAL(3,Sheet1!B2:E3)</f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