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s>
  <definedNames/>
  <calcPr/>
</workbook>
</file>

<file path=xl/sharedStrings.xml><?xml version="1.0" encoding="utf-8"?>
<sst xmlns="http://schemas.openxmlformats.org/spreadsheetml/2006/main" count="95" uniqueCount="91">
  <si>
    <t>Timestamp</t>
  </si>
  <si>
    <t>Email Address</t>
  </si>
  <si>
    <t>Tutor menyampaikan materi dengan suara yang jelas</t>
  </si>
  <si>
    <t>Tutor bersemangat ketika mengajar (tidak terlihat lemas)</t>
  </si>
  <si>
    <t>Tutor ramah dan mampu menjawab pertanyaan dengan baik</t>
  </si>
  <si>
    <t>Tutor dapat menjelaskan dengan contoh kasus yang mudah dipahami</t>
  </si>
  <si>
    <t>Tutor menggunakan bahasa yang sederhana (tidak terlalu teknis) sehingga dapat dimengerti</t>
  </si>
  <si>
    <t>Tutor memberikan umpan balik atau jawaban yang membantu saya memahami materi lebih baik</t>
  </si>
  <si>
    <t>Tutor dapat mencontohkan materi yang diajarkan dengan piawai</t>
  </si>
  <si>
    <t>Tutor berinteraksi dengan murid dan memberikan kesempatan kepada setiap murid untuk berpartisipasi</t>
  </si>
  <si>
    <t>Tutor mencoba untuk mengenal, memotivasi, menunjukkan kepedulian kepada murid</t>
  </si>
  <si>
    <t>Tutor mengintegrasikan berbagai material dan metodologi pembelajaran yang interaktif dan kreatif</t>
  </si>
  <si>
    <t>Tutor mebalas pesan dan memberi kesempatan untuk siswa bertanya secara langsung di luar kelas</t>
  </si>
  <si>
    <t>Umpan balikmu untuk Mas Zakki</t>
  </si>
  <si>
    <t>alfianivannia@gmail.com</t>
  </si>
  <si>
    <t>pemilihan kalimat mas zakki terlalu teknis sehingga saya yang masih awam sulit memahami maksud penjelasannya
mas zakki cukup kreatif dengan memberikan coret-coretan ilustrasi di slidenya agar siswa lebih mudah memahami
menurut saya mas zakki kurang bisa membuat kelas menjadi interaktif</t>
  </si>
  <si>
    <t>almirarizkaputri@gmail.com</t>
  </si>
  <si>
    <t>Terima kasih banyak Mas Zakki atas materinya, walaupun materinya cukup berat namun Mas Zakki menyampaikan materi cukup jelas, pelan, dan tidak membosankan. Juga memberi penjelasan sedetail mungkin</t>
  </si>
  <si>
    <t>ayudewi.ar@gmail.com</t>
  </si>
  <si>
    <t>Saat mengajar intonasinya agak datar. Jadi saya pribadi agak kurang semangat mendengar materinya.</t>
  </si>
  <si>
    <t>biunasution@gmail.com</t>
  </si>
  <si>
    <t>Sukses trs mas zakki</t>
  </si>
  <si>
    <t>diahnftsri@gmail.com</t>
  </si>
  <si>
    <t>-</t>
  </si>
  <si>
    <t>dianenggarlintangpertiwi@gmail.com</t>
  </si>
  <si>
    <t>Pengajaran sudah sangat baik</t>
  </si>
  <si>
    <t>dwi.surya.jaya.prajogo@gmail.com</t>
  </si>
  <si>
    <t>fajar.ariev@gmail.com</t>
  </si>
  <si>
    <t>good</t>
  </si>
  <si>
    <t>fikihimamrahman@gmail.com</t>
  </si>
  <si>
    <t>Teruma kasih</t>
  </si>
  <si>
    <t>gestaputrag@gmail.com</t>
  </si>
  <si>
    <t xml:space="preserve">Great job </t>
  </si>
  <si>
    <t>gwilmay@gmail.com</t>
  </si>
  <si>
    <t>Semangat kak..</t>
  </si>
  <si>
    <t>hafizaazzahra94@gmail.com</t>
  </si>
  <si>
    <t>Semangat, Mas!</t>
  </si>
  <si>
    <t>isrotindamayanti@gmail.com</t>
  </si>
  <si>
    <t>Makasih mas Zakki. Intermezzonya sungguh membantu</t>
  </si>
  <si>
    <t>jihad.adhias@gmail.com</t>
  </si>
  <si>
    <t xml:space="preserve">tolong disederhanakan lagi penggunaan kata2nya kalau bisa jangan terlalu teknis </t>
  </si>
  <si>
    <t>kuntjoro.chakras@gmail.com</t>
  </si>
  <si>
    <t>mungkin pemilihan katanya kadang2 terlalu teknis, bisa disimplify agar lebih mudah dipahami</t>
  </si>
  <si>
    <t>luthfan.dprasetia94@gmail.com</t>
  </si>
  <si>
    <t>mantap mas, sudah oke</t>
  </si>
  <si>
    <t>maulanawildan10@gmail.com</t>
  </si>
  <si>
    <t>Terima kasih mas. Penjelasannya cukup mudah dimengerti. Analoginya juga cukup jelas</t>
  </si>
  <si>
    <t>mohammedabyan22@gmail.com</t>
  </si>
  <si>
    <t>.</t>
  </si>
  <si>
    <t>mrtnsedwin@gmail.com</t>
  </si>
  <si>
    <t>Mas Zakki ini super baik, mau bantu diluar jam tutor. Mas Zakki juga sangat jenius mampu memberikan solusi-solusi bila terjadi masalah, hanya saja terkadang agak sulit untuk di mengerti cara penyampaian terkait materi karena materi terlalu teknis dan bahasa penyampaian terlalu teknikal. Tapi overall Mas Zakki sudah sangat baik sekali. Terima kasih Mas Zakki.</t>
  </si>
  <si>
    <t>muhammad.hamzah98@gmail.com</t>
  </si>
  <si>
    <t>nanosmh37@gmail.com</t>
  </si>
  <si>
    <t>Terima kasih atas ilmunya mas zaki</t>
  </si>
  <si>
    <t>rachmannurdiansyah@gmail.com</t>
  </si>
  <si>
    <t>Dasar materinya emang berat, ditambah bahasanya terlalu teknis, contoh kasus di industri jg kurang variatif, karena Mas Zakki jg katanya sedang belajar terus, sy doakan mudah2an dimudahkan ya Mas, biar bisa mastery keilmuan ini dan nantinya bisa menyampaikan dgn bahasa yg lebih sederhana, dan contoh yang lebih luas, Terima kasih banyak, mas Zakki! 🙏🏽</t>
  </si>
  <si>
    <t>randyadhiputraa@gmail.com</t>
  </si>
  <si>
    <t>Thank you mas</t>
  </si>
  <si>
    <t>ritaayu.sn@gmail.com</t>
  </si>
  <si>
    <t>Thank you Mas Zakki!</t>
  </si>
  <si>
    <t>rivan.ditrama@gmail.com</t>
  </si>
  <si>
    <t>Mantap mas zakii</t>
  </si>
  <si>
    <t>smahardika.sm@gmail.com</t>
  </si>
  <si>
    <t>Materi yg diberikan dengan hands on yg diberikan kurang relate, masih banyak yg belom diberi contoh</t>
  </si>
  <si>
    <t>wilbertoffice12@gmail.com</t>
  </si>
  <si>
    <t>zahrazalfa029@gmail.com</t>
  </si>
  <si>
    <t>materi yang disampaikan agak sulit dimengerti</t>
  </si>
  <si>
    <t>andriandre40@yahoo.com</t>
  </si>
  <si>
    <t>Ok</t>
  </si>
  <si>
    <t>rizcazahra@gmail.com</t>
  </si>
  <si>
    <t>Makasih Mas Zakki, walaupun materi nya cukup berat tapi penjelasannya baik sekali jd bisa dimengerti</t>
  </si>
  <si>
    <t>ianalfian20@gmail.com</t>
  </si>
  <si>
    <t>terima kasih mas</t>
  </si>
  <si>
    <t>triimamwicaksono@gmail.com</t>
  </si>
  <si>
    <t>bahasanya mungkin bs menjelaskan ke orang yg awan</t>
  </si>
  <si>
    <t>fakrifarid@gmail.com</t>
  </si>
  <si>
    <t>Excellent</t>
  </si>
  <si>
    <t>nadiaputriprabandini@gmail.com</t>
  </si>
  <si>
    <t>Terimakasih mas zakki</t>
  </si>
  <si>
    <t>pandubmulya@gmail.com</t>
  </si>
  <si>
    <t>terima kasih mas zakki</t>
  </si>
  <si>
    <t>mimhanifah03@gmail.com</t>
  </si>
  <si>
    <t>akmalfauzi001@gmail.com</t>
  </si>
  <si>
    <t>secara keseluruhan udah sangat bagus mas, sarannya aja mungkin bisa lebih banyak permisalan atau contoh kasus yang lebih mudah</t>
  </si>
  <si>
    <t>annisakharenina@gmail.com</t>
  </si>
  <si>
    <t xml:space="preserve">penyampaian materi yang diberikan oleh mas Zakki mudah dipahami
</t>
  </si>
  <si>
    <t>RATA-RATA</t>
  </si>
  <si>
    <t>Teaching Score</t>
  </si>
  <si>
    <t>Expertise Score</t>
  </si>
  <si>
    <t>Participation Score</t>
  </si>
  <si>
    <t>Overall Score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</si>
</sst>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5">
    <font>
      <sz val="10.0"/>
      <color rgb="FF000000"/>
      <name val="Arial"/>
      <scheme val="minor"/>
    </font>
    <font>
      <color theme="1"/>
      <name val="Arial"/>
      <scheme val="minor"/>
    </font>
    <font>
      <color theme="1"/>
      <name val="Arial"/>
    </font>
    <font>
      <b/>
      <color theme="1"/>
      <name val="Arial"/>
    </font>
    <font>
      <sz val="14.0"/>
      <color theme="1"/>
      <name val="Arial"/>
    </font>
  </fonts>
  <fills count="6">
    <fill>
      <patternFill patternType="none"/>
    </fill>
    <fill>
      <patternFill patternType="lightGray"/>
    </fill>
    <fill>
      <patternFill patternType="solid">
        <fgColor theme="6"/>
        <bgColor theme="6"/>
      </patternFill>
    </fill>
    <fill>
      <patternFill patternType="solid">
        <fgColor rgb="FFFBDAD7"/>
        <bgColor rgb="FFFBDAD7"/>
      </patternFill>
    </fill>
    <fill>
      <patternFill patternType="solid">
        <fgColor rgb="FFDAF1F3"/>
        <bgColor rgb="FFDAF1F3"/>
      </patternFill>
    </fill>
    <fill>
      <patternFill patternType="solid">
        <fgColor rgb="FFFEF2CD"/>
        <bgColor rgb="FFFEF2CD"/>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0" fontId="1" numFmtId="164" xfId="0" applyAlignment="1" applyFont="1" applyNumberFormat="1">
      <alignment readingOrder="0"/>
    </xf>
    <xf borderId="0" fillId="0" fontId="1" numFmtId="0" xfId="0" applyAlignment="1" applyFont="1">
      <alignment readingOrder="0"/>
    </xf>
    <xf borderId="0" fillId="2" fontId="1" numFmtId="0" xfId="0" applyAlignment="1" applyFont="1">
      <alignment readingOrder="0"/>
    </xf>
    <xf borderId="0" fillId="0" fontId="1" numFmtId="0" xfId="0" applyFont="1"/>
    <xf borderId="0" fillId="3" fontId="2" numFmtId="0" xfId="0" applyAlignment="1" applyFill="1" applyFont="1">
      <alignment vertical="bottom"/>
    </xf>
    <xf borderId="0" fillId="0" fontId="2" numFmtId="2" xfId="0" applyAlignment="1" applyFont="1" applyNumberFormat="1">
      <alignment horizontal="right" vertical="bottom"/>
    </xf>
    <xf borderId="0" fillId="4" fontId="2" numFmtId="0" xfId="0" applyAlignment="1" applyFill="1" applyFont="1">
      <alignment vertical="bottom"/>
    </xf>
    <xf borderId="0" fillId="5" fontId="2" numFmtId="0" xfId="0" applyAlignment="1" applyFill="1" applyFont="1">
      <alignment vertical="bottom"/>
    </xf>
    <xf borderId="0" fillId="0" fontId="3" numFmtId="0" xfId="0" applyAlignment="1" applyFont="1">
      <alignment vertical="bottom"/>
    </xf>
    <xf borderId="0" fillId="0" fontId="4" numFmtId="2" xfId="0" applyAlignment="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0" width="18.8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c r="P1" s="1"/>
      <c r="Q1" s="1"/>
      <c r="R1" s="1"/>
      <c r="S1" s="1"/>
      <c r="T1" s="1"/>
    </row>
    <row r="2">
      <c r="A2" s="2">
        <v>44661.552200266204</v>
      </c>
      <c r="B2" s="3" t="s">
        <v>14</v>
      </c>
      <c r="C2" s="3">
        <v>4.0</v>
      </c>
      <c r="D2" s="3">
        <v>4.0</v>
      </c>
      <c r="E2" s="3">
        <v>4.0</v>
      </c>
      <c r="F2" s="3">
        <v>3.0</v>
      </c>
      <c r="G2" s="3">
        <v>3.0</v>
      </c>
      <c r="H2" s="3">
        <v>3.0</v>
      </c>
      <c r="I2" s="3">
        <v>4.0</v>
      </c>
      <c r="J2" s="3">
        <v>4.0</v>
      </c>
      <c r="K2" s="3">
        <v>4.0</v>
      </c>
      <c r="L2" s="3">
        <v>4.0</v>
      </c>
      <c r="M2" s="3">
        <v>4.0</v>
      </c>
      <c r="N2" s="3" t="s">
        <v>15</v>
      </c>
    </row>
    <row r="3">
      <c r="A3" s="2">
        <v>44660.89975917824</v>
      </c>
      <c r="B3" s="3" t="s">
        <v>16</v>
      </c>
      <c r="C3" s="3">
        <v>5.0</v>
      </c>
      <c r="D3" s="3">
        <v>5.0</v>
      </c>
      <c r="E3" s="3">
        <v>5.0</v>
      </c>
      <c r="F3" s="3">
        <v>5.0</v>
      </c>
      <c r="G3" s="3">
        <v>5.0</v>
      </c>
      <c r="H3" s="3">
        <v>5.0</v>
      </c>
      <c r="I3" s="3">
        <v>5.0</v>
      </c>
      <c r="J3" s="3">
        <v>5.0</v>
      </c>
      <c r="K3" s="3">
        <v>5.0</v>
      </c>
      <c r="L3" s="3">
        <v>5.0</v>
      </c>
      <c r="M3" s="3">
        <v>5.0</v>
      </c>
      <c r="N3" s="3" t="s">
        <v>17</v>
      </c>
    </row>
    <row r="4">
      <c r="A4" s="2">
        <v>44661.50198946759</v>
      </c>
      <c r="B4" s="3" t="s">
        <v>18</v>
      </c>
      <c r="C4" s="3">
        <v>3.0</v>
      </c>
      <c r="D4" s="3">
        <v>3.0</v>
      </c>
      <c r="E4" s="3">
        <v>3.0</v>
      </c>
      <c r="F4" s="3">
        <v>4.0</v>
      </c>
      <c r="G4" s="3">
        <v>2.0</v>
      </c>
      <c r="H4" s="3">
        <v>4.0</v>
      </c>
      <c r="I4" s="3">
        <v>3.0</v>
      </c>
      <c r="J4" s="3">
        <v>3.0</v>
      </c>
      <c r="K4" s="3">
        <v>2.0</v>
      </c>
      <c r="L4" s="3">
        <v>4.0</v>
      </c>
      <c r="M4" s="3">
        <v>4.0</v>
      </c>
      <c r="N4" s="3" t="s">
        <v>19</v>
      </c>
    </row>
    <row r="5">
      <c r="A5" s="2">
        <v>44660.51869016203</v>
      </c>
      <c r="B5" s="3" t="s">
        <v>20</v>
      </c>
      <c r="C5" s="3">
        <v>5.0</v>
      </c>
      <c r="D5" s="3">
        <v>5.0</v>
      </c>
      <c r="E5" s="3">
        <v>5.0</v>
      </c>
      <c r="F5" s="3">
        <v>5.0</v>
      </c>
      <c r="G5" s="3">
        <v>5.0</v>
      </c>
      <c r="H5" s="3">
        <v>5.0</v>
      </c>
      <c r="I5" s="3">
        <v>5.0</v>
      </c>
      <c r="J5" s="3">
        <v>5.0</v>
      </c>
      <c r="K5" s="3">
        <v>5.0</v>
      </c>
      <c r="L5" s="3">
        <v>5.0</v>
      </c>
      <c r="M5" s="3">
        <v>5.0</v>
      </c>
      <c r="N5" s="3" t="s">
        <v>21</v>
      </c>
    </row>
    <row r="6">
      <c r="A6" s="2">
        <v>44660.51551751157</v>
      </c>
      <c r="B6" s="3" t="s">
        <v>22</v>
      </c>
      <c r="C6" s="3">
        <v>4.0</v>
      </c>
      <c r="D6" s="3">
        <v>4.0</v>
      </c>
      <c r="E6" s="3">
        <v>4.0</v>
      </c>
      <c r="F6" s="3">
        <v>4.0</v>
      </c>
      <c r="G6" s="3">
        <v>4.0</v>
      </c>
      <c r="H6" s="3">
        <v>4.0</v>
      </c>
      <c r="I6" s="3">
        <v>4.0</v>
      </c>
      <c r="J6" s="3">
        <v>4.0</v>
      </c>
      <c r="K6" s="3">
        <v>4.0</v>
      </c>
      <c r="L6" s="3">
        <v>4.0</v>
      </c>
      <c r="M6" s="3">
        <v>4.0</v>
      </c>
      <c r="N6" s="3" t="s">
        <v>23</v>
      </c>
    </row>
    <row r="7">
      <c r="A7" s="2">
        <v>44660.51534046297</v>
      </c>
      <c r="B7" s="3" t="s">
        <v>24</v>
      </c>
      <c r="C7" s="3">
        <v>5.0</v>
      </c>
      <c r="D7" s="3">
        <v>5.0</v>
      </c>
      <c r="E7" s="3">
        <v>5.0</v>
      </c>
      <c r="F7" s="3">
        <v>5.0</v>
      </c>
      <c r="G7" s="3">
        <v>5.0</v>
      </c>
      <c r="H7" s="3">
        <v>5.0</v>
      </c>
      <c r="I7" s="3">
        <v>5.0</v>
      </c>
      <c r="J7" s="3">
        <v>5.0</v>
      </c>
      <c r="K7" s="3">
        <v>5.0</v>
      </c>
      <c r="L7" s="3">
        <v>5.0</v>
      </c>
      <c r="M7" s="3">
        <v>5.0</v>
      </c>
      <c r="N7" s="3" t="s">
        <v>25</v>
      </c>
    </row>
    <row r="8">
      <c r="A8" s="2">
        <v>44661.578754120375</v>
      </c>
      <c r="B8" s="3" t="s">
        <v>26</v>
      </c>
      <c r="C8" s="3">
        <v>5.0</v>
      </c>
      <c r="D8" s="3">
        <v>5.0</v>
      </c>
      <c r="E8" s="3">
        <v>5.0</v>
      </c>
      <c r="F8" s="3">
        <v>5.0</v>
      </c>
      <c r="G8" s="3">
        <v>5.0</v>
      </c>
      <c r="H8" s="3">
        <v>5.0</v>
      </c>
      <c r="I8" s="3">
        <v>5.0</v>
      </c>
      <c r="J8" s="3">
        <v>5.0</v>
      </c>
      <c r="K8" s="3">
        <v>5.0</v>
      </c>
      <c r="L8" s="3">
        <v>5.0</v>
      </c>
      <c r="M8" s="3">
        <v>5.0</v>
      </c>
      <c r="N8" s="3" t="s">
        <v>23</v>
      </c>
    </row>
    <row r="9">
      <c r="A9" s="2">
        <v>44661.56142175926</v>
      </c>
      <c r="B9" s="3" t="s">
        <v>27</v>
      </c>
      <c r="C9" s="3">
        <v>5.0</v>
      </c>
      <c r="D9" s="3">
        <v>5.0</v>
      </c>
      <c r="E9" s="3">
        <v>5.0</v>
      </c>
      <c r="F9" s="3">
        <v>5.0</v>
      </c>
      <c r="G9" s="3">
        <v>5.0</v>
      </c>
      <c r="H9" s="3">
        <v>5.0</v>
      </c>
      <c r="I9" s="3">
        <v>5.0</v>
      </c>
      <c r="J9" s="3">
        <v>5.0</v>
      </c>
      <c r="K9" s="3">
        <v>5.0</v>
      </c>
      <c r="L9" s="3">
        <v>5.0</v>
      </c>
      <c r="M9" s="3">
        <v>5.0</v>
      </c>
      <c r="N9" s="3" t="s">
        <v>28</v>
      </c>
    </row>
    <row r="10">
      <c r="A10" s="2">
        <v>44661.70875293981</v>
      </c>
      <c r="B10" s="3" t="s">
        <v>29</v>
      </c>
      <c r="C10" s="3">
        <v>4.0</v>
      </c>
      <c r="D10" s="3">
        <v>3.0</v>
      </c>
      <c r="E10" s="3">
        <v>4.0</v>
      </c>
      <c r="F10" s="3">
        <v>3.0</v>
      </c>
      <c r="G10" s="3">
        <v>4.0</v>
      </c>
      <c r="H10" s="3">
        <v>4.0</v>
      </c>
      <c r="I10" s="3">
        <v>5.0</v>
      </c>
      <c r="J10" s="3">
        <v>5.0</v>
      </c>
      <c r="K10" s="3">
        <v>4.0</v>
      </c>
      <c r="L10" s="3">
        <v>4.0</v>
      </c>
      <c r="M10" s="3">
        <v>4.0</v>
      </c>
      <c r="N10" s="3" t="s">
        <v>30</v>
      </c>
    </row>
    <row r="11">
      <c r="A11" s="2">
        <v>44660.53929777778</v>
      </c>
      <c r="B11" s="3" t="s">
        <v>31</v>
      </c>
      <c r="C11" s="3">
        <v>5.0</v>
      </c>
      <c r="D11" s="3">
        <v>5.0</v>
      </c>
      <c r="E11" s="3">
        <v>4.0</v>
      </c>
      <c r="F11" s="3">
        <v>5.0</v>
      </c>
      <c r="G11" s="3">
        <v>5.0</v>
      </c>
      <c r="H11" s="3">
        <v>4.0</v>
      </c>
      <c r="I11" s="3">
        <v>5.0</v>
      </c>
      <c r="J11" s="3">
        <v>5.0</v>
      </c>
      <c r="K11" s="3">
        <v>4.0</v>
      </c>
      <c r="L11" s="3">
        <v>4.0</v>
      </c>
      <c r="M11" s="3">
        <v>5.0</v>
      </c>
      <c r="N11" s="3" t="s">
        <v>32</v>
      </c>
    </row>
    <row r="12">
      <c r="A12" s="2">
        <v>44661.391996562495</v>
      </c>
      <c r="B12" s="3" t="s">
        <v>33</v>
      </c>
      <c r="C12" s="3">
        <v>5.0</v>
      </c>
      <c r="D12" s="3">
        <v>5.0</v>
      </c>
      <c r="E12" s="3">
        <v>5.0</v>
      </c>
      <c r="F12" s="3">
        <v>4.0</v>
      </c>
      <c r="G12" s="3">
        <v>4.0</v>
      </c>
      <c r="H12" s="3">
        <v>5.0</v>
      </c>
      <c r="I12" s="3">
        <v>4.0</v>
      </c>
      <c r="J12" s="3">
        <v>5.0</v>
      </c>
      <c r="K12" s="3">
        <v>5.0</v>
      </c>
      <c r="L12" s="3">
        <v>4.0</v>
      </c>
      <c r="M12" s="3">
        <v>5.0</v>
      </c>
      <c r="N12" s="3" t="s">
        <v>34</v>
      </c>
    </row>
    <row r="13">
      <c r="A13" s="2">
        <v>44661.53936954861</v>
      </c>
      <c r="B13" s="3" t="s">
        <v>35</v>
      </c>
      <c r="C13" s="3">
        <v>5.0</v>
      </c>
      <c r="D13" s="3">
        <v>5.0</v>
      </c>
      <c r="E13" s="3">
        <v>5.0</v>
      </c>
      <c r="F13" s="3">
        <v>4.0</v>
      </c>
      <c r="G13" s="3">
        <v>5.0</v>
      </c>
      <c r="H13" s="3">
        <v>5.0</v>
      </c>
      <c r="I13" s="3">
        <v>4.0</v>
      </c>
      <c r="J13" s="3">
        <v>5.0</v>
      </c>
      <c r="K13" s="3">
        <v>5.0</v>
      </c>
      <c r="L13" s="3">
        <v>5.0</v>
      </c>
      <c r="M13" s="3">
        <v>5.0</v>
      </c>
      <c r="N13" s="3" t="s">
        <v>36</v>
      </c>
    </row>
    <row r="14">
      <c r="A14" s="2">
        <v>44662.62576800926</v>
      </c>
      <c r="B14" s="3" t="s">
        <v>37</v>
      </c>
      <c r="C14" s="3">
        <v>4.0</v>
      </c>
      <c r="D14" s="3">
        <v>4.0</v>
      </c>
      <c r="E14" s="3">
        <v>4.0</v>
      </c>
      <c r="F14" s="3">
        <v>4.0</v>
      </c>
      <c r="G14" s="3">
        <v>4.0</v>
      </c>
      <c r="H14" s="3">
        <v>4.0</v>
      </c>
      <c r="I14" s="3">
        <v>4.0</v>
      </c>
      <c r="J14" s="3">
        <v>4.0</v>
      </c>
      <c r="K14" s="3">
        <v>4.0</v>
      </c>
      <c r="L14" s="3">
        <v>4.0</v>
      </c>
      <c r="M14" s="3">
        <v>4.0</v>
      </c>
      <c r="N14" s="3" t="s">
        <v>38</v>
      </c>
    </row>
    <row r="15">
      <c r="A15" s="2">
        <v>44660.91237363426</v>
      </c>
      <c r="B15" s="3" t="s">
        <v>39</v>
      </c>
      <c r="C15" s="3">
        <v>4.0</v>
      </c>
      <c r="D15" s="3">
        <v>4.0</v>
      </c>
      <c r="E15" s="3">
        <v>4.0</v>
      </c>
      <c r="F15" s="3">
        <v>4.0</v>
      </c>
      <c r="G15" s="3">
        <v>3.0</v>
      </c>
      <c r="H15" s="3">
        <v>4.0</v>
      </c>
      <c r="I15" s="3">
        <v>4.0</v>
      </c>
      <c r="J15" s="3">
        <v>4.0</v>
      </c>
      <c r="K15" s="3">
        <v>4.0</v>
      </c>
      <c r="L15" s="3">
        <v>4.0</v>
      </c>
      <c r="M15" s="3">
        <v>4.0</v>
      </c>
      <c r="N15" s="3" t="s">
        <v>40</v>
      </c>
    </row>
    <row r="16">
      <c r="A16" s="2">
        <v>44660.558233483796</v>
      </c>
      <c r="B16" s="3" t="s">
        <v>41</v>
      </c>
      <c r="C16" s="3">
        <v>5.0</v>
      </c>
      <c r="D16" s="3">
        <v>5.0</v>
      </c>
      <c r="E16" s="3">
        <v>4.0</v>
      </c>
      <c r="F16" s="3">
        <v>3.0</v>
      </c>
      <c r="G16" s="3">
        <v>3.0</v>
      </c>
      <c r="H16" s="3">
        <v>4.0</v>
      </c>
      <c r="I16" s="3">
        <v>4.0</v>
      </c>
      <c r="J16" s="3">
        <v>5.0</v>
      </c>
      <c r="K16" s="3">
        <v>4.0</v>
      </c>
      <c r="L16" s="3">
        <v>4.0</v>
      </c>
      <c r="M16" s="3">
        <v>5.0</v>
      </c>
      <c r="N16" s="3" t="s">
        <v>42</v>
      </c>
    </row>
    <row r="17">
      <c r="A17" s="2">
        <v>44661.54673174769</v>
      </c>
      <c r="B17" s="3" t="s">
        <v>43</v>
      </c>
      <c r="C17" s="3">
        <v>3.0</v>
      </c>
      <c r="D17" s="3">
        <v>3.0</v>
      </c>
      <c r="E17" s="3">
        <v>3.0</v>
      </c>
      <c r="F17" s="3">
        <v>3.0</v>
      </c>
      <c r="G17" s="3">
        <v>3.0</v>
      </c>
      <c r="H17" s="3">
        <v>3.0</v>
      </c>
      <c r="I17" s="3">
        <v>3.0</v>
      </c>
      <c r="J17" s="3">
        <v>3.0</v>
      </c>
      <c r="K17" s="3">
        <v>3.0</v>
      </c>
      <c r="L17" s="3">
        <v>3.0</v>
      </c>
      <c r="M17" s="3">
        <v>3.0</v>
      </c>
      <c r="N17" s="3" t="s">
        <v>44</v>
      </c>
    </row>
    <row r="18">
      <c r="A18" s="2">
        <v>44660.51597021991</v>
      </c>
      <c r="B18" s="3" t="s">
        <v>45</v>
      </c>
      <c r="C18" s="3">
        <v>5.0</v>
      </c>
      <c r="D18" s="3">
        <v>5.0</v>
      </c>
      <c r="E18" s="3">
        <v>5.0</v>
      </c>
      <c r="F18" s="3">
        <v>5.0</v>
      </c>
      <c r="G18" s="3">
        <v>5.0</v>
      </c>
      <c r="H18" s="3">
        <v>5.0</v>
      </c>
      <c r="I18" s="3">
        <v>5.0</v>
      </c>
      <c r="J18" s="3">
        <v>5.0</v>
      </c>
      <c r="K18" s="3">
        <v>5.0</v>
      </c>
      <c r="L18" s="3">
        <v>5.0</v>
      </c>
      <c r="M18" s="3">
        <v>5.0</v>
      </c>
      <c r="N18" s="3" t="s">
        <v>46</v>
      </c>
    </row>
    <row r="19">
      <c r="A19" s="2">
        <v>44661.641531898145</v>
      </c>
      <c r="B19" s="3" t="s">
        <v>47</v>
      </c>
      <c r="C19" s="3">
        <v>5.0</v>
      </c>
      <c r="D19" s="3">
        <v>5.0</v>
      </c>
      <c r="E19" s="3">
        <v>5.0</v>
      </c>
      <c r="F19" s="3">
        <v>5.0</v>
      </c>
      <c r="G19" s="3">
        <v>5.0</v>
      </c>
      <c r="H19" s="3">
        <v>5.0</v>
      </c>
      <c r="I19" s="3">
        <v>5.0</v>
      </c>
      <c r="J19" s="3">
        <v>5.0</v>
      </c>
      <c r="K19" s="3">
        <v>5.0</v>
      </c>
      <c r="L19" s="3">
        <v>5.0</v>
      </c>
      <c r="M19" s="3">
        <v>4.0</v>
      </c>
      <c r="N19" s="3" t="s">
        <v>48</v>
      </c>
    </row>
    <row r="20">
      <c r="A20" s="2">
        <v>44662.80378832176</v>
      </c>
      <c r="B20" s="3" t="s">
        <v>49</v>
      </c>
      <c r="C20" s="3">
        <v>5.0</v>
      </c>
      <c r="D20" s="3">
        <v>5.0</v>
      </c>
      <c r="E20" s="3">
        <v>5.0</v>
      </c>
      <c r="F20" s="3">
        <v>2.0</v>
      </c>
      <c r="G20" s="3">
        <v>2.0</v>
      </c>
      <c r="H20" s="3">
        <v>5.0</v>
      </c>
      <c r="I20" s="3">
        <v>5.0</v>
      </c>
      <c r="J20" s="3">
        <v>5.0</v>
      </c>
      <c r="K20" s="3">
        <v>5.0</v>
      </c>
      <c r="L20" s="3">
        <v>5.0</v>
      </c>
      <c r="M20" s="3">
        <v>5.0</v>
      </c>
      <c r="N20" s="3" t="s">
        <v>50</v>
      </c>
    </row>
    <row r="21">
      <c r="A21" s="2">
        <v>44660.51544988426</v>
      </c>
      <c r="B21" s="3" t="s">
        <v>51</v>
      </c>
      <c r="C21" s="3">
        <v>5.0</v>
      </c>
      <c r="D21" s="3">
        <v>5.0</v>
      </c>
      <c r="E21" s="3">
        <v>5.0</v>
      </c>
      <c r="F21" s="3">
        <v>4.0</v>
      </c>
      <c r="G21" s="3">
        <v>4.0</v>
      </c>
      <c r="H21" s="3">
        <v>5.0</v>
      </c>
      <c r="I21" s="3">
        <v>4.0</v>
      </c>
      <c r="J21" s="3">
        <v>4.0</v>
      </c>
      <c r="K21" s="3">
        <v>5.0</v>
      </c>
      <c r="L21" s="3">
        <v>5.0</v>
      </c>
      <c r="M21" s="3">
        <v>5.0</v>
      </c>
      <c r="N21" s="3" t="s">
        <v>23</v>
      </c>
    </row>
    <row r="22">
      <c r="A22" s="2">
        <v>44662.81665166667</v>
      </c>
      <c r="B22" s="3" t="s">
        <v>52</v>
      </c>
      <c r="C22" s="3">
        <v>5.0</v>
      </c>
      <c r="D22" s="3">
        <v>4.0</v>
      </c>
      <c r="E22" s="3">
        <v>5.0</v>
      </c>
      <c r="F22" s="3">
        <v>4.0</v>
      </c>
      <c r="G22" s="3">
        <v>4.0</v>
      </c>
      <c r="H22" s="3">
        <v>5.0</v>
      </c>
      <c r="I22" s="3">
        <v>5.0</v>
      </c>
      <c r="J22" s="3">
        <v>4.0</v>
      </c>
      <c r="K22" s="3">
        <v>3.0</v>
      </c>
      <c r="L22" s="3">
        <v>4.0</v>
      </c>
      <c r="M22" s="3">
        <v>5.0</v>
      </c>
      <c r="N22" s="3" t="s">
        <v>53</v>
      </c>
    </row>
    <row r="23">
      <c r="A23" s="2">
        <v>44661.52120092593</v>
      </c>
      <c r="B23" s="3" t="s">
        <v>54</v>
      </c>
      <c r="C23" s="3">
        <v>4.0</v>
      </c>
      <c r="D23" s="3">
        <v>4.0</v>
      </c>
      <c r="E23" s="3">
        <v>4.0</v>
      </c>
      <c r="F23" s="3">
        <v>3.0</v>
      </c>
      <c r="G23" s="3">
        <v>3.0</v>
      </c>
      <c r="H23" s="3">
        <v>4.0</v>
      </c>
      <c r="I23" s="3">
        <v>3.0</v>
      </c>
      <c r="J23" s="3">
        <v>4.0</v>
      </c>
      <c r="K23" s="3">
        <v>4.0</v>
      </c>
      <c r="L23" s="3">
        <v>4.0</v>
      </c>
      <c r="M23" s="3">
        <v>5.0</v>
      </c>
      <c r="N23" s="3" t="s">
        <v>55</v>
      </c>
    </row>
    <row r="24">
      <c r="A24" s="2">
        <v>44661.52077368056</v>
      </c>
      <c r="B24" s="3" t="s">
        <v>56</v>
      </c>
      <c r="C24" s="3">
        <v>5.0</v>
      </c>
      <c r="D24" s="3">
        <v>5.0</v>
      </c>
      <c r="E24" s="3">
        <v>5.0</v>
      </c>
      <c r="F24" s="3">
        <v>4.0</v>
      </c>
      <c r="G24" s="3">
        <v>4.0</v>
      </c>
      <c r="H24" s="3">
        <v>5.0</v>
      </c>
      <c r="I24" s="3">
        <v>5.0</v>
      </c>
      <c r="J24" s="3">
        <v>5.0</v>
      </c>
      <c r="K24" s="3">
        <v>5.0</v>
      </c>
      <c r="L24" s="3">
        <v>5.0</v>
      </c>
      <c r="M24" s="3">
        <v>5.0</v>
      </c>
      <c r="N24" s="3" t="s">
        <v>57</v>
      </c>
    </row>
    <row r="25">
      <c r="A25" s="2">
        <v>44661.5551434838</v>
      </c>
      <c r="B25" s="3" t="s">
        <v>58</v>
      </c>
      <c r="C25" s="3">
        <v>5.0</v>
      </c>
      <c r="D25" s="3">
        <v>5.0</v>
      </c>
      <c r="E25" s="3">
        <v>5.0</v>
      </c>
      <c r="F25" s="3">
        <v>5.0</v>
      </c>
      <c r="G25" s="3">
        <v>5.0</v>
      </c>
      <c r="H25" s="3">
        <v>5.0</v>
      </c>
      <c r="I25" s="3">
        <v>5.0</v>
      </c>
      <c r="J25" s="3">
        <v>5.0</v>
      </c>
      <c r="K25" s="3">
        <v>5.0</v>
      </c>
      <c r="L25" s="3">
        <v>5.0</v>
      </c>
      <c r="M25" s="3">
        <v>5.0</v>
      </c>
      <c r="N25" s="3" t="s">
        <v>59</v>
      </c>
    </row>
    <row r="26">
      <c r="A26" s="2">
        <v>44660.90056071759</v>
      </c>
      <c r="B26" s="3" t="s">
        <v>60</v>
      </c>
      <c r="C26" s="3">
        <v>5.0</v>
      </c>
      <c r="D26" s="3">
        <v>4.0</v>
      </c>
      <c r="E26" s="3">
        <v>4.0</v>
      </c>
      <c r="F26" s="3">
        <v>4.0</v>
      </c>
      <c r="G26" s="3">
        <v>4.0</v>
      </c>
      <c r="H26" s="3">
        <v>4.0</v>
      </c>
      <c r="I26" s="3">
        <v>4.0</v>
      </c>
      <c r="J26" s="3">
        <v>4.0</v>
      </c>
      <c r="K26" s="3">
        <v>4.0</v>
      </c>
      <c r="L26" s="3">
        <v>4.0</v>
      </c>
      <c r="M26" s="3">
        <v>4.0</v>
      </c>
      <c r="N26" s="3" t="s">
        <v>61</v>
      </c>
    </row>
    <row r="27">
      <c r="A27" s="2">
        <v>44662.808827835644</v>
      </c>
      <c r="B27" s="3" t="s">
        <v>62</v>
      </c>
      <c r="C27" s="3">
        <v>5.0</v>
      </c>
      <c r="D27" s="3">
        <v>4.0</v>
      </c>
      <c r="E27" s="3">
        <v>5.0</v>
      </c>
      <c r="F27" s="3">
        <v>3.0</v>
      </c>
      <c r="G27" s="3">
        <v>2.0</v>
      </c>
      <c r="H27" s="3">
        <v>4.0</v>
      </c>
      <c r="I27" s="3">
        <v>3.0</v>
      </c>
      <c r="J27" s="3">
        <v>5.0</v>
      </c>
      <c r="K27" s="3">
        <v>4.0</v>
      </c>
      <c r="L27" s="3">
        <v>4.0</v>
      </c>
      <c r="M27" s="3">
        <v>5.0</v>
      </c>
      <c r="N27" s="3" t="s">
        <v>63</v>
      </c>
    </row>
    <row r="28">
      <c r="A28" s="2">
        <v>44660.948758645834</v>
      </c>
      <c r="B28" s="3" t="s">
        <v>64</v>
      </c>
      <c r="C28" s="3">
        <v>5.0</v>
      </c>
      <c r="D28" s="3">
        <v>5.0</v>
      </c>
      <c r="E28" s="3">
        <v>5.0</v>
      </c>
      <c r="F28" s="3">
        <v>5.0</v>
      </c>
      <c r="G28" s="3">
        <v>5.0</v>
      </c>
      <c r="H28" s="3">
        <v>5.0</v>
      </c>
      <c r="I28" s="3">
        <v>5.0</v>
      </c>
      <c r="J28" s="3">
        <v>5.0</v>
      </c>
      <c r="K28" s="3">
        <v>5.0</v>
      </c>
      <c r="L28" s="3">
        <v>5.0</v>
      </c>
      <c r="M28" s="3">
        <v>5.0</v>
      </c>
      <c r="N28" s="3" t="s">
        <v>23</v>
      </c>
    </row>
    <row r="29">
      <c r="A29" s="2">
        <v>44661.6342567824</v>
      </c>
      <c r="B29" s="3" t="s">
        <v>65</v>
      </c>
      <c r="C29" s="3">
        <v>4.0</v>
      </c>
      <c r="D29" s="3">
        <v>4.0</v>
      </c>
      <c r="E29" s="3">
        <v>4.0</v>
      </c>
      <c r="F29" s="3">
        <v>3.0</v>
      </c>
      <c r="G29" s="3">
        <v>3.0</v>
      </c>
      <c r="H29" s="3">
        <v>3.0</v>
      </c>
      <c r="I29" s="3">
        <v>4.0</v>
      </c>
      <c r="J29" s="3">
        <v>4.0</v>
      </c>
      <c r="K29" s="3">
        <v>4.0</v>
      </c>
      <c r="L29" s="3">
        <v>4.0</v>
      </c>
      <c r="M29" s="3">
        <v>4.0</v>
      </c>
      <c r="N29" s="3" t="s">
        <v>66</v>
      </c>
    </row>
    <row r="30">
      <c r="A30" s="2">
        <v>44662.855308541664</v>
      </c>
      <c r="B30" s="3" t="s">
        <v>67</v>
      </c>
      <c r="C30" s="3">
        <v>5.0</v>
      </c>
      <c r="D30" s="3">
        <v>5.0</v>
      </c>
      <c r="E30" s="3">
        <v>5.0</v>
      </c>
      <c r="F30" s="3">
        <v>5.0</v>
      </c>
      <c r="G30" s="3">
        <v>5.0</v>
      </c>
      <c r="H30" s="3">
        <v>5.0</v>
      </c>
      <c r="I30" s="3">
        <v>5.0</v>
      </c>
      <c r="J30" s="3">
        <v>5.0</v>
      </c>
      <c r="K30" s="3">
        <v>5.0</v>
      </c>
      <c r="L30" s="3">
        <v>5.0</v>
      </c>
      <c r="M30" s="3">
        <v>5.0</v>
      </c>
      <c r="N30" s="3" t="s">
        <v>68</v>
      </c>
    </row>
    <row r="31">
      <c r="A31" s="2">
        <v>44662.865804710644</v>
      </c>
      <c r="B31" s="3" t="s">
        <v>69</v>
      </c>
      <c r="C31" s="3">
        <v>5.0</v>
      </c>
      <c r="D31" s="3">
        <v>5.0</v>
      </c>
      <c r="E31" s="3">
        <v>5.0</v>
      </c>
      <c r="F31" s="3">
        <v>5.0</v>
      </c>
      <c r="G31" s="3">
        <v>4.0</v>
      </c>
      <c r="H31" s="3">
        <v>5.0</v>
      </c>
      <c r="I31" s="3">
        <v>5.0</v>
      </c>
      <c r="J31" s="3">
        <v>5.0</v>
      </c>
      <c r="K31" s="3">
        <v>5.0</v>
      </c>
      <c r="L31" s="3">
        <v>5.0</v>
      </c>
      <c r="M31" s="3">
        <v>5.0</v>
      </c>
      <c r="N31" s="3" t="s">
        <v>70</v>
      </c>
    </row>
    <row r="32">
      <c r="A32" s="2">
        <v>44662.87226765046</v>
      </c>
      <c r="B32" s="3" t="s">
        <v>71</v>
      </c>
      <c r="C32" s="3">
        <v>5.0</v>
      </c>
      <c r="D32" s="3">
        <v>5.0</v>
      </c>
      <c r="E32" s="3">
        <v>5.0</v>
      </c>
      <c r="F32" s="3">
        <v>5.0</v>
      </c>
      <c r="G32" s="3">
        <v>5.0</v>
      </c>
      <c r="H32" s="3">
        <v>5.0</v>
      </c>
      <c r="I32" s="3">
        <v>5.0</v>
      </c>
      <c r="J32" s="3">
        <v>5.0</v>
      </c>
      <c r="K32" s="3">
        <v>4.0</v>
      </c>
      <c r="L32" s="3">
        <v>4.0</v>
      </c>
      <c r="M32" s="3">
        <v>4.0</v>
      </c>
      <c r="N32" s="3" t="s">
        <v>72</v>
      </c>
    </row>
    <row r="33">
      <c r="A33" s="2">
        <v>44662.87962078703</v>
      </c>
      <c r="B33" s="3" t="s">
        <v>73</v>
      </c>
      <c r="C33" s="3">
        <v>4.0</v>
      </c>
      <c r="D33" s="3">
        <v>4.0</v>
      </c>
      <c r="E33" s="3">
        <v>4.0</v>
      </c>
      <c r="F33" s="3">
        <v>4.0</v>
      </c>
      <c r="G33" s="3">
        <v>4.0</v>
      </c>
      <c r="H33" s="3">
        <v>4.0</v>
      </c>
      <c r="I33" s="3">
        <v>4.0</v>
      </c>
      <c r="J33" s="3">
        <v>4.0</v>
      </c>
      <c r="K33" s="3">
        <v>4.0</v>
      </c>
      <c r="L33" s="3">
        <v>4.0</v>
      </c>
      <c r="M33" s="3">
        <v>4.0</v>
      </c>
      <c r="N33" s="3" t="s">
        <v>74</v>
      </c>
    </row>
    <row r="34">
      <c r="A34" s="2">
        <v>44663.004608773146</v>
      </c>
      <c r="B34" s="3" t="s">
        <v>75</v>
      </c>
      <c r="C34" s="3">
        <v>5.0</v>
      </c>
      <c r="D34" s="3">
        <v>5.0</v>
      </c>
      <c r="E34" s="3">
        <v>5.0</v>
      </c>
      <c r="F34" s="3">
        <v>5.0</v>
      </c>
      <c r="G34" s="3">
        <v>5.0</v>
      </c>
      <c r="H34" s="3">
        <v>5.0</v>
      </c>
      <c r="I34" s="3">
        <v>5.0</v>
      </c>
      <c r="J34" s="3">
        <v>5.0</v>
      </c>
      <c r="K34" s="3">
        <v>5.0</v>
      </c>
      <c r="L34" s="3">
        <v>4.0</v>
      </c>
      <c r="M34" s="3">
        <v>4.0</v>
      </c>
      <c r="N34" s="3" t="s">
        <v>76</v>
      </c>
    </row>
    <row r="35">
      <c r="A35" s="2">
        <v>44663.19614612269</v>
      </c>
      <c r="B35" s="3" t="s">
        <v>77</v>
      </c>
      <c r="C35" s="3">
        <v>4.0</v>
      </c>
      <c r="D35" s="3">
        <v>5.0</v>
      </c>
      <c r="E35" s="3">
        <v>5.0</v>
      </c>
      <c r="F35" s="3">
        <v>4.0</v>
      </c>
      <c r="G35" s="3">
        <v>5.0</v>
      </c>
      <c r="H35" s="3">
        <v>4.0</v>
      </c>
      <c r="I35" s="3">
        <v>3.0</v>
      </c>
      <c r="J35" s="3">
        <v>4.0</v>
      </c>
      <c r="K35" s="3">
        <v>4.0</v>
      </c>
      <c r="L35" s="3">
        <v>3.0</v>
      </c>
      <c r="M35" s="3">
        <v>4.0</v>
      </c>
      <c r="N35" s="3" t="s">
        <v>78</v>
      </c>
    </row>
    <row r="36">
      <c r="A36" s="2">
        <v>44663.62542972222</v>
      </c>
      <c r="B36" s="3" t="s">
        <v>79</v>
      </c>
      <c r="C36" s="3">
        <v>4.0</v>
      </c>
      <c r="D36" s="3">
        <v>4.0</v>
      </c>
      <c r="E36" s="3">
        <v>4.0</v>
      </c>
      <c r="F36" s="3">
        <v>4.0</v>
      </c>
      <c r="G36" s="3">
        <v>4.0</v>
      </c>
      <c r="H36" s="3">
        <v>4.0</v>
      </c>
      <c r="I36" s="3">
        <v>4.0</v>
      </c>
      <c r="J36" s="3">
        <v>4.0</v>
      </c>
      <c r="K36" s="3">
        <v>4.0</v>
      </c>
      <c r="L36" s="3">
        <v>4.0</v>
      </c>
      <c r="M36" s="3">
        <v>4.0</v>
      </c>
      <c r="N36" s="3" t="s">
        <v>80</v>
      </c>
    </row>
    <row r="37">
      <c r="A37" s="2">
        <v>44664.53712005787</v>
      </c>
      <c r="B37" s="3" t="s">
        <v>81</v>
      </c>
      <c r="C37" s="3">
        <v>5.0</v>
      </c>
      <c r="D37" s="3">
        <v>5.0</v>
      </c>
      <c r="E37" s="3">
        <v>5.0</v>
      </c>
      <c r="F37" s="3">
        <v>5.0</v>
      </c>
      <c r="G37" s="3">
        <v>5.0</v>
      </c>
      <c r="H37" s="3">
        <v>5.0</v>
      </c>
      <c r="I37" s="3">
        <v>5.0</v>
      </c>
      <c r="J37" s="3">
        <v>5.0</v>
      </c>
      <c r="K37" s="3">
        <v>5.0</v>
      </c>
      <c r="L37" s="3">
        <v>5.0</v>
      </c>
      <c r="M37" s="3">
        <v>5.0</v>
      </c>
      <c r="N37" s="3" t="s">
        <v>28</v>
      </c>
    </row>
    <row r="38">
      <c r="A38" s="2">
        <v>44664.850436875</v>
      </c>
      <c r="B38" s="3" t="s">
        <v>82</v>
      </c>
      <c r="C38" s="3">
        <v>5.0</v>
      </c>
      <c r="D38" s="3">
        <v>5.0</v>
      </c>
      <c r="E38" s="3">
        <v>5.0</v>
      </c>
      <c r="F38" s="3">
        <v>5.0</v>
      </c>
      <c r="G38" s="3">
        <v>5.0</v>
      </c>
      <c r="H38" s="3">
        <v>5.0</v>
      </c>
      <c r="I38" s="3">
        <v>4.0</v>
      </c>
      <c r="J38" s="3">
        <v>5.0</v>
      </c>
      <c r="K38" s="3">
        <v>5.0</v>
      </c>
      <c r="L38" s="3">
        <v>4.0</v>
      </c>
      <c r="M38" s="3">
        <v>5.0</v>
      </c>
      <c r="N38" s="3" t="s">
        <v>83</v>
      </c>
    </row>
    <row r="39">
      <c r="A39" s="2">
        <v>44665.4376156713</v>
      </c>
      <c r="B39" s="3" t="s">
        <v>84</v>
      </c>
      <c r="C39" s="3">
        <v>5.0</v>
      </c>
      <c r="D39" s="3">
        <v>5.0</v>
      </c>
      <c r="E39" s="3">
        <v>5.0</v>
      </c>
      <c r="F39" s="3">
        <v>5.0</v>
      </c>
      <c r="G39" s="3">
        <v>5.0</v>
      </c>
      <c r="H39" s="3">
        <v>5.0</v>
      </c>
      <c r="I39" s="3">
        <v>5.0</v>
      </c>
      <c r="J39" s="3">
        <v>5.0</v>
      </c>
      <c r="K39" s="3">
        <v>5.0</v>
      </c>
      <c r="L39" s="3">
        <v>5.0</v>
      </c>
      <c r="M39" s="3">
        <v>5.0</v>
      </c>
      <c r="N39" s="3" t="s">
        <v>85</v>
      </c>
    </row>
    <row r="40">
      <c r="B40" s="4" t="s">
        <v>86</v>
      </c>
      <c r="C40" s="5">
        <f t="shared" ref="C40:M40" si="1">AVERAGE(C2:C39)</f>
        <v>4.631578947</v>
      </c>
      <c r="D40" s="5">
        <f t="shared" si="1"/>
        <v>4.552631579</v>
      </c>
      <c r="E40" s="5">
        <f t="shared" si="1"/>
        <v>4.578947368</v>
      </c>
      <c r="F40" s="5">
        <f t="shared" si="1"/>
        <v>4.210526316</v>
      </c>
      <c r="G40" s="5">
        <f t="shared" si="1"/>
        <v>4.157894737</v>
      </c>
      <c r="H40" s="5">
        <f t="shared" si="1"/>
        <v>4.5</v>
      </c>
      <c r="I40" s="5">
        <f t="shared" si="1"/>
        <v>4.394736842</v>
      </c>
      <c r="J40" s="5">
        <f t="shared" si="1"/>
        <v>4.578947368</v>
      </c>
      <c r="K40" s="5">
        <f t="shared" si="1"/>
        <v>4.421052632</v>
      </c>
      <c r="L40" s="5">
        <f t="shared" si="1"/>
        <v>4.394736842</v>
      </c>
      <c r="M40" s="5">
        <f t="shared" si="1"/>
        <v>4.578947368</v>
      </c>
    </row>
    <row r="42">
      <c r="B42" s="6" t="s">
        <v>87</v>
      </c>
      <c r="C42" s="7">
        <f>sum(C40:G40)</f>
        <v>22.13157895</v>
      </c>
    </row>
    <row r="43">
      <c r="B43" s="8" t="s">
        <v>88</v>
      </c>
      <c r="C43" s="7">
        <f>H40+I40+L40</f>
        <v>13.28947368</v>
      </c>
    </row>
    <row r="44">
      <c r="B44" s="9" t="s">
        <v>89</v>
      </c>
      <c r="C44" s="7">
        <f>M40+K40+J40</f>
        <v>13.57894737</v>
      </c>
    </row>
    <row r="45">
      <c r="B45" s="10" t="s">
        <v>90</v>
      </c>
      <c r="C45" s="11">
        <f>(((C42/25)*100*0.4)+(C43/15)*100*0.3)+(C44/15)*100*0.3</f>
        <v>89.14736842</v>
      </c>
    </row>
  </sheetData>
  <drawing r:id="rId1"/>
</worksheet>
</file>