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 3490\.gemini\antigravity\scratch\ciheul-helpdesk\docs\wbs\"/>
    </mc:Choice>
  </mc:AlternateContent>
  <xr:revisionPtr revIDLastSave="0" documentId="13_ncr:1_{55518957-F4AD-4BEB-A82D-CD7BE620653A}" xr6:coauthVersionLast="36" xr6:coauthVersionMax="36" xr10:uidLastSave="{00000000-0000-0000-0000-000000000000}"/>
  <bookViews>
    <workbookView xWindow="0" yWindow="0" windowWidth="20490" windowHeight="9285" xr2:uid="{00000000-000D-0000-FFFF-FFFF00000000}"/>
  </bookViews>
  <sheets>
    <sheet name="WBS Helpdesk System" sheetId="1" r:id="rId1"/>
  </sheets>
  <calcPr calcId="191029"/>
</workbook>
</file>

<file path=xl/calcChain.xml><?xml version="1.0" encoding="utf-8"?>
<calcChain xmlns="http://schemas.openxmlformats.org/spreadsheetml/2006/main">
  <c r="H37" i="1" l="1"/>
  <c r="G37" i="1"/>
</calcChain>
</file>

<file path=xl/sharedStrings.xml><?xml version="1.0" encoding="utf-8"?>
<sst xmlns="http://schemas.openxmlformats.org/spreadsheetml/2006/main" count="263" uniqueCount="201">
  <si>
    <t>CIHEUL TECHNOLOGIES - TAKE HOME PROGRAMMING TEST</t>
  </si>
  <si>
    <t>Work Breakdown Structure (WBS) - Omnichannel Helpdesk &amp; Real-time Support System</t>
  </si>
  <si>
    <t>Arsitektur: Monorepo | Backend: Python FastAPI | Frontend: Vanilla JS Widget &amp; Tailwind Web Dashboard | Mobile: Flutter</t>
  </si>
  <si>
    <t>WBS ID</t>
  </si>
  <si>
    <t>Modul / Komponen</t>
  </si>
  <si>
    <t>Fitur / Work Package</t>
  </si>
  <si>
    <t>Rincian Task &amp; Deliverables Teknis</t>
  </si>
  <si>
    <t>User Role</t>
  </si>
  <si>
    <t>Tech Stack</t>
  </si>
  <si>
    <t>Durasi (Hari)</t>
  </si>
  <si>
    <t>Bobot (%)</t>
  </si>
  <si>
    <t>Prioritas</t>
  </si>
  <si>
    <t>Kriteria Verifikasi (Definition of Done)</t>
  </si>
  <si>
    <t>1.0</t>
  </si>
  <si>
    <t>Analisis &amp; Desain</t>
  </si>
  <si>
    <t>Spesifikasi &amp; Blueprint Sistem</t>
  </si>
  <si>
    <t>Analisis kebutuhan teknis dan proses bisnis helpdesk omnichannel</t>
  </si>
  <si>
    <t>Semua Role</t>
  </si>
  <si>
    <t>Markdown, Draw.io</t>
  </si>
  <si>
    <t>Critical</t>
  </si>
  <si>
    <t>Dokumen spesifikasi terverifikasi</t>
  </si>
  <si>
    <t>1.1</t>
  </si>
  <si>
    <t>BPMN Swimlane Diagram</t>
  </si>
  <si>
    <t>Pemodelan proses bisnis 4 swimlanes (Customer, AI Bot, CS Agent, Supervisor)</t>
  </si>
  <si>
    <t>Lead Architect</t>
  </si>
  <si>
    <t>Draw.io / XML</t>
  </si>
  <si>
    <t>File .drawio dan export PDF bersih</t>
  </si>
  <si>
    <t>1.2</t>
  </si>
  <si>
    <t>WBS &amp; System Design</t>
  </si>
  <si>
    <t>Penyusunan rincian WBS modular dan dokumen arsitektur database (ERD) &amp; API contract</t>
  </si>
  <si>
    <t>Tech Lead</t>
  </si>
  <si>
    <t>Excel / Markdown</t>
  </si>
  <si>
    <t>File .xlsx terformat rapi dan Architecture.md</t>
  </si>
  <si>
    <t>2.0</t>
  </si>
  <si>
    <t>Backend Service</t>
  </si>
  <si>
    <t>Core API &amp; Database Engine</t>
  </si>
  <si>
    <t>Fondasi RESTful API, database schema, otentikasi JWT dan manajemen tiket</t>
  </si>
  <si>
    <t>CS, Admin</t>
  </si>
  <si>
    <t>Python FastAPI</t>
  </si>
  <si>
    <t>Backend running, API docs /docs aktif</t>
  </si>
  <si>
    <t>2.1</t>
  </si>
  <si>
    <t>Database Schema &amp; ORM</t>
  </si>
  <si>
    <t>Modeling tabel Users, Customers, Tickets, Messages, KnowledgeBase dengan relasi ForeignKey</t>
  </si>
  <si>
    <t>Backend Eng</t>
  </si>
  <si>
    <t>SQLite / SQLAlchemy</t>
  </si>
  <si>
    <t>Migrasi schema sukses, relasi cascade teruji</t>
  </si>
  <si>
    <t>2.2</t>
  </si>
  <si>
    <t>Auth &amp; RBAC Service</t>
  </si>
  <si>
    <t>Autentikasi agen CS dan Admin berbasis JWT Token, password hash bcrypt</t>
  </si>
  <si>
    <t>Admin, CS Agent</t>
  </si>
  <si>
    <t>FastAPI Security, JWT</t>
  </si>
  <si>
    <t>High</t>
  </si>
  <si>
    <t>Endpoint login, refresh token, validasi role</t>
  </si>
  <si>
    <t>2.3</t>
  </si>
  <si>
    <t>Ticket Management CRUD</t>
  </si>
  <si>
    <t>API pembuatan tiket baru, update status (OPEN, IN_PROGRESS, RESOLVED), filter kategori</t>
  </si>
  <si>
    <t>CS Agent, Customer</t>
  </si>
  <si>
    <t>FastAPI, Pydantic</t>
  </si>
  <si>
    <t>CRUD tiket berfungsi dengan response DTO tervalidasi</t>
  </si>
  <si>
    <t>3.0</t>
  </si>
  <si>
    <t>Real-time Hub</t>
  </si>
  <si>
    <t>WebSocket Infrastructure</t>
  </si>
  <si>
    <t>Jalur komunikasi real-time 3-arah: Live Chat Widget &lt;-&gt; Web Dashboard &lt;-&gt; Mobile Flutter</t>
  </si>
  <si>
    <t>Customer, CS</t>
  </si>
  <si>
    <t>FastAPI WebSockets</t>
  </si>
  <si>
    <t>Pesan tersinkronisasi instan &lt;100ms</t>
  </si>
  <si>
    <t>3.1</t>
  </si>
  <si>
    <t>Connection Manager &amp; Rooms</t>
  </si>
  <si>
    <t>Manajemen pool koneksi aktif, perutean broadcast pesan berdasarkan ticket_id session</t>
  </si>
  <si>
    <t>Python asyncio</t>
  </si>
  <si>
    <t>Multi-client join room tanpa memory leak</t>
  </si>
  <si>
    <t>3.2</t>
  </si>
  <si>
    <t>Always-Connected &amp; Heartbeat</t>
  </si>
  <si>
    <t>Mekanisme ping-pong 15s deteksi zombie socket, reconnect otomatis</t>
  </si>
  <si>
    <t>Backend &amp; Frontend</t>
  </si>
  <si>
    <t>WebSocket Protocol</t>
  </si>
  <si>
    <t>Koneksi otomatis pulih saat jaringan putus-nyambung</t>
  </si>
  <si>
    <t>3.3</t>
  </si>
  <si>
    <t>Offline Message Catch-up</t>
  </si>
  <si>
    <t>Sinkronisasi pesan tertinggal dengan parameter last_received_message_id saat reconnect</t>
  </si>
  <si>
    <t>SQLAlchemy + WS</t>
  </si>
  <si>
    <t>Tidak ada pesan yang hilang saat client offline</t>
  </si>
  <si>
    <t>4.0</t>
  </si>
  <si>
    <t>AI Bot Engine</t>
  </si>
  <si>
    <t>Auto-Reply &amp; Handoff Triage</t>
  </si>
  <si>
    <t>Penanganan otomatis keluhan awal pelanggan dan eskalasi mulus ke CS manusia</t>
  </si>
  <si>
    <t>Customer, AI Bot</t>
  </si>
  <si>
    <t>Python, NLP / LLM API</t>
  </si>
  <si>
    <t>Bot menjawab akurat dan eskalasi otomatis</t>
  </si>
  <si>
    <t>4.1</t>
  </si>
  <si>
    <t>Knowledge Base Matching</t>
  </si>
  <si>
    <t>Pencocokan pertanyaan keluhan dengan FAQ Knowledge Base menggunakan similarity scoring</t>
  </si>
  <si>
    <t>AI Bot</t>
  </si>
  <si>
    <t>Python, TF-IDF / Gemini</t>
  </si>
  <si>
    <t>Rekomendasi jawaban bot relevan (score &gt;= 0.75)</t>
  </si>
  <si>
    <t>4.2</t>
  </si>
  <si>
    <t>Confidence Triage &amp; Fallback</t>
  </si>
  <si>
    <t>Deteksi jawaban tidak meyakinkan atau sentimen komplain untuk memicu eskalasi</t>
  </si>
  <si>
    <t>State Machine Logic</t>
  </si>
  <si>
    <t>Status tiket berganti WAITING_AGENT secara otomatis</t>
  </si>
  <si>
    <t>4.3</t>
  </si>
  <si>
    <t>Human Handoff Workflow</t>
  </si>
  <si>
    <t>Broadcast event ticket_escalated ke Web/Mobile CS dan nonaktifkan bot saat di-claim</t>
  </si>
  <si>
    <t>CS Agent, Bot</t>
  </si>
  <si>
    <t>WebSocket Hub</t>
  </si>
  <si>
    <t>Transisi dari bot ke CS mulus tanpa duplikasi chat</t>
  </si>
  <si>
    <t>5.0</t>
  </si>
  <si>
    <t>Live Chat Widget</t>
  </si>
  <si>
    <t>Embeddable Client Script</t>
  </si>
  <si>
    <t>Widget chat melayang di kanan bawah website (ala Intercom) dengan Vanilla JS murni</t>
  </si>
  <si>
    <t>Customer</t>
  </si>
  <si>
    <t>Vanilla JS, Scoped CSS</t>
  </si>
  <si>
    <t>Widget tampil responsif, bundle &lt; 40 KB</t>
  </si>
  <si>
    <t>5.1</t>
  </si>
  <si>
    <t>Floating Launcher &amp; Modal</t>
  </si>
  <si>
    <t>Tombol trigger mengambang (FAB) dan popup window chat responsif tanpa merusak CSS host</t>
  </si>
  <si>
    <t>Frontend Eng</t>
  </si>
  <si>
    <t>HTML5, Scoped CSS</t>
  </si>
  <si>
    <t>UI responsif di mobile &amp; desktop, bebas conflict</t>
  </si>
  <si>
    <t>5.2</t>
  </si>
  <si>
    <t>WebSocket Client &amp; UI Feed</t>
  </si>
  <si>
    <t>Koneksi WebSocket client, auto-reconnect, pengiriman pesan, bubbles chat, typing indicator</t>
  </si>
  <si>
    <t>Native WebSocket API</t>
  </si>
  <si>
    <t>Pesan masuk real-time, status terkirim jelas</t>
  </si>
  <si>
    <t>5.3</t>
  </si>
  <si>
    <t>Interactive Action Buttons</t>
  </si>
  <si>
    <t>Tombol eskalasi 'Hubungi CS Manusia', feedback rating kepuasan setelah masalah selesai</t>
  </si>
  <si>
    <t>Vanilla JS Events</t>
  </si>
  <si>
    <t>User dapat memicu eskalasi langsung lewat klik</t>
  </si>
  <si>
    <t>6.0</t>
  </si>
  <si>
    <t>Web Dashboard</t>
  </si>
  <si>
    <t>CS Workspace &amp; Admin Panel</t>
  </si>
  <si>
    <t>Aplikasi web internal untuk agen CS melayani chat dan admin memantau metrik performa</t>
  </si>
  <si>
    <t>CS Agent, Admin</t>
  </si>
  <si>
    <t>HTML5, Tailwind CSS, JS</t>
  </si>
  <si>
    <t>Dashboard rapi, realtime feed, clean UI</t>
  </si>
  <si>
    <t>6.1</t>
  </si>
  <si>
    <t>Clean Responsive UI</t>
  </si>
  <si>
    <t>Desain modern, kontras WCAG AA, bebas indikator klise</t>
  </si>
  <si>
    <t>UI/UX &amp; Frontend</t>
  </si>
  <si>
    <t>Tailwind CSS</t>
  </si>
  <si>
    <t>Tampilan modern, profesional</t>
  </si>
  <si>
    <t>6.2</t>
  </si>
  <si>
    <t>Real-time Ticket Kanban</t>
  </si>
  <si>
    <t>Board tiket aktif dengan badge status (BOT, WAITING, ACTIVE, RESOLVED), claim button</t>
  </si>
  <si>
    <t>Modular JS, WS</t>
  </si>
  <si>
    <t>Tiket baru muncul seketika tanpa refresh browser</t>
  </si>
  <si>
    <t>6.3</t>
  </si>
  <si>
    <t>Interactive 1-on-1 Chat Room</t>
  </si>
  <si>
    <t>Panel percakapan langsung dengan customer, informasi identitas user, ganti status tiket</t>
  </si>
  <si>
    <t>WebSocket Client</t>
  </si>
  <si>
    <t>CS dapat membalas chat real-time dan resolve tiket</t>
  </si>
  <si>
    <t>7.0</t>
  </si>
  <si>
    <t>Mobile App (CS)</t>
  </si>
  <si>
    <t>Flutter Android Client</t>
  </si>
  <si>
    <t>Aplikasi mobile resmi agen CS untuk melayani tiket kendala di mana saja</t>
  </si>
  <si>
    <t>CS Agent</t>
  </si>
  <si>
    <t>Flutter (Dart)</t>
  </si>
  <si>
    <t>Aplikasi Flutter jalan lancar, siap build APK</t>
  </si>
  <si>
    <t>7.1</t>
  </si>
  <si>
    <t>Architecture &amp; State Setup</t>
  </si>
  <si>
    <t>Scaffolding project Flutter, routing, state management untuk list tiket dan chat room</t>
  </si>
  <si>
    <t>Mobile Eng</t>
  </si>
  <si>
    <t>Flutter, Provider</t>
  </si>
  <si>
    <t>Clean architecture, reactive state management</t>
  </si>
  <si>
    <t>7.2</t>
  </si>
  <si>
    <t>Real-time WebSocket Client</t>
  </si>
  <si>
    <t>Implementasi client WebSocket di Flutter dengan background awareness &amp; auto-reconnect</t>
  </si>
  <si>
    <t>web_socket_channel</t>
  </si>
  <si>
    <t>Pesan sync real-time antara Mobile dan Web</t>
  </si>
  <si>
    <t>7.3</t>
  </si>
  <si>
    <t>In-App Notifications &amp; Resolution</t>
  </si>
  <si>
    <t>Pemberitahuan tiket eskalasi baru dengan banner alert dan unread badge counter</t>
  </si>
  <si>
    <t>Flutter Widgets</t>
  </si>
  <si>
    <t>Badge notifikasi dan alert tiket baru aktif</t>
  </si>
  <si>
    <t>8.0</t>
  </si>
  <si>
    <t>QA &amp; Release</t>
  </si>
  <si>
    <t>Verification &amp; Delivery</t>
  </si>
  <si>
    <t>Pengujian menyeluruh, audit keamanan kode, dan otomasi build APK via GitHub Actions</t>
  </si>
  <si>
    <t>QA, DevOps</t>
  </si>
  <si>
    <t>Pytest, GitHub Actions</t>
  </si>
  <si>
    <t>Test lulus 100%, APK ter-compile otomatis</t>
  </si>
  <si>
    <t>8.1</t>
  </si>
  <si>
    <t>Unit &amp; Security Testing</t>
  </si>
  <si>
    <t>Test suite pytest (API, WebSocket, AI deflection), sanitasi XSS pada input chat widget</t>
  </si>
  <si>
    <t>QA Eng</t>
  </si>
  <si>
    <t>Pytest, TestClient</t>
  </si>
  <si>
    <t>Zero vulnerabilities, seluruh unit test hijau</t>
  </si>
  <si>
    <t>8.2</t>
  </si>
  <si>
    <t>GitHub Actions CI (Build APK)</t>
  </si>
  <si>
    <t>Workflow CI/CD untuk otomatis compile Flutter release APK pada commit/tag repository</t>
  </si>
  <si>
    <t>DevOps Eng</t>
  </si>
  <si>
    <t>GitHub Actions YAML</t>
  </si>
  <si>
    <t>APK file artifact terbuat otomatis di GitHub</t>
  </si>
  <si>
    <t>8.3</t>
  </si>
  <si>
    <t>Documentation &amp; Verification</t>
  </si>
  <si>
    <t>Penyusunan README lengkap, panduan run lokal 1-command, verifikasi link submission</t>
  </si>
  <si>
    <t>Markdown, Git</t>
  </si>
  <si>
    <t>Seluruh deliverable take-home test siap kirim</t>
  </si>
  <si>
    <t>TOTAL ESTIMASI PROYEK (HARI KERJA &amp; BOBOT)</t>
  </si>
  <si>
    <t>Status: Siap Eksekusi (Ready)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</si>
</sst>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&quot;%&quot;"/>
  </numFmts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Segoe UI"/>
    </font>
    <font>
      <b/>
      <sz val="10.5"/>
      <color rgb="FFFFFFFF"/>
      <name val="Segoe UI"/>
    </font>
    <font>
      <sz val="9.5"/>
      <color rgb="FFE2E8F0"/>
      <name val="Segoe UI"/>
    </font>
    <font>
      <b/>
      <sz val="10"/>
      <color rgb="FFFFFFFF"/>
      <name val="Segoe UI"/>
    </font>
    <font>
      <b/>
      <sz val="9.5"/>
      <color rgb="FF0F172A"/>
      <name val="Segoe UI"/>
    </font>
    <font>
      <sz val="9.5"/>
      <color rgb="FF1E293B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F1F5F9"/>
        <bgColor rgb="FFF1F5F9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E2E8F0"/>
        <bgColor rgb="FFE2E8F0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64748B"/>
      </top>
      <bottom style="double">
        <color rgb="FF1E293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164" fontId="6" fillId="6" borderId="1" xfId="0" applyNumberFormat="1" applyFont="1" applyFill="1" applyBorder="1" applyAlignment="1">
      <alignment horizontal="right" vertical="center"/>
    </xf>
    <xf numFmtId="165" fontId="6" fillId="6" borderId="1" xfId="0" applyNumberFormat="1" applyFont="1" applyFill="1" applyBorder="1" applyAlignment="1">
      <alignment horizontal="right" vertical="center"/>
    </xf>
    <xf numFmtId="164" fontId="5" fillId="7" borderId="2" xfId="0" applyNumberFormat="1" applyFont="1" applyFill="1" applyBorder="1" applyAlignment="1">
      <alignment horizontal="right" vertical="center"/>
    </xf>
    <xf numFmtId="165" fontId="5" fillId="7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7" borderId="2" xfId="0" applyFont="1" applyFill="1" applyBorder="1" applyAlignment="1">
      <alignment horizontal="right" vertical="center"/>
    </xf>
    <xf numFmtId="0" fontId="0" fillId="0" borderId="2" xfId="0" applyBorder="1"/>
    <xf numFmtId="0" fontId="3" fillId="2" borderId="0" xfId="0" applyFont="1" applyFill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workbookViewId="0">
      <selection sqref="A1:J1"/>
    </sheetView>
  </sheetViews>
  <sheetFormatPr defaultRowHeight="15" x14ac:dyDescent="0.25"/>
  <cols>
    <col min="1" max="1" width="11.7109375" customWidth="1"/>
    <col min="2" max="2" width="24.7109375" customWidth="1"/>
    <col min="3" max="3" width="28.7109375" customWidth="1"/>
    <col min="4" max="4" width="48.7109375" customWidth="1"/>
    <col min="5" max="5" width="18.7109375" customWidth="1"/>
    <col min="6" max="6" width="24.7109375" customWidth="1"/>
    <col min="7" max="7" width="14.7109375" customWidth="1"/>
    <col min="8" max="8" width="12.7109375" customWidth="1"/>
    <col min="9" max="9" width="14.7109375" customWidth="1"/>
    <col min="10" max="10" width="44.7109375" customWidth="1"/>
  </cols>
  <sheetData>
    <row r="1" spans="1:10" ht="27.9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21.95" customHeight="1" x14ac:dyDescent="0.25">
      <c r="A2" s="22" t="s">
        <v>1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20.100000000000001" customHeight="1" x14ac:dyDescent="0.25">
      <c r="A3" s="20" t="s">
        <v>2</v>
      </c>
      <c r="B3" s="17"/>
      <c r="C3" s="17"/>
      <c r="D3" s="17"/>
      <c r="E3" s="17"/>
      <c r="F3" s="17"/>
      <c r="G3" s="17"/>
      <c r="H3" s="17"/>
      <c r="I3" s="17"/>
      <c r="J3" s="17"/>
    </row>
    <row r="4" spans="1:10" ht="8.1" customHeight="1" x14ac:dyDescent="0.25"/>
    <row r="5" spans="1:10" ht="26.1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</row>
    <row r="6" spans="1:10" ht="32.450000000000003" customHeight="1" x14ac:dyDescent="0.25">
      <c r="A6" s="2" t="s">
        <v>13</v>
      </c>
      <c r="B6" s="3" t="s">
        <v>14</v>
      </c>
      <c r="C6" s="3" t="s">
        <v>15</v>
      </c>
      <c r="D6" s="3" t="s">
        <v>16</v>
      </c>
      <c r="E6" s="2" t="s">
        <v>17</v>
      </c>
      <c r="F6" s="2" t="s">
        <v>18</v>
      </c>
      <c r="G6" s="4">
        <v>2</v>
      </c>
      <c r="H6" s="5">
        <v>8</v>
      </c>
      <c r="I6" s="2" t="s">
        <v>19</v>
      </c>
      <c r="J6" s="3" t="s">
        <v>20</v>
      </c>
    </row>
    <row r="7" spans="1:10" ht="32.450000000000003" customHeight="1" x14ac:dyDescent="0.25">
      <c r="A7" s="6" t="s">
        <v>21</v>
      </c>
      <c r="B7" s="7" t="s">
        <v>14</v>
      </c>
      <c r="C7" s="7" t="s">
        <v>22</v>
      </c>
      <c r="D7" s="7" t="s">
        <v>23</v>
      </c>
      <c r="E7" s="6" t="s">
        <v>24</v>
      </c>
      <c r="F7" s="6" t="s">
        <v>25</v>
      </c>
      <c r="G7" s="8">
        <v>1</v>
      </c>
      <c r="H7" s="9">
        <v>4</v>
      </c>
      <c r="I7" s="6" t="s">
        <v>19</v>
      </c>
      <c r="J7" s="7" t="s">
        <v>26</v>
      </c>
    </row>
    <row r="8" spans="1:10" ht="32.450000000000003" customHeight="1" x14ac:dyDescent="0.25">
      <c r="A8" s="10" t="s">
        <v>27</v>
      </c>
      <c r="B8" s="11" t="s">
        <v>14</v>
      </c>
      <c r="C8" s="11" t="s">
        <v>28</v>
      </c>
      <c r="D8" s="11" t="s">
        <v>29</v>
      </c>
      <c r="E8" s="10" t="s">
        <v>30</v>
      </c>
      <c r="F8" s="10" t="s">
        <v>31</v>
      </c>
      <c r="G8" s="12">
        <v>1</v>
      </c>
      <c r="H8" s="13">
        <v>4</v>
      </c>
      <c r="I8" s="10" t="s">
        <v>19</v>
      </c>
      <c r="J8" s="11" t="s">
        <v>32</v>
      </c>
    </row>
    <row r="9" spans="1:10" ht="32.450000000000003" customHeight="1" x14ac:dyDescent="0.25">
      <c r="A9" s="2" t="s">
        <v>33</v>
      </c>
      <c r="B9" s="3" t="s">
        <v>34</v>
      </c>
      <c r="C9" s="3" t="s">
        <v>35</v>
      </c>
      <c r="D9" s="3" t="s">
        <v>36</v>
      </c>
      <c r="E9" s="2" t="s">
        <v>37</v>
      </c>
      <c r="F9" s="2" t="s">
        <v>38</v>
      </c>
      <c r="G9" s="4">
        <v>3</v>
      </c>
      <c r="H9" s="5">
        <v>15</v>
      </c>
      <c r="I9" s="2" t="s">
        <v>19</v>
      </c>
      <c r="J9" s="3" t="s">
        <v>39</v>
      </c>
    </row>
    <row r="10" spans="1:10" ht="32.450000000000003" customHeight="1" x14ac:dyDescent="0.25">
      <c r="A10" s="10" t="s">
        <v>40</v>
      </c>
      <c r="B10" s="11" t="s">
        <v>34</v>
      </c>
      <c r="C10" s="11" t="s">
        <v>41</v>
      </c>
      <c r="D10" s="11" t="s">
        <v>42</v>
      </c>
      <c r="E10" s="10" t="s">
        <v>43</v>
      </c>
      <c r="F10" s="10" t="s">
        <v>44</v>
      </c>
      <c r="G10" s="12">
        <v>1</v>
      </c>
      <c r="H10" s="13">
        <v>5</v>
      </c>
      <c r="I10" s="10" t="s">
        <v>19</v>
      </c>
      <c r="J10" s="11" t="s">
        <v>45</v>
      </c>
    </row>
    <row r="11" spans="1:10" ht="32.450000000000003" customHeight="1" x14ac:dyDescent="0.25">
      <c r="A11" s="6" t="s">
        <v>46</v>
      </c>
      <c r="B11" s="7" t="s">
        <v>34</v>
      </c>
      <c r="C11" s="7" t="s">
        <v>47</v>
      </c>
      <c r="D11" s="7" t="s">
        <v>48</v>
      </c>
      <c r="E11" s="6" t="s">
        <v>49</v>
      </c>
      <c r="F11" s="6" t="s">
        <v>50</v>
      </c>
      <c r="G11" s="8">
        <v>1</v>
      </c>
      <c r="H11" s="9">
        <v>5</v>
      </c>
      <c r="I11" s="6" t="s">
        <v>51</v>
      </c>
      <c r="J11" s="7" t="s">
        <v>52</v>
      </c>
    </row>
    <row r="12" spans="1:10" ht="32.450000000000003" customHeight="1" x14ac:dyDescent="0.25">
      <c r="A12" s="10" t="s">
        <v>53</v>
      </c>
      <c r="B12" s="11" t="s">
        <v>34</v>
      </c>
      <c r="C12" s="11" t="s">
        <v>54</v>
      </c>
      <c r="D12" s="11" t="s">
        <v>55</v>
      </c>
      <c r="E12" s="10" t="s">
        <v>56</v>
      </c>
      <c r="F12" s="10" t="s">
        <v>57</v>
      </c>
      <c r="G12" s="12">
        <v>1</v>
      </c>
      <c r="H12" s="13">
        <v>5</v>
      </c>
      <c r="I12" s="10" t="s">
        <v>19</v>
      </c>
      <c r="J12" s="11" t="s">
        <v>58</v>
      </c>
    </row>
    <row r="13" spans="1:10" ht="32.450000000000003" customHeight="1" x14ac:dyDescent="0.25">
      <c r="A13" s="2" t="s">
        <v>59</v>
      </c>
      <c r="B13" s="3" t="s">
        <v>60</v>
      </c>
      <c r="C13" s="3" t="s">
        <v>61</v>
      </c>
      <c r="D13" s="3" t="s">
        <v>62</v>
      </c>
      <c r="E13" s="2" t="s">
        <v>63</v>
      </c>
      <c r="F13" s="2" t="s">
        <v>64</v>
      </c>
      <c r="G13" s="4">
        <v>3</v>
      </c>
      <c r="H13" s="5">
        <v>16</v>
      </c>
      <c r="I13" s="2" t="s">
        <v>19</v>
      </c>
      <c r="J13" s="3" t="s">
        <v>65</v>
      </c>
    </row>
    <row r="14" spans="1:10" ht="32.450000000000003" customHeight="1" x14ac:dyDescent="0.25">
      <c r="A14" s="10" t="s">
        <v>66</v>
      </c>
      <c r="B14" s="11" t="s">
        <v>60</v>
      </c>
      <c r="C14" s="11" t="s">
        <v>67</v>
      </c>
      <c r="D14" s="11" t="s">
        <v>68</v>
      </c>
      <c r="E14" s="10" t="s">
        <v>43</v>
      </c>
      <c r="F14" s="10" t="s">
        <v>69</v>
      </c>
      <c r="G14" s="12">
        <v>1</v>
      </c>
      <c r="H14" s="13">
        <v>6</v>
      </c>
      <c r="I14" s="10" t="s">
        <v>19</v>
      </c>
      <c r="J14" s="11" t="s">
        <v>70</v>
      </c>
    </row>
    <row r="15" spans="1:10" ht="32.450000000000003" customHeight="1" x14ac:dyDescent="0.25">
      <c r="A15" s="6" t="s">
        <v>71</v>
      </c>
      <c r="B15" s="7" t="s">
        <v>60</v>
      </c>
      <c r="C15" s="7" t="s">
        <v>72</v>
      </c>
      <c r="D15" s="7" t="s">
        <v>73</v>
      </c>
      <c r="E15" s="6" t="s">
        <v>74</v>
      </c>
      <c r="F15" s="6" t="s">
        <v>75</v>
      </c>
      <c r="G15" s="8">
        <v>1</v>
      </c>
      <c r="H15" s="9">
        <v>5</v>
      </c>
      <c r="I15" s="6" t="s">
        <v>19</v>
      </c>
      <c r="J15" s="7" t="s">
        <v>76</v>
      </c>
    </row>
    <row r="16" spans="1:10" ht="32.450000000000003" customHeight="1" x14ac:dyDescent="0.25">
      <c r="A16" s="10" t="s">
        <v>77</v>
      </c>
      <c r="B16" s="11" t="s">
        <v>60</v>
      </c>
      <c r="C16" s="11" t="s">
        <v>78</v>
      </c>
      <c r="D16" s="11" t="s">
        <v>79</v>
      </c>
      <c r="E16" s="10" t="s">
        <v>43</v>
      </c>
      <c r="F16" s="10" t="s">
        <v>80</v>
      </c>
      <c r="G16" s="12">
        <v>1</v>
      </c>
      <c r="H16" s="13">
        <v>5</v>
      </c>
      <c r="I16" s="10" t="s">
        <v>51</v>
      </c>
      <c r="J16" s="11" t="s">
        <v>81</v>
      </c>
    </row>
    <row r="17" spans="1:10" ht="32.450000000000003" customHeight="1" x14ac:dyDescent="0.25">
      <c r="A17" s="2" t="s">
        <v>82</v>
      </c>
      <c r="B17" s="3" t="s">
        <v>83</v>
      </c>
      <c r="C17" s="3" t="s">
        <v>84</v>
      </c>
      <c r="D17" s="3" t="s">
        <v>85</v>
      </c>
      <c r="E17" s="2" t="s">
        <v>86</v>
      </c>
      <c r="F17" s="2" t="s">
        <v>87</v>
      </c>
      <c r="G17" s="4">
        <v>2.5</v>
      </c>
      <c r="H17" s="5">
        <v>13</v>
      </c>
      <c r="I17" s="2" t="s">
        <v>51</v>
      </c>
      <c r="J17" s="3" t="s">
        <v>88</v>
      </c>
    </row>
    <row r="18" spans="1:10" ht="32.450000000000003" customHeight="1" x14ac:dyDescent="0.25">
      <c r="A18" s="10" t="s">
        <v>89</v>
      </c>
      <c r="B18" s="11" t="s">
        <v>83</v>
      </c>
      <c r="C18" s="11" t="s">
        <v>90</v>
      </c>
      <c r="D18" s="11" t="s">
        <v>91</v>
      </c>
      <c r="E18" s="10" t="s">
        <v>92</v>
      </c>
      <c r="F18" s="10" t="s">
        <v>93</v>
      </c>
      <c r="G18" s="12">
        <v>1</v>
      </c>
      <c r="H18" s="13">
        <v>5</v>
      </c>
      <c r="I18" s="10" t="s">
        <v>51</v>
      </c>
      <c r="J18" s="11" t="s">
        <v>94</v>
      </c>
    </row>
    <row r="19" spans="1:10" ht="32.450000000000003" customHeight="1" x14ac:dyDescent="0.25">
      <c r="A19" s="6" t="s">
        <v>95</v>
      </c>
      <c r="B19" s="7" t="s">
        <v>83</v>
      </c>
      <c r="C19" s="7" t="s">
        <v>96</v>
      </c>
      <c r="D19" s="7" t="s">
        <v>97</v>
      </c>
      <c r="E19" s="6" t="s">
        <v>92</v>
      </c>
      <c r="F19" s="6" t="s">
        <v>98</v>
      </c>
      <c r="G19" s="8">
        <v>0.5</v>
      </c>
      <c r="H19" s="9">
        <v>3</v>
      </c>
      <c r="I19" s="6" t="s">
        <v>51</v>
      </c>
      <c r="J19" s="7" t="s">
        <v>99</v>
      </c>
    </row>
    <row r="20" spans="1:10" ht="32.450000000000003" customHeight="1" x14ac:dyDescent="0.25">
      <c r="A20" s="10" t="s">
        <v>100</v>
      </c>
      <c r="B20" s="11" t="s">
        <v>83</v>
      </c>
      <c r="C20" s="11" t="s">
        <v>101</v>
      </c>
      <c r="D20" s="11" t="s">
        <v>102</v>
      </c>
      <c r="E20" s="10" t="s">
        <v>103</v>
      </c>
      <c r="F20" s="10" t="s">
        <v>104</v>
      </c>
      <c r="G20" s="12">
        <v>1</v>
      </c>
      <c r="H20" s="13">
        <v>5</v>
      </c>
      <c r="I20" s="10" t="s">
        <v>19</v>
      </c>
      <c r="J20" s="11" t="s">
        <v>105</v>
      </c>
    </row>
    <row r="21" spans="1:10" ht="32.450000000000003" customHeight="1" x14ac:dyDescent="0.25">
      <c r="A21" s="2" t="s">
        <v>106</v>
      </c>
      <c r="B21" s="3" t="s">
        <v>107</v>
      </c>
      <c r="C21" s="3" t="s">
        <v>108</v>
      </c>
      <c r="D21" s="3" t="s">
        <v>109</v>
      </c>
      <c r="E21" s="2" t="s">
        <v>110</v>
      </c>
      <c r="F21" s="2" t="s">
        <v>111</v>
      </c>
      <c r="G21" s="4">
        <v>2.5</v>
      </c>
      <c r="H21" s="5">
        <v>12</v>
      </c>
      <c r="I21" s="2" t="s">
        <v>19</v>
      </c>
      <c r="J21" s="3" t="s">
        <v>112</v>
      </c>
    </row>
    <row r="22" spans="1:10" ht="32.450000000000003" customHeight="1" x14ac:dyDescent="0.25">
      <c r="A22" s="10" t="s">
        <v>113</v>
      </c>
      <c r="B22" s="11" t="s">
        <v>107</v>
      </c>
      <c r="C22" s="11" t="s">
        <v>114</v>
      </c>
      <c r="D22" s="11" t="s">
        <v>115</v>
      </c>
      <c r="E22" s="10" t="s">
        <v>116</v>
      </c>
      <c r="F22" s="10" t="s">
        <v>117</v>
      </c>
      <c r="G22" s="12">
        <v>1</v>
      </c>
      <c r="H22" s="13">
        <v>4</v>
      </c>
      <c r="I22" s="10" t="s">
        <v>19</v>
      </c>
      <c r="J22" s="11" t="s">
        <v>118</v>
      </c>
    </row>
    <row r="23" spans="1:10" ht="32.450000000000003" customHeight="1" x14ac:dyDescent="0.25">
      <c r="A23" s="6" t="s">
        <v>119</v>
      </c>
      <c r="B23" s="7" t="s">
        <v>107</v>
      </c>
      <c r="C23" s="7" t="s">
        <v>120</v>
      </c>
      <c r="D23" s="7" t="s">
        <v>121</v>
      </c>
      <c r="E23" s="6" t="s">
        <v>116</v>
      </c>
      <c r="F23" s="6" t="s">
        <v>122</v>
      </c>
      <c r="G23" s="8">
        <v>1</v>
      </c>
      <c r="H23" s="9">
        <v>5</v>
      </c>
      <c r="I23" s="6" t="s">
        <v>19</v>
      </c>
      <c r="J23" s="7" t="s">
        <v>123</v>
      </c>
    </row>
    <row r="24" spans="1:10" ht="32.450000000000003" customHeight="1" x14ac:dyDescent="0.25">
      <c r="A24" s="10" t="s">
        <v>124</v>
      </c>
      <c r="B24" s="11" t="s">
        <v>107</v>
      </c>
      <c r="C24" s="11" t="s">
        <v>125</v>
      </c>
      <c r="D24" s="11" t="s">
        <v>126</v>
      </c>
      <c r="E24" s="10" t="s">
        <v>116</v>
      </c>
      <c r="F24" s="10" t="s">
        <v>127</v>
      </c>
      <c r="G24" s="12">
        <v>0.5</v>
      </c>
      <c r="H24" s="13">
        <v>3</v>
      </c>
      <c r="I24" s="10" t="s">
        <v>51</v>
      </c>
      <c r="J24" s="11" t="s">
        <v>128</v>
      </c>
    </row>
    <row r="25" spans="1:10" ht="32.450000000000003" customHeight="1" x14ac:dyDescent="0.25">
      <c r="A25" s="2" t="s">
        <v>129</v>
      </c>
      <c r="B25" s="3" t="s">
        <v>130</v>
      </c>
      <c r="C25" s="3" t="s">
        <v>131</v>
      </c>
      <c r="D25" s="3" t="s">
        <v>132</v>
      </c>
      <c r="E25" s="2" t="s">
        <v>133</v>
      </c>
      <c r="F25" s="2" t="s">
        <v>134</v>
      </c>
      <c r="G25" s="4">
        <v>3</v>
      </c>
      <c r="H25" s="5">
        <v>14</v>
      </c>
      <c r="I25" s="2" t="s">
        <v>19</v>
      </c>
      <c r="J25" s="3" t="s">
        <v>135</v>
      </c>
    </row>
    <row r="26" spans="1:10" ht="32.450000000000003" customHeight="1" x14ac:dyDescent="0.25">
      <c r="A26" s="10" t="s">
        <v>136</v>
      </c>
      <c r="B26" s="11" t="s">
        <v>130</v>
      </c>
      <c r="C26" s="11" t="s">
        <v>137</v>
      </c>
      <c r="D26" s="11" t="s">
        <v>138</v>
      </c>
      <c r="E26" s="10" t="s">
        <v>139</v>
      </c>
      <c r="F26" s="10" t="s">
        <v>140</v>
      </c>
      <c r="G26" s="12">
        <v>1</v>
      </c>
      <c r="H26" s="13">
        <v>4</v>
      </c>
      <c r="I26" s="10" t="s">
        <v>51</v>
      </c>
      <c r="J26" s="11" t="s">
        <v>141</v>
      </c>
    </row>
    <row r="27" spans="1:10" ht="32.450000000000003" customHeight="1" x14ac:dyDescent="0.25">
      <c r="A27" s="6" t="s">
        <v>142</v>
      </c>
      <c r="B27" s="7" t="s">
        <v>130</v>
      </c>
      <c r="C27" s="7" t="s">
        <v>143</v>
      </c>
      <c r="D27" s="7" t="s">
        <v>144</v>
      </c>
      <c r="E27" s="6" t="s">
        <v>116</v>
      </c>
      <c r="F27" s="6" t="s">
        <v>145</v>
      </c>
      <c r="G27" s="8">
        <v>1</v>
      </c>
      <c r="H27" s="9">
        <v>5</v>
      </c>
      <c r="I27" s="6" t="s">
        <v>19</v>
      </c>
      <c r="J27" s="7" t="s">
        <v>146</v>
      </c>
    </row>
    <row r="28" spans="1:10" ht="32.450000000000003" customHeight="1" x14ac:dyDescent="0.25">
      <c r="A28" s="10" t="s">
        <v>147</v>
      </c>
      <c r="B28" s="11" t="s">
        <v>130</v>
      </c>
      <c r="C28" s="11" t="s">
        <v>148</v>
      </c>
      <c r="D28" s="11" t="s">
        <v>149</v>
      </c>
      <c r="E28" s="10" t="s">
        <v>116</v>
      </c>
      <c r="F28" s="10" t="s">
        <v>150</v>
      </c>
      <c r="G28" s="12">
        <v>1</v>
      </c>
      <c r="H28" s="13">
        <v>5</v>
      </c>
      <c r="I28" s="10" t="s">
        <v>19</v>
      </c>
      <c r="J28" s="11" t="s">
        <v>151</v>
      </c>
    </row>
    <row r="29" spans="1:10" ht="32.450000000000003" customHeight="1" x14ac:dyDescent="0.25">
      <c r="A29" s="2" t="s">
        <v>152</v>
      </c>
      <c r="B29" s="3" t="s">
        <v>153</v>
      </c>
      <c r="C29" s="3" t="s">
        <v>154</v>
      </c>
      <c r="D29" s="3" t="s">
        <v>155</v>
      </c>
      <c r="E29" s="2" t="s">
        <v>156</v>
      </c>
      <c r="F29" s="2" t="s">
        <v>157</v>
      </c>
      <c r="G29" s="4">
        <v>3</v>
      </c>
      <c r="H29" s="5">
        <v>12</v>
      </c>
      <c r="I29" s="2" t="s">
        <v>19</v>
      </c>
      <c r="J29" s="3" t="s">
        <v>158</v>
      </c>
    </row>
    <row r="30" spans="1:10" ht="32.450000000000003" customHeight="1" x14ac:dyDescent="0.25">
      <c r="A30" s="10" t="s">
        <v>159</v>
      </c>
      <c r="B30" s="11" t="s">
        <v>153</v>
      </c>
      <c r="C30" s="11" t="s">
        <v>160</v>
      </c>
      <c r="D30" s="11" t="s">
        <v>161</v>
      </c>
      <c r="E30" s="10" t="s">
        <v>162</v>
      </c>
      <c r="F30" s="10" t="s">
        <v>163</v>
      </c>
      <c r="G30" s="12">
        <v>1</v>
      </c>
      <c r="H30" s="13">
        <v>4</v>
      </c>
      <c r="I30" s="10" t="s">
        <v>19</v>
      </c>
      <c r="J30" s="11" t="s">
        <v>164</v>
      </c>
    </row>
    <row r="31" spans="1:10" ht="32.450000000000003" customHeight="1" x14ac:dyDescent="0.25">
      <c r="A31" s="6" t="s">
        <v>165</v>
      </c>
      <c r="B31" s="7" t="s">
        <v>153</v>
      </c>
      <c r="C31" s="7" t="s">
        <v>166</v>
      </c>
      <c r="D31" s="7" t="s">
        <v>167</v>
      </c>
      <c r="E31" s="6" t="s">
        <v>162</v>
      </c>
      <c r="F31" s="6" t="s">
        <v>168</v>
      </c>
      <c r="G31" s="8">
        <v>1</v>
      </c>
      <c r="H31" s="9">
        <v>4</v>
      </c>
      <c r="I31" s="6" t="s">
        <v>19</v>
      </c>
      <c r="J31" s="7" t="s">
        <v>169</v>
      </c>
    </row>
    <row r="32" spans="1:10" ht="32.450000000000003" customHeight="1" x14ac:dyDescent="0.25">
      <c r="A32" s="10" t="s">
        <v>170</v>
      </c>
      <c r="B32" s="11" t="s">
        <v>153</v>
      </c>
      <c r="C32" s="11" t="s">
        <v>171</v>
      </c>
      <c r="D32" s="11" t="s">
        <v>172</v>
      </c>
      <c r="E32" s="10" t="s">
        <v>162</v>
      </c>
      <c r="F32" s="10" t="s">
        <v>173</v>
      </c>
      <c r="G32" s="12">
        <v>1</v>
      </c>
      <c r="H32" s="13">
        <v>4</v>
      </c>
      <c r="I32" s="10" t="s">
        <v>51</v>
      </c>
      <c r="J32" s="11" t="s">
        <v>174</v>
      </c>
    </row>
    <row r="33" spans="1:10" ht="32.450000000000003" customHeight="1" x14ac:dyDescent="0.25">
      <c r="A33" s="2" t="s">
        <v>175</v>
      </c>
      <c r="B33" s="3" t="s">
        <v>176</v>
      </c>
      <c r="C33" s="3" t="s">
        <v>177</v>
      </c>
      <c r="D33" s="3" t="s">
        <v>178</v>
      </c>
      <c r="E33" s="2" t="s">
        <v>179</v>
      </c>
      <c r="F33" s="2" t="s">
        <v>180</v>
      </c>
      <c r="G33" s="4">
        <v>2</v>
      </c>
      <c r="H33" s="5">
        <v>10</v>
      </c>
      <c r="I33" s="2" t="s">
        <v>19</v>
      </c>
      <c r="J33" s="3" t="s">
        <v>181</v>
      </c>
    </row>
    <row r="34" spans="1:10" ht="32.450000000000003" customHeight="1" x14ac:dyDescent="0.25">
      <c r="A34" s="10" t="s">
        <v>182</v>
      </c>
      <c r="B34" s="11" t="s">
        <v>176</v>
      </c>
      <c r="C34" s="11" t="s">
        <v>183</v>
      </c>
      <c r="D34" s="11" t="s">
        <v>184</v>
      </c>
      <c r="E34" s="10" t="s">
        <v>185</v>
      </c>
      <c r="F34" s="10" t="s">
        <v>186</v>
      </c>
      <c r="G34" s="12">
        <v>1</v>
      </c>
      <c r="H34" s="13">
        <v>4</v>
      </c>
      <c r="I34" s="10" t="s">
        <v>19</v>
      </c>
      <c r="J34" s="11" t="s">
        <v>187</v>
      </c>
    </row>
    <row r="35" spans="1:10" ht="32.450000000000003" customHeight="1" x14ac:dyDescent="0.25">
      <c r="A35" s="6" t="s">
        <v>188</v>
      </c>
      <c r="B35" s="7" t="s">
        <v>176</v>
      </c>
      <c r="C35" s="7" t="s">
        <v>189</v>
      </c>
      <c r="D35" s="7" t="s">
        <v>190</v>
      </c>
      <c r="E35" s="6" t="s">
        <v>191</v>
      </c>
      <c r="F35" s="6" t="s">
        <v>192</v>
      </c>
      <c r="G35" s="8">
        <v>0.5</v>
      </c>
      <c r="H35" s="9">
        <v>3</v>
      </c>
      <c r="I35" s="6" t="s">
        <v>19</v>
      </c>
      <c r="J35" s="7" t="s">
        <v>193</v>
      </c>
    </row>
    <row r="36" spans="1:10" ht="32.450000000000003" customHeight="1" x14ac:dyDescent="0.25">
      <c r="A36" s="10" t="s">
        <v>194</v>
      </c>
      <c r="B36" s="11" t="s">
        <v>176</v>
      </c>
      <c r="C36" s="11" t="s">
        <v>195</v>
      </c>
      <c r="D36" s="11" t="s">
        <v>196</v>
      </c>
      <c r="E36" s="10" t="s">
        <v>30</v>
      </c>
      <c r="F36" s="10" t="s">
        <v>197</v>
      </c>
      <c r="G36" s="12">
        <v>0.5</v>
      </c>
      <c r="H36" s="13">
        <v>3</v>
      </c>
      <c r="I36" s="10" t="s">
        <v>19</v>
      </c>
      <c r="J36" s="11" t="s">
        <v>198</v>
      </c>
    </row>
    <row r="37" spans="1:10" ht="24" customHeight="1" x14ac:dyDescent="0.25">
      <c r="A37" s="18" t="s">
        <v>199</v>
      </c>
      <c r="B37" s="19"/>
      <c r="C37" s="23"/>
      <c r="D37" s="23"/>
      <c r="E37" s="19"/>
      <c r="F37" s="19"/>
      <c r="G37" s="14">
        <f>SUM(G6,G9,G13,G17,G21,G25,G29,G33)</f>
        <v>21</v>
      </c>
      <c r="H37" s="15">
        <f>SUM(H6,H9,H13,H17,H21,H25,H29,H33)</f>
        <v>100</v>
      </c>
      <c r="I37" s="21" t="s">
        <v>200</v>
      </c>
      <c r="J37" s="23"/>
    </row>
    <row r="38" spans="1:10" ht="24" customHeight="1" x14ac:dyDescent="0.25">
      <c r="C38" s="24"/>
      <c r="D38" s="24"/>
      <c r="J38" s="24"/>
    </row>
    <row r="39" spans="1:10" ht="24" customHeight="1" x14ac:dyDescent="0.25">
      <c r="C39" s="24"/>
      <c r="D39" s="24"/>
      <c r="J39" s="24"/>
    </row>
    <row r="40" spans="1:10" ht="24" customHeight="1" x14ac:dyDescent="0.25">
      <c r="C40" s="24"/>
      <c r="D40" s="24"/>
      <c r="J40" s="24"/>
    </row>
  </sheetData>
  <mergeCells count="5">
    <mergeCell ref="A1:J1"/>
    <mergeCell ref="A37:F37"/>
    <mergeCell ref="A3:J3"/>
    <mergeCell ref="I37:J37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 Helpdesk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 3490</cp:lastModifiedBy>
  <dcterms:created xsi:type="dcterms:W3CDTF">2026-10-23T03:03:06Z</dcterms:created>
  <dcterms:modified xsi:type="dcterms:W3CDTF">2026-10-23T03:03:14Z</dcterms:modified>
</cp:coreProperties>
</file>