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STER" sheetId="1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<sst xmlns="http://schemas.openxmlformats.org/spreadsheetml/2006/main" count="3697" uniqueCount="866">
  <si>
    <t xml:space="preserve">REKAPITULASI JADWAL MENGAJAR</t>
  </si>
  <si>
    <t xml:space="preserve">FAKULTAS USHULUDDIN DAN ADAB</t>
  </si>
  <si>
    <t xml:space="preserve">SEMESTER GENAP TAHUN AKADEMIK 2025-2026</t>
  </si>
  <si>
    <t xml:space="preserve">NO</t>
  </si>
  <si>
    <t xml:space="preserve">NAMA DOSEN</t>
  </si>
  <si>
    <t xml:space="preserve">KODE MK</t>
  </si>
  <si>
    <t xml:space="preserve">MATA KULIAH</t>
  </si>
  <si>
    <t xml:space="preserve">SKS</t>
  </si>
  <si>
    <t xml:space="preserve">SEMESTER</t>
  </si>
  <si>
    <t xml:space="preserve">PRODI</t>
  </si>
  <si>
    <t xml:space="preserve">KELAS</t>
  </si>
  <si>
    <t xml:space="preserve">RUANG KELAS</t>
  </si>
  <si>
    <t xml:space="preserve">HARI</t>
  </si>
  <si>
    <t xml:space="preserve">WAKTU</t>
  </si>
  <si>
    <t xml:space="preserve">RUANG</t>
  </si>
  <si>
    <t xml:space="preserve">FILTER</t>
  </si>
  <si>
    <t xml:space="preserve">Ahmad Muchlison, M.A.</t>
  </si>
  <si>
    <t xml:space="preserve">C02211202</t>
  </si>
  <si>
    <t xml:space="preserve">Kewarganegaraan</t>
  </si>
  <si>
    <t xml:space="preserve">II</t>
  </si>
  <si>
    <t xml:space="preserve">IAT</t>
  </si>
  <si>
    <t xml:space="preserve">2A</t>
  </si>
  <si>
    <t xml:space="preserve">1-IAT/2A</t>
  </si>
  <si>
    <t xml:space="preserve">SENIN</t>
  </si>
  <si>
    <t xml:space="preserve">07.30-09.10</t>
  </si>
  <si>
    <t xml:space="preserve">2B</t>
  </si>
  <si>
    <t xml:space="preserve">1-IAT/2B</t>
  </si>
  <si>
    <t xml:space="preserve">09.10-10.50</t>
  </si>
  <si>
    <t xml:space="preserve">2C</t>
  </si>
  <si>
    <t xml:space="preserve">1-IAT/2C</t>
  </si>
  <si>
    <t xml:space="preserve">SELASA</t>
  </si>
  <si>
    <t xml:space="preserve">2D</t>
  </si>
  <si>
    <t xml:space="preserve">1-IAT/2D</t>
  </si>
  <si>
    <t xml:space="preserve">Angga Pusaka Hidayat, M.Hum.</t>
  </si>
  <si>
    <t xml:space="preserve">C04211442</t>
  </si>
  <si>
    <t xml:space="preserve">Kearsipan</t>
  </si>
  <si>
    <t xml:space="preserve">IV</t>
  </si>
  <si>
    <t xml:space="preserve">SPI</t>
  </si>
  <si>
    <t xml:space="preserve">4A</t>
  </si>
  <si>
    <t xml:space="preserve">3-SPI/4A</t>
  </si>
  <si>
    <t xml:space="preserve">13.00-14.40</t>
  </si>
  <si>
    <t xml:space="preserve">4B</t>
  </si>
  <si>
    <t xml:space="preserve">3-SPI/4B</t>
  </si>
  <si>
    <t xml:space="preserve">14.40-16.20</t>
  </si>
  <si>
    <t xml:space="preserve">C04211645</t>
  </si>
  <si>
    <t xml:space="preserve">Manajemen Wisata Sejarah*</t>
  </si>
  <si>
    <t xml:space="preserve">VI</t>
  </si>
  <si>
    <t xml:space="preserve">6A</t>
  </si>
  <si>
    <t xml:space="preserve">3-SPI/6A</t>
  </si>
  <si>
    <t xml:space="preserve">6B</t>
  </si>
  <si>
    <t xml:space="preserve">3-SPI/6B</t>
  </si>
  <si>
    <t xml:space="preserve">C05211211</t>
  </si>
  <si>
    <t xml:space="preserve">Islam Dan Sains</t>
  </si>
  <si>
    <t xml:space="preserve">BSA</t>
  </si>
  <si>
    <t xml:space="preserve">3-BSA/2A</t>
  </si>
  <si>
    <t xml:space="preserve">RABU</t>
  </si>
  <si>
    <t xml:space="preserve">3-BSA/2B</t>
  </si>
  <si>
    <t xml:space="preserve">C06221467</t>
  </si>
  <si>
    <t xml:space="preserve">Penerbitan Ilmiah*</t>
  </si>
  <si>
    <t xml:space="preserve">IPII</t>
  </si>
  <si>
    <t xml:space="preserve">3-IPII/4A</t>
  </si>
  <si>
    <t xml:space="preserve">13.00-15.30</t>
  </si>
  <si>
    <t xml:space="preserve">C06221657</t>
  </si>
  <si>
    <t xml:space="preserve">Desain Ruang Perpustakaan</t>
  </si>
  <si>
    <t xml:space="preserve">3-IPII/6A</t>
  </si>
  <si>
    <t xml:space="preserve">3-IPII/6B</t>
  </si>
  <si>
    <t xml:space="preserve">Dadang Ismatullah, S.S., M.Ag.</t>
  </si>
  <si>
    <t xml:space="preserve">C05211466</t>
  </si>
  <si>
    <t xml:space="preserve">Tarikh Adab 2</t>
  </si>
  <si>
    <t xml:space="preserve">4-BSA/4A</t>
  </si>
  <si>
    <t xml:space="preserve">C05211441</t>
  </si>
  <si>
    <t xml:space="preserve">Kritik Sastra Arab 1</t>
  </si>
  <si>
    <t xml:space="preserve">4-BSA/4B</t>
  </si>
  <si>
    <t xml:space="preserve">C05211676</t>
  </si>
  <si>
    <t xml:space="preserve">Linguistik Terapan</t>
  </si>
  <si>
    <t xml:space="preserve">4-BSA/6A</t>
  </si>
  <si>
    <t xml:space="preserve">4-BSA/6B</t>
  </si>
  <si>
    <t xml:space="preserve">6C</t>
  </si>
  <si>
    <t xml:space="preserve">4-BSA/6C</t>
  </si>
  <si>
    <t xml:space="preserve">C02211229</t>
  </si>
  <si>
    <t xml:space="preserve">Balaghah</t>
  </si>
  <si>
    <t xml:space="preserve">4-IAT/2C</t>
  </si>
  <si>
    <t xml:space="preserve">KAMIS</t>
  </si>
  <si>
    <t xml:space="preserve">4-IAT/2D</t>
  </si>
  <si>
    <t xml:space="preserve">Diah Sa'diah, S.Sos., M.Si</t>
  </si>
  <si>
    <t xml:space="preserve">Komunikasi Ilmiah</t>
  </si>
  <si>
    <t xml:space="preserve">5-IPII/6B</t>
  </si>
  <si>
    <t xml:space="preserve">10.50-12.30</t>
  </si>
  <si>
    <t xml:space="preserve">Dr. H. Aang Saeful Milah, M.A</t>
  </si>
  <si>
    <t xml:space="preserve">C03211651</t>
  </si>
  <si>
    <t xml:space="preserve">Balaghoh </t>
  </si>
  <si>
    <t xml:space="preserve">IH</t>
  </si>
  <si>
    <t xml:space="preserve">6-IH/6A</t>
  </si>
  <si>
    <t xml:space="preserve">6-IH/6B</t>
  </si>
  <si>
    <t xml:space="preserve">C05211247</t>
  </si>
  <si>
    <t xml:space="preserve">Nahwu 1</t>
  </si>
  <si>
    <t xml:space="preserve">6-BSA/2A</t>
  </si>
  <si>
    <t xml:space="preserve">6-BSA/2B</t>
  </si>
  <si>
    <t xml:space="preserve">C05211449</t>
  </si>
  <si>
    <t xml:space="preserve">Nahwu 3</t>
  </si>
  <si>
    <t xml:space="preserve">6-BSA/4A</t>
  </si>
  <si>
    <t xml:space="preserve">C05211460</t>
  </si>
  <si>
    <t xml:space="preserve">Sharf 3</t>
  </si>
  <si>
    <t xml:space="preserve">6-BSA/4B</t>
  </si>
  <si>
    <t xml:space="preserve">Dr. Achmad Maftuh Sujana, M.Ag.</t>
  </si>
  <si>
    <t xml:space="preserve">C01211450</t>
  </si>
  <si>
    <t xml:space="preserve">Psikologi Agama</t>
  </si>
  <si>
    <t xml:space="preserve">AFI</t>
  </si>
  <si>
    <t xml:space="preserve">7-AFI/4A</t>
  </si>
  <si>
    <t xml:space="preserve">C01211676</t>
  </si>
  <si>
    <t xml:space="preserve">Kearifan Lokal</t>
  </si>
  <si>
    <t xml:space="preserve">7-AFI/6A</t>
  </si>
  <si>
    <t xml:space="preserve">7-AFI/6B</t>
  </si>
  <si>
    <t xml:space="preserve">C04211665</t>
  </si>
  <si>
    <t xml:space="preserve">Sejarah Pergerakan Nasional Indonesia</t>
  </si>
  <si>
    <t xml:space="preserve">7-SPI/6A</t>
  </si>
  <si>
    <t xml:space="preserve">7-SPI/6B</t>
  </si>
  <si>
    <t xml:space="preserve">7-SPI/6C</t>
  </si>
  <si>
    <t xml:space="preserve">C03211202</t>
  </si>
  <si>
    <t xml:space="preserve">Pendidikan Kewarganegaraan</t>
  </si>
  <si>
    <t xml:space="preserve">7-IH/6A</t>
  </si>
  <si>
    <t xml:space="preserve">7-IH/6B</t>
  </si>
  <si>
    <t xml:space="preserve">Dr. Ade Fakih Kurniawan, S.Th.I., M.Ud.</t>
  </si>
  <si>
    <t xml:space="preserve">C02211650</t>
  </si>
  <si>
    <t xml:space="preserve">Creative Writing</t>
  </si>
  <si>
    <t xml:space="preserve">8-IAT/6C</t>
  </si>
  <si>
    <t xml:space="preserve">07.30-10.00</t>
  </si>
  <si>
    <t xml:space="preserve">6D</t>
  </si>
  <si>
    <t xml:space="preserve">8-IAT/6D</t>
  </si>
  <si>
    <t xml:space="preserve">10.00-12.30</t>
  </si>
  <si>
    <t xml:space="preserve">C01211667</t>
  </si>
  <si>
    <t xml:space="preserve">Par</t>
  </si>
  <si>
    <t xml:space="preserve">8-AFI/6A</t>
  </si>
  <si>
    <t xml:space="preserve">8-AFI/6B</t>
  </si>
  <si>
    <t xml:space="preserve">C03211219</t>
  </si>
  <si>
    <t xml:space="preserve">Ilmu Tasawuf</t>
  </si>
  <si>
    <t xml:space="preserve">8-IH/2A</t>
  </si>
  <si>
    <t xml:space="preserve">8-IH/2B</t>
  </si>
  <si>
    <t xml:space="preserve">Dr. Agus Ali Dzawafi, M.Fil.I.</t>
  </si>
  <si>
    <t xml:space="preserve">C02211439</t>
  </si>
  <si>
    <t xml:space="preserve">Tafsir Isyari</t>
  </si>
  <si>
    <t xml:space="preserve">9-IAT/4A</t>
  </si>
  <si>
    <t xml:space="preserve">9-IAT/4B</t>
  </si>
  <si>
    <t xml:space="preserve">4C</t>
  </si>
  <si>
    <t xml:space="preserve">9-IAT/4C</t>
  </si>
  <si>
    <t xml:space="preserve">C01211246</t>
  </si>
  <si>
    <t xml:space="preserve">9-AFI/2A</t>
  </si>
  <si>
    <t xml:space="preserve">C01211447</t>
  </si>
  <si>
    <t xml:space="preserve">Tarekat</t>
  </si>
  <si>
    <t xml:space="preserve">9-AFI/4A</t>
  </si>
  <si>
    <t xml:space="preserve">C01211675</t>
  </si>
  <si>
    <t xml:space="preserve">Metodologi Penelitian Tasawuf*</t>
  </si>
  <si>
    <t xml:space="preserve">9-AFI/6A</t>
  </si>
  <si>
    <t xml:space="preserve">C03211652</t>
  </si>
  <si>
    <t xml:space="preserve">Studi Hadis Dalam Tasawuf*</t>
  </si>
  <si>
    <t xml:space="preserve">9-IH/6A</t>
  </si>
  <si>
    <t xml:space="preserve">9-IH/6B</t>
  </si>
  <si>
    <t xml:space="preserve">Dr.Ahmad Habibi Syahid, MA.Pd</t>
  </si>
  <si>
    <t xml:space="preserve">C05211677</t>
  </si>
  <si>
    <t xml:space="preserve">Metodologi Pembelajaran Bahasa Arab</t>
  </si>
  <si>
    <t xml:space="preserve">10-BSA/6A</t>
  </si>
  <si>
    <t xml:space="preserve">10-BSA/6B</t>
  </si>
  <si>
    <t xml:space="preserve">10-BSA/6C</t>
  </si>
  <si>
    <t xml:space="preserve">C05211661</t>
  </si>
  <si>
    <t xml:space="preserve">Sosiolinguistik</t>
  </si>
  <si>
    <t xml:space="preserve">Dr. Ahmad Hidayat, M.A.</t>
  </si>
  <si>
    <t xml:space="preserve">C03211433</t>
  </si>
  <si>
    <t xml:space="preserve">Ushul Fiqh </t>
  </si>
  <si>
    <t xml:space="preserve">11-IH/2A</t>
  </si>
  <si>
    <t xml:space="preserve">11-IH/2B</t>
  </si>
  <si>
    <t xml:space="preserve">Dr. Andi Rosa, M.A.</t>
  </si>
  <si>
    <t xml:space="preserve">C02211438</t>
  </si>
  <si>
    <t xml:space="preserve">Tafsir 'Ilmi</t>
  </si>
  <si>
    <t xml:space="preserve">12-IAT/4A</t>
  </si>
  <si>
    <t xml:space="preserve">12-IAT/4B</t>
  </si>
  <si>
    <t xml:space="preserve">12-IAT/4C</t>
  </si>
  <si>
    <t xml:space="preserve">4D</t>
  </si>
  <si>
    <t xml:space="preserve">12-IAT/4D</t>
  </si>
  <si>
    <t xml:space="preserve">Dr. Andi Rosa, M.A. </t>
  </si>
  <si>
    <t xml:space="preserve">C03211435</t>
  </si>
  <si>
    <t xml:space="preserve">Metodologi Penelitian Hadis </t>
  </si>
  <si>
    <t xml:space="preserve">12-IH/4A</t>
  </si>
  <si>
    <t xml:space="preserve">12-IH/4B</t>
  </si>
  <si>
    <t xml:space="preserve">Dr. Erdi Rujikartawi, M.Hum.</t>
  </si>
  <si>
    <t xml:space="preserve">C01211661</t>
  </si>
  <si>
    <t xml:space="preserve">Kebijakan Publik</t>
  </si>
  <si>
    <t xml:space="preserve">13-AFI/6A</t>
  </si>
  <si>
    <t xml:space="preserve">13-AFI/6B</t>
  </si>
  <si>
    <t xml:space="preserve">C04211208</t>
  </si>
  <si>
    <t xml:space="preserve">Filsafat Umum</t>
  </si>
  <si>
    <t xml:space="preserve">13-SPI/2A</t>
  </si>
  <si>
    <t xml:space="preserve">13-SPI/2B</t>
  </si>
  <si>
    <t xml:space="preserve">C01211643</t>
  </si>
  <si>
    <t xml:space="preserve">Filsafat Timur</t>
  </si>
  <si>
    <t xml:space="preserve">13-AFI/4A</t>
  </si>
  <si>
    <t xml:space="preserve">Dr. Hj. Eva Syarifah Wardah, M.Hum.</t>
  </si>
  <si>
    <t xml:space="preserve">C06221659</t>
  </si>
  <si>
    <t xml:space="preserve">Filologi</t>
  </si>
  <si>
    <t xml:space="preserve">14-IPII/6A</t>
  </si>
  <si>
    <t xml:space="preserve">14-IPII/6B</t>
  </si>
  <si>
    <t xml:space="preserve">C04211439</t>
  </si>
  <si>
    <t xml:space="preserve">Ilmu Filologi</t>
  </si>
  <si>
    <t xml:space="preserve">14-SPI/4A</t>
  </si>
  <si>
    <t xml:space="preserve">14-SPI/4B</t>
  </si>
  <si>
    <t xml:space="preserve">C04211648</t>
  </si>
  <si>
    <t xml:space="preserve">Metode Penelitian Sejarah</t>
  </si>
  <si>
    <t xml:space="preserve">14-SPI/6A</t>
  </si>
  <si>
    <t xml:space="preserve">14-SPI/6B</t>
  </si>
  <si>
    <t xml:space="preserve">C05211467</t>
  </si>
  <si>
    <t xml:space="preserve">Teori Filologi</t>
  </si>
  <si>
    <t xml:space="preserve">14-BSA/4A</t>
  </si>
  <si>
    <t xml:space="preserve">14-BSA/4B</t>
  </si>
  <si>
    <t xml:space="preserve">16.20-18.00</t>
  </si>
  <si>
    <t xml:space="preserve">Dr. H. Badrudin, M.Ag.</t>
  </si>
  <si>
    <t xml:space="preserve">C02211223</t>
  </si>
  <si>
    <t xml:space="preserve">Akhlak Tasawuf</t>
  </si>
  <si>
    <t xml:space="preserve">15-IAT/2A</t>
  </si>
  <si>
    <t xml:space="preserve">15-IAT/2B</t>
  </si>
  <si>
    <t xml:space="preserve">C02211460</t>
  </si>
  <si>
    <t xml:space="preserve">Tafsir Tarbawi*</t>
  </si>
  <si>
    <t xml:space="preserve">15-IAT/4A</t>
  </si>
  <si>
    <t xml:space="preserve">15-IAT/4B</t>
  </si>
  <si>
    <t xml:space="preserve">C02211662</t>
  </si>
  <si>
    <t xml:space="preserve">Metodologi Pembelajaran Tafsir*</t>
  </si>
  <si>
    <t xml:space="preserve">15-IAT/6A</t>
  </si>
  <si>
    <t xml:space="preserve">15-IAT/6B</t>
  </si>
  <si>
    <t xml:space="preserve">Dr. H. Endang Saeful Anwar, Lc., M.A.</t>
  </si>
  <si>
    <t xml:space="preserve">C02211220</t>
  </si>
  <si>
    <t xml:space="preserve">Tafsir</t>
  </si>
  <si>
    <t xml:space="preserve">16-IAT/2A</t>
  </si>
  <si>
    <t xml:space="preserve">16-IAT/2B</t>
  </si>
  <si>
    <t xml:space="preserve">C02211435</t>
  </si>
  <si>
    <t xml:space="preserve">Qawa'Id Tafsir</t>
  </si>
  <si>
    <t xml:space="preserve">16-IAT/4C</t>
  </si>
  <si>
    <t xml:space="preserve">16-IAT/4D</t>
  </si>
  <si>
    <t xml:space="preserve">C02211649</t>
  </si>
  <si>
    <t xml:space="preserve">Tafsir Emansipatoris</t>
  </si>
  <si>
    <t xml:space="preserve">16-IAT/6C</t>
  </si>
  <si>
    <t xml:space="preserve">16-IAT/6D</t>
  </si>
  <si>
    <t xml:space="preserve">Dr. H. Lalu Turjiman Ahmad, M.A</t>
  </si>
  <si>
    <t xml:space="preserve">C05211427</t>
  </si>
  <si>
    <t xml:space="preserve">Al-Kitabah 3</t>
  </si>
  <si>
    <t xml:space="preserve">17-BSA/4A</t>
  </si>
  <si>
    <t xml:space="preserve">C05211469</t>
  </si>
  <si>
    <t xml:space="preserve">Terjemah Arab-Indonesia</t>
  </si>
  <si>
    <t xml:space="preserve">17-BSA/4B</t>
  </si>
  <si>
    <t xml:space="preserve">Dr. H. Maftuh, M.Pd., M.S.I.</t>
  </si>
  <si>
    <t xml:space="preserve">C04211215</t>
  </si>
  <si>
    <t xml:space="preserve">Praktek Ibadah 2</t>
  </si>
  <si>
    <t xml:space="preserve">18-SPI/2A</t>
  </si>
  <si>
    <t xml:space="preserve">09.10-10.00</t>
  </si>
  <si>
    <t xml:space="preserve">18-SPI/2B</t>
  </si>
  <si>
    <t xml:space="preserve">07.30-08.20</t>
  </si>
  <si>
    <t xml:space="preserve">C04211276</t>
  </si>
  <si>
    <t xml:space="preserve">Teori Belajar Dan Pembelajaran Sejarah*</t>
  </si>
  <si>
    <t xml:space="preserve">C04211473</t>
  </si>
  <si>
    <t xml:space="preserve">Strategi Pembelajaran Sejarah*</t>
  </si>
  <si>
    <t xml:space="preserve">18-SPI/4B</t>
  </si>
  <si>
    <t xml:space="preserve">C05211212</t>
  </si>
  <si>
    <t xml:space="preserve">Metodologi Studi Islam</t>
  </si>
  <si>
    <t xml:space="preserve">18-BSA/2A</t>
  </si>
  <si>
    <t xml:space="preserve">18-BSA/2B</t>
  </si>
  <si>
    <t xml:space="preserve">C03211214</t>
  </si>
  <si>
    <t xml:space="preserve">Praktik Ibadah 2</t>
  </si>
  <si>
    <t xml:space="preserve">18-IH/2A</t>
  </si>
  <si>
    <t xml:space="preserve">C03211215</t>
  </si>
  <si>
    <t xml:space="preserve">Praktik Ibadah 3</t>
  </si>
  <si>
    <t xml:space="preserve">10.00-10.50</t>
  </si>
  <si>
    <t xml:space="preserve">18-IH/2B</t>
  </si>
  <si>
    <t xml:space="preserve">08.20-09.10</t>
  </si>
  <si>
    <t xml:space="preserve">C06221212</t>
  </si>
  <si>
    <t xml:space="preserve">18-IPII/2A</t>
  </si>
  <si>
    <t xml:space="preserve">18-IPII/2B</t>
  </si>
  <si>
    <t xml:space="preserve">Dr. H. Masrukhin Muhsin, M.A.</t>
  </si>
  <si>
    <t xml:space="preserve">C03211434</t>
  </si>
  <si>
    <t xml:space="preserve">Ilmu Ilal Hadis </t>
  </si>
  <si>
    <t xml:space="preserve">19-IH/4A</t>
  </si>
  <si>
    <t xml:space="preserve">C03211436</t>
  </si>
  <si>
    <t xml:space="preserve">Ilmu Mukhtalif Hadis </t>
  </si>
  <si>
    <t xml:space="preserve">C03211439</t>
  </si>
  <si>
    <t xml:space="preserve">Takhrij Hadis </t>
  </si>
  <si>
    <t xml:space="preserve">19-IH/4B</t>
  </si>
  <si>
    <t xml:space="preserve">14.40-17.10</t>
  </si>
  <si>
    <t xml:space="preserve">Dr. H. Mohamad Shofin Sugito, M.A.</t>
  </si>
  <si>
    <t xml:space="preserve">C04211278</t>
  </si>
  <si>
    <t xml:space="preserve">Ushul Fiqh</t>
  </si>
  <si>
    <t xml:space="preserve">20-SPI/2A</t>
  </si>
  <si>
    <t xml:space="preserve">20-SPI/2B</t>
  </si>
  <si>
    <t xml:space="preserve">C04211459</t>
  </si>
  <si>
    <t xml:space="preserve">Sejarah Kebudayaan Islam Indonesia 2</t>
  </si>
  <si>
    <t xml:space="preserve">20-SPI/4A</t>
  </si>
  <si>
    <t xml:space="preserve">C04211467</t>
  </si>
  <si>
    <t xml:space="preserve">Sejarah Politik Islam Di Indonesia</t>
  </si>
  <si>
    <t xml:space="preserve">20-SPI/4B</t>
  </si>
  <si>
    <t xml:space="preserve">C01211217</t>
  </si>
  <si>
    <t xml:space="preserve">Sejarah Peradaban Islam</t>
  </si>
  <si>
    <t xml:space="preserve">20-AFI/2A</t>
  </si>
  <si>
    <t xml:space="preserve">C04211635</t>
  </si>
  <si>
    <t xml:space="preserve">Futurologi</t>
  </si>
  <si>
    <t xml:space="preserve">20-SPI/6B</t>
  </si>
  <si>
    <t xml:space="preserve">20-SPI/6C</t>
  </si>
  <si>
    <t xml:space="preserve">Dr. Hj.Ida Nursida, M.A </t>
  </si>
  <si>
    <t xml:space="preserve">C05211434</t>
  </si>
  <si>
    <t xml:space="preserve">Ilmu Al-Bayan</t>
  </si>
  <si>
    <t xml:space="preserve">21-BSA/4A</t>
  </si>
  <si>
    <t xml:space="preserve">Dr. Hj.Ida Nursida, M.A</t>
  </si>
  <si>
    <t xml:space="preserve">C05211654</t>
  </si>
  <si>
    <t xml:space="preserve">Sastra Arab Banding</t>
  </si>
  <si>
    <t xml:space="preserve">21-BSA/6A</t>
  </si>
  <si>
    <t xml:space="preserve">C05211679</t>
  </si>
  <si>
    <t xml:space="preserve">Stilistika/Ilmu Uslub</t>
  </si>
  <si>
    <t xml:space="preserve">21-BSA/6B</t>
  </si>
  <si>
    <t xml:space="preserve">21-BSA/6C</t>
  </si>
  <si>
    <t xml:space="preserve">Dr. Iffan Ahmad Gufron, M.Phil.</t>
  </si>
  <si>
    <t xml:space="preserve">C01211434</t>
  </si>
  <si>
    <t xml:space="preserve">Teologi Pembangunan</t>
  </si>
  <si>
    <t xml:space="preserve">22-AFI/4A</t>
  </si>
  <si>
    <t xml:space="preserve">C01211440</t>
  </si>
  <si>
    <t xml:space="preserve">Filsafat Agama</t>
  </si>
  <si>
    <t xml:space="preserve">C01211644</t>
  </si>
  <si>
    <t xml:space="preserve">Filsafat Etika Dan Estetika</t>
  </si>
  <si>
    <t xml:space="preserve">22-AFI/6A</t>
  </si>
  <si>
    <t xml:space="preserve">22-AFI/6B</t>
  </si>
  <si>
    <t xml:space="preserve">Prof. Dr. Ahmad Qurtubi, M.A</t>
  </si>
  <si>
    <t xml:space="preserve">C03211650</t>
  </si>
  <si>
    <t xml:space="preserve">Tahfidz Hadis</t>
  </si>
  <si>
    <t xml:space="preserve">23-IH/6A</t>
  </si>
  <si>
    <t xml:space="preserve">23-IH/6B</t>
  </si>
  <si>
    <t xml:space="preserve">Dr. Jamridafrijal, S.Ag.,
S.S., M.Hum</t>
  </si>
  <si>
    <t xml:space="preserve">C06221225</t>
  </si>
  <si>
    <t xml:space="preserve">Sejarah Perpustakaan Islam</t>
  </si>
  <si>
    <t xml:space="preserve">24-IPII/2A</t>
  </si>
  <si>
    <t xml:space="preserve">24-IPII/2B</t>
  </si>
  <si>
    <t xml:space="preserve">Dr. Jamridafrijal, S.Ag., S.S.,
M.Hum</t>
  </si>
  <si>
    <t xml:space="preserve">C06221653</t>
  </si>
  <si>
    <t xml:space="preserve">Perpustakaan Perguruan Tinggi</t>
  </si>
  <si>
    <t xml:space="preserve">24-IPII/6A</t>
  </si>
  <si>
    <t xml:space="preserve">24-IPII/6B</t>
  </si>
  <si>
    <t xml:space="preserve">15.30-18.00</t>
  </si>
  <si>
    <t xml:space="preserve">C06221438</t>
  </si>
  <si>
    <t xml:space="preserve">Perpustakaan Digital</t>
  </si>
  <si>
    <t xml:space="preserve">24-IPII/4A</t>
  </si>
  <si>
    <t xml:space="preserve">Dr. Masykur, S.Ag., M.Hum.</t>
  </si>
  <si>
    <t xml:space="preserve">C02211436</t>
  </si>
  <si>
    <t xml:space="preserve">Hermeneutika</t>
  </si>
  <si>
    <t xml:space="preserve">25-IAT/4A</t>
  </si>
  <si>
    <t xml:space="preserve">25-IAT/4B</t>
  </si>
  <si>
    <t xml:space="preserve">09.10-11.40</t>
  </si>
  <si>
    <t xml:space="preserve">C01211439</t>
  </si>
  <si>
    <t xml:space="preserve">Aliran-Aliran Filsafat Barat</t>
  </si>
  <si>
    <t xml:space="preserve">25-AFI/4A</t>
  </si>
  <si>
    <t xml:space="preserve">C01211678</t>
  </si>
  <si>
    <t xml:space="preserve">25-AFI/6A</t>
  </si>
  <si>
    <t xml:space="preserve">25-AFI/6B</t>
  </si>
  <si>
    <t xml:space="preserve">C03211223</t>
  </si>
  <si>
    <t xml:space="preserve">Filsafat Ilmu </t>
  </si>
  <si>
    <t xml:space="preserve">25-IH/2A</t>
  </si>
  <si>
    <t xml:space="preserve">25-IH/2B</t>
  </si>
  <si>
    <t xml:space="preserve">Dr. Mohamad Hudaeri, M.Ag.</t>
  </si>
  <si>
    <t xml:space="preserve">C02211652</t>
  </si>
  <si>
    <t xml:space="preserve">Kajian Teks Tafsir</t>
  </si>
  <si>
    <t xml:space="preserve">26-IAT/6C</t>
  </si>
  <si>
    <t xml:space="preserve">26-IAT/6D</t>
  </si>
  <si>
    <t xml:space="preserve">C01211464</t>
  </si>
  <si>
    <t xml:space="preserve">Metodologi Penelitian Kualitatif</t>
  </si>
  <si>
    <t xml:space="preserve">26-AFI/4A</t>
  </si>
  <si>
    <t xml:space="preserve">C01211666</t>
  </si>
  <si>
    <t xml:space="preserve">Bimbingan Penulisan Skripsi</t>
  </si>
  <si>
    <t xml:space="preserve">26-AFI/6A</t>
  </si>
  <si>
    <t xml:space="preserve">10.00-11.40</t>
  </si>
  <si>
    <t xml:space="preserve">26-AFI/6B</t>
  </si>
  <si>
    <t xml:space="preserve">C01211671</t>
  </si>
  <si>
    <t xml:space="preserve">Metode Penelitian Teologi Islam*</t>
  </si>
  <si>
    <t xml:space="preserve">Dr. Muhammad Afif, M.A</t>
  </si>
  <si>
    <t xml:space="preserve">C01211209</t>
  </si>
  <si>
    <t xml:space="preserve">Ilmu Kalam</t>
  </si>
  <si>
    <t xml:space="preserve">27-AFI/2A</t>
  </si>
  <si>
    <t xml:space="preserve">C02211113</t>
  </si>
  <si>
    <t xml:space="preserve">Llmu Kalam</t>
  </si>
  <si>
    <t xml:space="preserve">27-IAT/2A</t>
  </si>
  <si>
    <t xml:space="preserve">27-IAT/2B</t>
  </si>
  <si>
    <t xml:space="preserve">27-IAT/2C</t>
  </si>
  <si>
    <t xml:space="preserve">27-IAT/2D</t>
  </si>
  <si>
    <t xml:space="preserve">Dr. Muhammad Afif, M.A.</t>
  </si>
  <si>
    <t xml:space="preserve">C04211209</t>
  </si>
  <si>
    <t xml:space="preserve">27-SPI/2A</t>
  </si>
  <si>
    <t xml:space="preserve">27-SPI/2B</t>
  </si>
  <si>
    <t xml:space="preserve">C01211427</t>
  </si>
  <si>
    <t xml:space="preserve">Ilmu Kalam Nusantara</t>
  </si>
  <si>
    <t xml:space="preserve">27-AFI/4A</t>
  </si>
  <si>
    <t xml:space="preserve">Dr. Muhamad Shoheh, M.A.</t>
  </si>
  <si>
    <t xml:space="preserve">C04211456</t>
  </si>
  <si>
    <t xml:space="preserve">Sejarah Islam Kawasan 1</t>
  </si>
  <si>
    <t xml:space="preserve">28-SPI/4A</t>
  </si>
  <si>
    <t xml:space="preserve">28-SPI/4B</t>
  </si>
  <si>
    <t xml:space="preserve">28-SPI/6A</t>
  </si>
  <si>
    <t xml:space="preserve">C03211220</t>
  </si>
  <si>
    <t xml:space="preserve">Islam Dan Budaya Banten </t>
  </si>
  <si>
    <t xml:space="preserve">28-IH/2A</t>
  </si>
  <si>
    <t xml:space="preserve">28-IH/2B</t>
  </si>
  <si>
    <t xml:space="preserve">Dr. Safiin Mansur, M.Ag.</t>
  </si>
  <si>
    <t xml:space="preserve">C02211214</t>
  </si>
  <si>
    <t xml:space="preserve">29-IAT/2A</t>
  </si>
  <si>
    <t xml:space="preserve">29-IAT/2B</t>
  </si>
  <si>
    <t xml:space="preserve">29-IAT/2C</t>
  </si>
  <si>
    <t xml:space="preserve">29-IAT/2D</t>
  </si>
  <si>
    <t xml:space="preserve">C01211249</t>
  </si>
  <si>
    <t xml:space="preserve">Studi Agama-Agama</t>
  </si>
  <si>
    <t xml:space="preserve">29-AFI/2A</t>
  </si>
  <si>
    <t xml:space="preserve">C01211428</t>
  </si>
  <si>
    <t xml:space="preserve">Teologi Lingkungan Hidup</t>
  </si>
  <si>
    <t xml:space="preserve">29-AFI/4A</t>
  </si>
  <si>
    <t xml:space="preserve">C01211630</t>
  </si>
  <si>
    <t xml:space="preserve">Teologi Kerukunan</t>
  </si>
  <si>
    <t xml:space="preserve">29-AFI/6A</t>
  </si>
  <si>
    <t xml:space="preserve">29-AFI/6B</t>
  </si>
  <si>
    <t xml:space="preserve">Dr. Teguh Fachmi, M.Si</t>
  </si>
  <si>
    <t xml:space="preserve">C06221441</t>
  </si>
  <si>
    <t xml:space="preserve">Psikologi Perpustakaan</t>
  </si>
  <si>
    <t xml:space="preserve">30-IPII/4A</t>
  </si>
  <si>
    <t xml:space="preserve">Drs. HS. Suhaedi, M.Si.</t>
  </si>
  <si>
    <t xml:space="preserve">C04211211</t>
  </si>
  <si>
    <t xml:space="preserve">31-SPI/2A</t>
  </si>
  <si>
    <t xml:space="preserve">31-SPI/2B</t>
  </si>
  <si>
    <t xml:space="preserve">C04211472</t>
  </si>
  <si>
    <t xml:space="preserve">Sosiologi Agama</t>
  </si>
  <si>
    <t xml:space="preserve">31-SPI/4A</t>
  </si>
  <si>
    <t xml:space="preserve">31-SPI/4B</t>
  </si>
  <si>
    <t xml:space="preserve">C04211622</t>
  </si>
  <si>
    <t xml:space="preserve">Antropologi Budaya</t>
  </si>
  <si>
    <t xml:space="preserve">31-SPI/6A</t>
  </si>
  <si>
    <t xml:space="preserve">31-SPI/6B</t>
  </si>
  <si>
    <t xml:space="preserve">Dwi Fajar Saputra, S.Sos.
M.M</t>
  </si>
  <si>
    <t xml:space="preserve">C06221223</t>
  </si>
  <si>
    <t xml:space="preserve">Sistem Informasi Manajemen</t>
  </si>
  <si>
    <t xml:space="preserve">32-IPII/2A</t>
  </si>
  <si>
    <t xml:space="preserve">32-IPII/2B</t>
  </si>
  <si>
    <t xml:space="preserve"> </t>
  </si>
  <si>
    <t xml:space="preserve">User Experience</t>
  </si>
  <si>
    <t xml:space="preserve">32-IPII/4A</t>
  </si>
  <si>
    <t xml:space="preserve">C06221654</t>
  </si>
  <si>
    <t xml:space="preserve">Institutional Repository</t>
  </si>
  <si>
    <t xml:space="preserve">32-IPII/6A</t>
  </si>
  <si>
    <t xml:space="preserve">JUM'AT</t>
  </si>
  <si>
    <t xml:space="preserve">32-IPII/6B</t>
  </si>
  <si>
    <t xml:space="preserve">Fahmi Raudhatul Ulum, M.A.</t>
  </si>
  <si>
    <t xml:space="preserve">C02211663</t>
  </si>
  <si>
    <t xml:space="preserve">Terjemah Dan Tashih Al-Qur'An*</t>
  </si>
  <si>
    <t xml:space="preserve">33-IAT/6C</t>
  </si>
  <si>
    <t xml:space="preserve">33-IAT/6D</t>
  </si>
  <si>
    <t xml:space="preserve">33-IAT/4D</t>
  </si>
  <si>
    <t xml:space="preserve">Farhan Firdaus, S.Hum., M.Pd. </t>
  </si>
  <si>
    <t xml:space="preserve">C05211257</t>
  </si>
  <si>
    <t xml:space="preserve">Sharf 1</t>
  </si>
  <si>
    <t xml:space="preserve">34-BSA/2A</t>
  </si>
  <si>
    <t xml:space="preserve">34-BSA/2B</t>
  </si>
  <si>
    <t xml:space="preserve">34-BSA/4B</t>
  </si>
  <si>
    <t xml:space="preserve">C01211205</t>
  </si>
  <si>
    <t xml:space="preserve">Bahasa Arab 2</t>
  </si>
  <si>
    <t xml:space="preserve">34-AFI/2A</t>
  </si>
  <si>
    <t xml:space="preserve">C03211205</t>
  </si>
  <si>
    <t xml:space="preserve">34-IH/2A</t>
  </si>
  <si>
    <t xml:space="preserve">34-IH/2B</t>
  </si>
  <si>
    <t xml:space="preserve">H . Irfan Salim, Lc., M.A</t>
  </si>
  <si>
    <t xml:space="preserve">35-IAT/6A</t>
  </si>
  <si>
    <t xml:space="preserve">35-IAT/6B</t>
  </si>
  <si>
    <t xml:space="preserve">Hadian Rizani, S.S.,M.Hum.</t>
  </si>
  <si>
    <t xml:space="preserve">C05211224</t>
  </si>
  <si>
    <t xml:space="preserve">Al-Kitabah 1</t>
  </si>
  <si>
    <t xml:space="preserve">36-BSA/2A</t>
  </si>
  <si>
    <t xml:space="preserve">36-BSA/2B</t>
  </si>
  <si>
    <t xml:space="preserve">C05211656</t>
  </si>
  <si>
    <t xml:space="preserve">Seminar Proposal</t>
  </si>
  <si>
    <t xml:space="preserve">36-BSA/6A</t>
  </si>
  <si>
    <t xml:space="preserve">36-BSA/6B</t>
  </si>
  <si>
    <t xml:space="preserve">36-BSA/6C</t>
  </si>
  <si>
    <t xml:space="preserve">Hadian Rizani, S.S,
M.Hum</t>
  </si>
  <si>
    <t xml:space="preserve">C06221205</t>
  </si>
  <si>
    <t xml:space="preserve">Bahasa Arab Profesi</t>
  </si>
  <si>
    <t xml:space="preserve">36-IPII/2A</t>
  </si>
  <si>
    <t xml:space="preserve">36-IPII/2B</t>
  </si>
  <si>
    <t xml:space="preserve">Hafidz Taqiyuddin, MA.Hk.</t>
  </si>
  <si>
    <t xml:space="preserve">C02211211</t>
  </si>
  <si>
    <t xml:space="preserve">Praktik Lbadah 2</t>
  </si>
  <si>
    <t xml:space="preserve">37-IAT/2A</t>
  </si>
  <si>
    <t xml:space="preserve">37-IAT/2B</t>
  </si>
  <si>
    <t xml:space="preserve">37-IAT/2C</t>
  </si>
  <si>
    <t xml:space="preserve">37-IAT/2D</t>
  </si>
  <si>
    <t xml:space="preserve">10.50-11.40</t>
  </si>
  <si>
    <t xml:space="preserve">37-IAT/6A</t>
  </si>
  <si>
    <t xml:space="preserve">37-IAT/6B</t>
  </si>
  <si>
    <t xml:space="preserve">Haﬁdz Taqiyuddin, MA.Hk.</t>
  </si>
  <si>
    <t xml:space="preserve">C01211215</t>
  </si>
  <si>
    <t xml:space="preserve">37-AFI/2A</t>
  </si>
  <si>
    <t xml:space="preserve">13.00-13.50</t>
  </si>
  <si>
    <t xml:space="preserve">C01211255</t>
  </si>
  <si>
    <t xml:space="preserve">Ulumul Quran</t>
  </si>
  <si>
    <t xml:space="preserve">Hatta Raharja, M.A.</t>
  </si>
  <si>
    <t xml:space="preserve">C05211222</t>
  </si>
  <si>
    <t xml:space="preserve">Al-Istima' 2</t>
  </si>
  <si>
    <t xml:space="preserve">38-BSA/2A</t>
  </si>
  <si>
    <t xml:space="preserve">38-BSA/2B</t>
  </si>
  <si>
    <t xml:space="preserve">C05211444</t>
  </si>
  <si>
    <t xml:space="preserve">Metodologi Penelitian</t>
  </si>
  <si>
    <t xml:space="preserve">38-BSA/4A</t>
  </si>
  <si>
    <t xml:space="preserve">38-BSA/4B</t>
  </si>
  <si>
    <t xml:space="preserve">C05211655</t>
  </si>
  <si>
    <t xml:space="preserve">Semantik</t>
  </si>
  <si>
    <t xml:space="preserve">38-BSA/6A</t>
  </si>
  <si>
    <t xml:space="preserve">38-BSA/6B</t>
  </si>
  <si>
    <t xml:space="preserve">38-BSA/6C</t>
  </si>
  <si>
    <t xml:space="preserve">38-IAT/2A</t>
  </si>
  <si>
    <t xml:space="preserve">38-IAT/2B</t>
  </si>
  <si>
    <t xml:space="preserve">Hikmatul Luthfi, MA.Hum.</t>
  </si>
  <si>
    <t xml:space="preserve">C02211440</t>
  </si>
  <si>
    <t xml:space="preserve">Metodologi Penelitian Tafsir</t>
  </si>
  <si>
    <t xml:space="preserve">39-IAT/4C</t>
  </si>
  <si>
    <t xml:space="preserve">39-IAT/4D</t>
  </si>
  <si>
    <t xml:space="preserve">Masail Tafsir</t>
  </si>
  <si>
    <t xml:space="preserve">39-IAT/6A</t>
  </si>
  <si>
    <t xml:space="preserve">39-IAT/6B</t>
  </si>
  <si>
    <t xml:space="preserve">39-IAT/6C</t>
  </si>
  <si>
    <t xml:space="preserve">39-IAT/6D</t>
  </si>
  <si>
    <t xml:space="preserve">M. Farid Wajdi, S.Si., S.IPI,. M.Hum</t>
  </si>
  <si>
    <t xml:space="preserve">C06221655</t>
  </si>
  <si>
    <t xml:space="preserve">Manajemen Pemasaran Dan Informasi
Perpustakaan</t>
  </si>
  <si>
    <t xml:space="preserve">40-IPII/6A</t>
  </si>
  <si>
    <t xml:space="preserve">15.30-17.10</t>
  </si>
  <si>
    <t xml:space="preserve">40-IPII/6B</t>
  </si>
  <si>
    <t xml:space="preserve">13.50-15.30</t>
  </si>
  <si>
    <t xml:space="preserve">M. Nandang Sunandar, M.A.</t>
  </si>
  <si>
    <t xml:space="preserve">C04211202</t>
  </si>
  <si>
    <t xml:space="preserve">41-SPI/2A</t>
  </si>
  <si>
    <t xml:space="preserve">41-SPI/2B</t>
  </si>
  <si>
    <t xml:space="preserve">C04211424</t>
  </si>
  <si>
    <t xml:space="preserve">Arkeologi Islam</t>
  </si>
  <si>
    <t xml:space="preserve">41-SPI/4A</t>
  </si>
  <si>
    <t xml:space="preserve">C04211437</t>
  </si>
  <si>
    <t xml:space="preserve">Historiografi</t>
  </si>
  <si>
    <t xml:space="preserve">41-SPI/4B</t>
  </si>
  <si>
    <t xml:space="preserve">C06221215</t>
  </si>
  <si>
    <t xml:space="preserve">41-IPII/2A</t>
  </si>
  <si>
    <t xml:space="preserve">41-IPII/2B</t>
  </si>
  <si>
    <t xml:space="preserve">Mahfudz Siddiq Kr., M.Hum.</t>
  </si>
  <si>
    <t xml:space="preserve">C02211205</t>
  </si>
  <si>
    <t xml:space="preserve">42-IAT/2A</t>
  </si>
  <si>
    <t xml:space="preserve">42-IAT/2B</t>
  </si>
  <si>
    <t xml:space="preserve">42-IAT/2C</t>
  </si>
  <si>
    <t xml:space="preserve">42-IAT/2D</t>
  </si>
  <si>
    <t xml:space="preserve">C05211263</t>
  </si>
  <si>
    <t xml:space="preserve">Ta'Bir Syafawi 1</t>
  </si>
  <si>
    <t xml:space="preserve">42-BSA/2A</t>
  </si>
  <si>
    <t xml:space="preserve">42-BSA/2B</t>
  </si>
  <si>
    <t xml:space="preserve">C05211229</t>
  </si>
  <si>
    <t xml:space="preserve">Al-Qira'Ah 2</t>
  </si>
  <si>
    <t xml:space="preserve">Mohamad Rohman, M.Ag</t>
  </si>
  <si>
    <t xml:space="preserve">C05211631</t>
  </si>
  <si>
    <t xml:space="preserve">Bahasa Arab Kontemporer</t>
  </si>
  <si>
    <t xml:space="preserve">43-BSA/6A</t>
  </si>
  <si>
    <t xml:space="preserve">C05211372</t>
  </si>
  <si>
    <t xml:space="preserve">Gender Dan Sastra</t>
  </si>
  <si>
    <t xml:space="preserve">43-BSA/6B</t>
  </si>
  <si>
    <t xml:space="preserve">43-BSA/6C</t>
  </si>
  <si>
    <t xml:space="preserve">Mohammad Mashudi, M.A.</t>
  </si>
  <si>
    <t xml:space="preserve">C02211221</t>
  </si>
  <si>
    <t xml:space="preserve">Hadis</t>
  </si>
  <si>
    <t xml:space="preserve">44-IAT/2C</t>
  </si>
  <si>
    <t xml:space="preserve">44-IAT/2D</t>
  </si>
  <si>
    <t xml:space="preserve">C03211221</t>
  </si>
  <si>
    <t xml:space="preserve">Studi Teks Arab </t>
  </si>
  <si>
    <t xml:space="preserve">44-IH/2A</t>
  </si>
  <si>
    <t xml:space="preserve">44-IH/2B</t>
  </si>
  <si>
    <t xml:space="preserve">44-IAT/2B</t>
  </si>
  <si>
    <t xml:space="preserve">44-IAT/2A</t>
  </si>
  <si>
    <t xml:space="preserve">Muhammad Alif, S.Ag., M.Si.</t>
  </si>
  <si>
    <t xml:space="preserve">45-IAT/4A</t>
  </si>
  <si>
    <t xml:space="preserve">45-IAT/4B</t>
  </si>
  <si>
    <t xml:space="preserve">Studi Hadis Digital </t>
  </si>
  <si>
    <t xml:space="preserve">45-IH/2A</t>
  </si>
  <si>
    <t xml:space="preserve">45-IH/2B</t>
  </si>
  <si>
    <t xml:space="preserve">C03211655</t>
  </si>
  <si>
    <t xml:space="preserve">Studi Hadis Tematik </t>
  </si>
  <si>
    <t xml:space="preserve">45-IH/6A</t>
  </si>
  <si>
    <t xml:space="preserve">45-IH/6B</t>
  </si>
  <si>
    <t xml:space="preserve">Mus'idul Millah, M.Ag.</t>
  </si>
  <si>
    <t xml:space="preserve">C02211647</t>
  </si>
  <si>
    <t xml:space="preserve">Ilmu Gharib Al-Qur'An</t>
  </si>
  <si>
    <t xml:space="preserve">46-IAT/6A</t>
  </si>
  <si>
    <t xml:space="preserve">46-IAT/6B</t>
  </si>
  <si>
    <t xml:space="preserve">46-IAT/6C</t>
  </si>
  <si>
    <t xml:space="preserve">46-IAT/6D</t>
  </si>
  <si>
    <t xml:space="preserve">Mus’idul Millah, M.Ag.</t>
  </si>
  <si>
    <t xml:space="preserve">C01211256</t>
  </si>
  <si>
    <t xml:space="preserve">Ulumul Hadits</t>
  </si>
  <si>
    <t xml:space="preserve">46-AFI/2A</t>
  </si>
  <si>
    <t xml:space="preserve">C03211440</t>
  </si>
  <si>
    <t xml:space="preserve">Manahij Muhadditsin</t>
  </si>
  <si>
    <t xml:space="preserve">46-IH/4A</t>
  </si>
  <si>
    <t xml:space="preserve">46-IH/4B</t>
  </si>
  <si>
    <t xml:space="preserve">N. Erna Marlia Susfenti, M.Pd.</t>
  </si>
  <si>
    <t xml:space="preserve">C01211207</t>
  </si>
  <si>
    <t xml:space="preserve">Bahasa Inggris 2</t>
  </si>
  <si>
    <t xml:space="preserve">47-AFI/2A</t>
  </si>
  <si>
    <t xml:space="preserve">C04211207</t>
  </si>
  <si>
    <t xml:space="preserve">47-SPI/2A</t>
  </si>
  <si>
    <t xml:space="preserve">47-SPI/2B</t>
  </si>
  <si>
    <t xml:space="preserve">C06221202</t>
  </si>
  <si>
    <t xml:space="preserve">47-IPII/2A</t>
  </si>
  <si>
    <t xml:space="preserve">47-IPII/2B</t>
  </si>
  <si>
    <t xml:space="preserve">C06221669</t>
  </si>
  <si>
    <t xml:space="preserve">Industri Kreatif*</t>
  </si>
  <si>
    <t xml:space="preserve">47-IPII/6A</t>
  </si>
  <si>
    <t xml:space="preserve">47-IPII/6B</t>
  </si>
  <si>
    <t xml:space="preserve">Nahrul Pintoko Aji, M.A.</t>
  </si>
  <si>
    <t xml:space="preserve">48-IAT/2C</t>
  </si>
  <si>
    <t xml:space="preserve">48-IAT/2D</t>
  </si>
  <si>
    <t xml:space="preserve">C02211434</t>
  </si>
  <si>
    <t xml:space="preserve">Ilmu Qira'At</t>
  </si>
  <si>
    <t xml:space="preserve">48-IAT/4C</t>
  </si>
  <si>
    <t xml:space="preserve">48-IAT/4D</t>
  </si>
  <si>
    <t xml:space="preserve">Llmu Qira'At</t>
  </si>
  <si>
    <t xml:space="preserve">48-IAT/4A</t>
  </si>
  <si>
    <t xml:space="preserve">48-IAT/4B</t>
  </si>
  <si>
    <t xml:space="preserve">Nauval Syamsu, M.A.</t>
  </si>
  <si>
    <t xml:space="preserve">C04211253</t>
  </si>
  <si>
    <t xml:space="preserve">Sejarah Dan Budaya Banten 2</t>
  </si>
  <si>
    <t xml:space="preserve">49-SPI/2A</t>
  </si>
  <si>
    <t xml:space="preserve">49-SPI/2B</t>
  </si>
  <si>
    <t xml:space="preserve">C04211621</t>
  </si>
  <si>
    <t xml:space="preserve">49-SPI/6A</t>
  </si>
  <si>
    <t xml:space="preserve">49-SPI/6B</t>
  </si>
  <si>
    <t xml:space="preserve">49-SPI/6C</t>
  </si>
  <si>
    <t xml:space="preserve">Prof. Dr. Sholahuddin al-Ayubi, M.A.</t>
  </si>
  <si>
    <t xml:space="preserve">C02211437</t>
  </si>
  <si>
    <t xml:space="preserve">Tafsir Sosial Kemasyarakatan</t>
  </si>
  <si>
    <t xml:space="preserve">50-IAT/4A</t>
  </si>
  <si>
    <t xml:space="preserve">50-IAT/4B</t>
  </si>
  <si>
    <t xml:space="preserve">50-IAT/4C</t>
  </si>
  <si>
    <t xml:space="preserve">50-IAT/4D</t>
  </si>
  <si>
    <t xml:space="preserve">C03211218</t>
  </si>
  <si>
    <t xml:space="preserve">Sosiologi Dan Antropologi Agama </t>
  </si>
  <si>
    <t xml:space="preserve">50-IH/2A</t>
  </si>
  <si>
    <t xml:space="preserve">50-IH/2B</t>
  </si>
  <si>
    <t xml:space="preserve">Prof. Dr. Sholahuddin Al Ayubi, M.A.</t>
  </si>
  <si>
    <t xml:space="preserve">50-SPI/6C</t>
  </si>
  <si>
    <t xml:space="preserve">Prof. Dr. Suadi Sa'ad, M.A.</t>
  </si>
  <si>
    <t xml:space="preserve">C01211633</t>
  </si>
  <si>
    <t xml:space="preserve">Teologi Kepemimpinan</t>
  </si>
  <si>
    <t xml:space="preserve">51-AFI/6A</t>
  </si>
  <si>
    <t xml:space="preserve">51-AFI/6B</t>
  </si>
  <si>
    <t xml:space="preserve">Prof. Dr. Utang Ranuwijaya</t>
  </si>
  <si>
    <t xml:space="preserve">C03211437</t>
  </si>
  <si>
    <t xml:space="preserve">Studi Syarah Kitab Hadis</t>
  </si>
  <si>
    <t xml:space="preserve">52-IH/4A</t>
  </si>
  <si>
    <t xml:space="preserve">52-IH/4B</t>
  </si>
  <si>
    <t xml:space="preserve">Prof. Mufti Ali, M.A. Ph.D.</t>
  </si>
  <si>
    <t xml:space="preserve">C01211674</t>
  </si>
  <si>
    <t xml:space="preserve">Orientalisme Dan Oksidentalisme*</t>
  </si>
  <si>
    <t xml:space="preserve">53-AFI/6A</t>
  </si>
  <si>
    <t xml:space="preserve">53-AFI/6B</t>
  </si>
  <si>
    <t xml:space="preserve">C04211640</t>
  </si>
  <si>
    <t xml:space="preserve">Kajian Naskah Sejarah</t>
  </si>
  <si>
    <t xml:space="preserve">53-SPI/6A</t>
  </si>
  <si>
    <t xml:space="preserve">53-SPI/6B</t>
  </si>
  <si>
    <t xml:space="preserve">53-SPI/6C</t>
  </si>
  <si>
    <t xml:space="preserve">Rani Dewi Yulyani, M.Pd.</t>
  </si>
  <si>
    <t xml:space="preserve">C05211207</t>
  </si>
  <si>
    <t xml:space="preserve">54-BSA/2A</t>
  </si>
  <si>
    <t xml:space="preserve">54-BSA/2B</t>
  </si>
  <si>
    <t xml:space="preserve">Rani Dewi Yulyani, M.Pd</t>
  </si>
  <si>
    <t xml:space="preserve">C06221207</t>
  </si>
  <si>
    <t xml:space="preserve">Bahasa Inggris Profesi</t>
  </si>
  <si>
    <t xml:space="preserve">54-IPII/2A</t>
  </si>
  <si>
    <t xml:space="preserve">54-IPII/2B</t>
  </si>
  <si>
    <t xml:space="preserve">Repa Hudan Lisalam, M.Ag</t>
  </si>
  <si>
    <t xml:space="preserve">C03211438</t>
  </si>
  <si>
    <t xml:space="preserve">Studi Pemikiran Hadis Kontemporer </t>
  </si>
  <si>
    <t xml:space="preserve">55-IH/4A</t>
  </si>
  <si>
    <t xml:space="preserve">55-IH/4B</t>
  </si>
  <si>
    <t xml:space="preserve">C03211653</t>
  </si>
  <si>
    <t xml:space="preserve">Studi Hadis Dalam Syi'Ah* </t>
  </si>
  <si>
    <t xml:space="preserve">55-IH/6A</t>
  </si>
  <si>
    <t xml:space="preserve">55-IH/6B</t>
  </si>
  <si>
    <t xml:space="preserve">Reza Fandana, M.Pd.</t>
  </si>
  <si>
    <t xml:space="preserve">C02211207</t>
  </si>
  <si>
    <t xml:space="preserve">56-IAT/2A</t>
  </si>
  <si>
    <t xml:space="preserve">56-IAT/2B</t>
  </si>
  <si>
    <t xml:space="preserve">56-IAT/2C</t>
  </si>
  <si>
    <t xml:space="preserve">56-IAT/2D</t>
  </si>
  <si>
    <t xml:space="preserve">C03211207</t>
  </si>
  <si>
    <t xml:space="preserve">56-IH/2A</t>
  </si>
  <si>
    <t xml:space="preserve">56-IH/2B</t>
  </si>
  <si>
    <t xml:space="preserve">C05211202</t>
  </si>
  <si>
    <t xml:space="preserve">56-BSA/2A</t>
  </si>
  <si>
    <t xml:space="preserve">56-BSA/2B</t>
  </si>
  <si>
    <t xml:space="preserve">Rika Leli Dewi Khusaila Rosalnia, S.Ag., M.A.</t>
  </si>
  <si>
    <t xml:space="preserve">58-IAT/4C</t>
  </si>
  <si>
    <t xml:space="preserve">58-IAT/4D</t>
  </si>
  <si>
    <t xml:space="preserve">C02211224</t>
  </si>
  <si>
    <t xml:space="preserve">Al-Qur'An dan Teknologi Informasi</t>
  </si>
  <si>
    <t xml:space="preserve">58-IAT/2A</t>
  </si>
  <si>
    <t xml:space="preserve">58-IAT/2B</t>
  </si>
  <si>
    <t xml:space="preserve">13.30-14.40</t>
  </si>
  <si>
    <t xml:space="preserve">58-IAT/2C</t>
  </si>
  <si>
    <t xml:space="preserve">58-IAT/2D</t>
  </si>
  <si>
    <t xml:space="preserve">Rizka Hidayatul Umami, M.A.</t>
  </si>
  <si>
    <t xml:space="preserve">C02211151</t>
  </si>
  <si>
    <t xml:space="preserve">Llmu Budaya Dasar</t>
  </si>
  <si>
    <t xml:space="preserve">59-IAT/2C</t>
  </si>
  <si>
    <t xml:space="preserve">59-IAT/2D</t>
  </si>
  <si>
    <t xml:space="preserve">59-IAT/6A</t>
  </si>
  <si>
    <t xml:space="preserve">59-IAT/6B</t>
  </si>
  <si>
    <t xml:space="preserve">C06221436</t>
  </si>
  <si>
    <t xml:space="preserve">Metode Penelitian Perpustakaan Kualitatif</t>
  </si>
  <si>
    <t xml:space="preserve">59-IPII/4A</t>
  </si>
  <si>
    <t xml:space="preserve">Royani, M.A.</t>
  </si>
  <si>
    <t xml:space="preserve">C05211437</t>
  </si>
  <si>
    <t xml:space="preserve">Jurnalistik</t>
  </si>
  <si>
    <t xml:space="preserve">60-BSA/4A</t>
  </si>
  <si>
    <t xml:space="preserve">60-BSA/4B</t>
  </si>
  <si>
    <t xml:space="preserve">C01211470</t>
  </si>
  <si>
    <t xml:space="preserve">60-AFI/4A</t>
  </si>
  <si>
    <t xml:space="preserve">Salim Rosyadi, M.Ag.</t>
  </si>
  <si>
    <t xml:space="preserve">61-IAT/4A</t>
  </si>
  <si>
    <t xml:space="preserve">61-IAT/4B</t>
  </si>
  <si>
    <t xml:space="preserve">C02211648</t>
  </si>
  <si>
    <t xml:space="preserve">Al-Dakhil Fi Al-Tafsir</t>
  </si>
  <si>
    <t xml:space="preserve">61-IAT/6A</t>
  </si>
  <si>
    <t xml:space="preserve">61-IAT/6B</t>
  </si>
  <si>
    <t xml:space="preserve">61-IAT/6C</t>
  </si>
  <si>
    <t xml:space="preserve">61-IAT/6D</t>
  </si>
  <si>
    <t xml:space="preserve">Siti Fauziyah, M.Ag.</t>
  </si>
  <si>
    <t xml:space="preserve">C04211234</t>
  </si>
  <si>
    <t xml:space="preserve">Folklor*</t>
  </si>
  <si>
    <t xml:space="preserve">62-SPI/2A</t>
  </si>
  <si>
    <t xml:space="preserve">C04211455</t>
  </si>
  <si>
    <t xml:space="preserve">Sejarah Dunia 2</t>
  </si>
  <si>
    <t xml:space="preserve">62-SPI/4A</t>
  </si>
  <si>
    <t xml:space="preserve">62-SPI/4B</t>
  </si>
  <si>
    <t xml:space="preserve">C04211633</t>
  </si>
  <si>
    <t xml:space="preserve">Filsafat Sejarah</t>
  </si>
  <si>
    <t xml:space="preserve">62-SPI/6A</t>
  </si>
  <si>
    <t xml:space="preserve">C04211629</t>
  </si>
  <si>
    <t xml:space="preserve">Evaluasi Pembelajaran Sejarah*</t>
  </si>
  <si>
    <t xml:space="preserve">62-SPI/6C</t>
  </si>
  <si>
    <t xml:space="preserve">62-SPI/6B</t>
  </si>
  <si>
    <t xml:space="preserve">Siti Suniah, S.S.I., MA.Hum.</t>
  </si>
  <si>
    <t xml:space="preserve">Ilmu Budaya Dasar</t>
  </si>
  <si>
    <t xml:space="preserve">63-IAT/2A</t>
  </si>
  <si>
    <t xml:space="preserve">63-IAT/2B</t>
  </si>
  <si>
    <t xml:space="preserve">C02211458</t>
  </si>
  <si>
    <t xml:space="preserve">Manajemen Dan Entrepreunership*</t>
  </si>
  <si>
    <t xml:space="preserve">63-IAT/4C</t>
  </si>
  <si>
    <t xml:space="preserve">63-IAT/4D</t>
  </si>
  <si>
    <t xml:space="preserve">C01211665</t>
  </si>
  <si>
    <t xml:space="preserve">Manajemen Entrepreneurship</t>
  </si>
  <si>
    <t xml:space="preserve">63-AFI/6A</t>
  </si>
  <si>
    <t xml:space="preserve">63-AFI/6B</t>
  </si>
  <si>
    <t xml:space="preserve">Suherman Priatna, M.Pd.I.</t>
  </si>
  <si>
    <t xml:space="preserve">C01211202</t>
  </si>
  <si>
    <t xml:space="preserve">64-AFI/2A</t>
  </si>
  <si>
    <t xml:space="preserve">64-IPII/2A</t>
  </si>
  <si>
    <t xml:space="preserve">64-IPII/2B</t>
  </si>
  <si>
    <t xml:space="preserve">C05211215</t>
  </si>
  <si>
    <t xml:space="preserve">64-BSA/2A</t>
  </si>
  <si>
    <t xml:space="preserve">64-BSA/2B</t>
  </si>
  <si>
    <t xml:space="preserve">Tsulatsiah, SE., M.M</t>
  </si>
  <si>
    <t xml:space="preserve">C06221227</t>
  </si>
  <si>
    <t xml:space="preserve">Katalogisasi Dan Klasifikasi</t>
  </si>
  <si>
    <t xml:space="preserve">65-IPII/2A</t>
  </si>
  <si>
    <t xml:space="preserve">65-IPII/2B</t>
  </si>
  <si>
    <t xml:space="preserve">Ursa Agniya, M.Hum.</t>
  </si>
  <si>
    <t xml:space="preserve">C01211462</t>
  </si>
  <si>
    <t xml:space="preserve">Statistika Sosial</t>
  </si>
  <si>
    <t xml:space="preserve">66-AFI/4A</t>
  </si>
  <si>
    <t xml:space="preserve">Ursa Agniya, M.Hum</t>
  </si>
  <si>
    <t xml:space="preserve">C06221224</t>
  </si>
  <si>
    <t xml:space="preserve">Manajemen Pengetahuan
(Knowledge Management)</t>
  </si>
  <si>
    <t xml:space="preserve">66-IPII/2A</t>
  </si>
  <si>
    <t xml:space="preserve">66-IPII/2B</t>
  </si>
  <si>
    <t xml:space="preserve">C06221437</t>
  </si>
  <si>
    <t xml:space="preserve">Metode Penelitian Perpustakaan
Kuantitatif</t>
  </si>
  <si>
    <t xml:space="preserve">66-IPII/4A</t>
  </si>
  <si>
    <t xml:space="preserve">C06221439</t>
  </si>
  <si>
    <t xml:space="preserve">Bibliometrik</t>
  </si>
  <si>
    <t xml:space="preserve">C06221652</t>
  </si>
  <si>
    <t xml:space="preserve">Document Control</t>
  </si>
  <si>
    <t xml:space="preserve">66-IPII/6A</t>
  </si>
  <si>
    <t xml:space="preserve">C06221656</t>
  </si>
  <si>
    <t xml:space="preserve">66-IPII/6B</t>
  </si>
  <si>
    <t xml:space="preserve">Verry Mardiyanto, M.A</t>
  </si>
  <si>
    <t xml:space="preserve">C06221226</t>
  </si>
  <si>
    <t xml:space="preserve">Sumber Dan Jasa Informasi
Perpustakaan</t>
  </si>
  <si>
    <t xml:space="preserve">67-IPII/2A</t>
  </si>
  <si>
    <t xml:space="preserve">67-IPII/2B</t>
  </si>
  <si>
    <t xml:space="preserve">C06221442</t>
  </si>
  <si>
    <t xml:space="preserve">Preservasi Dan Konservasi Media
Informasi</t>
  </si>
  <si>
    <t xml:space="preserve">67-IPII/4A</t>
  </si>
  <si>
    <t xml:space="preserve">C06221440</t>
  </si>
  <si>
    <t xml:space="preserve">Klasifikasi Dan
Administrasi Arsip</t>
  </si>
  <si>
    <t xml:space="preserve">C06221658</t>
  </si>
  <si>
    <t xml:space="preserve">Kepemimpinan</t>
  </si>
  <si>
    <t xml:space="preserve">67-IPII/6A</t>
  </si>
  <si>
    <t xml:space="preserve">C06221660</t>
  </si>
  <si>
    <t xml:space="preserve">67-IPII/6B</t>
  </si>
  <si>
    <t xml:space="preserve">Wina Sumiati, M.His.</t>
  </si>
  <si>
    <t xml:space="preserve">C04211260</t>
  </si>
  <si>
    <t xml:space="preserve">Sejarah Kesenian Islam</t>
  </si>
  <si>
    <t xml:space="preserve">68-SPI/2A</t>
  </si>
  <si>
    <t xml:space="preserve">68-SPI/2B</t>
  </si>
  <si>
    <t xml:space="preserve">C04211426</t>
  </si>
  <si>
    <t xml:space="preserve">Cagar Budaya Dan Permuseuman*</t>
  </si>
  <si>
    <t xml:space="preserve">68-SPI/4A</t>
  </si>
  <si>
    <t xml:space="preserve">C04211669</t>
  </si>
  <si>
    <t xml:space="preserve">Sejarah Sosial Intelektual Islam Di Indonesia 2</t>
  </si>
  <si>
    <t xml:space="preserve">68-SPI/6A</t>
  </si>
  <si>
    <t xml:space="preserve">68-SPI/6B</t>
  </si>
  <si>
    <t xml:space="preserve">68-SPI/6C</t>
  </si>
  <si>
    <t xml:space="preserve">C05211208</t>
  </si>
  <si>
    <t xml:space="preserve">68-BSA/2A</t>
  </si>
  <si>
    <t xml:space="preserve">68-BSA/2B</t>
  </si>
  <si>
    <t xml:space="preserve">Yetti Hasnah, M.Hum.</t>
  </si>
  <si>
    <t xml:space="preserve">C04211205</t>
  </si>
  <si>
    <t xml:space="preserve">69-SPI/2A</t>
  </si>
  <si>
    <t xml:space="preserve">69-SPI/2B</t>
  </si>
  <si>
    <t xml:space="preserve">C05211451</t>
  </si>
  <si>
    <t xml:space="preserve">Pengantar Linguistik</t>
  </si>
  <si>
    <t xml:space="preserve">69-BSA/4A</t>
  </si>
  <si>
    <t xml:space="preserve">69-BSA/4B</t>
  </si>
  <si>
    <t xml:space="preserve">C05211653</t>
  </si>
  <si>
    <t xml:space="preserve">Psikolinguistik</t>
  </si>
  <si>
    <t xml:space="preserve">69-BSA/6A</t>
  </si>
  <si>
    <t xml:space="preserve">69-BSA/6B</t>
  </si>
  <si>
    <t xml:space="preserve">69-BSA/6C</t>
  </si>
  <si>
    <t xml:space="preserve">Zaenal Abidin, M.S.I</t>
  </si>
  <si>
    <t xml:space="preserve">C04211262</t>
  </si>
  <si>
    <t xml:space="preserve">Sejarah Peradaban Islam 2</t>
  </si>
  <si>
    <t xml:space="preserve">70-SPI/2A</t>
  </si>
  <si>
    <t xml:space="preserve">70-SPI/2B</t>
  </si>
  <si>
    <t xml:space="preserve">C04211464</t>
  </si>
  <si>
    <t xml:space="preserve">Sejarah Peradaban Islam 4</t>
  </si>
  <si>
    <t xml:space="preserve">70-SPI/4A</t>
  </si>
  <si>
    <t xml:space="preserve">70-SPI/4B</t>
  </si>
  <si>
    <t xml:space="preserve">C04211625</t>
  </si>
  <si>
    <t xml:space="preserve">Bimbingan Penulisan Skripsi/Seminar Proposal</t>
  </si>
  <si>
    <t xml:space="preserve">70-SPI/6A</t>
  </si>
  <si>
    <t xml:space="preserve">70-SPI/6B</t>
  </si>
  <si>
    <t xml:space="preserve">70-SPI/6C</t>
  </si>
  <si>
    <t xml:space="preserve">Zulkifli Reza Fahmi, M.S.</t>
  </si>
  <si>
    <t xml:space="preserve">71-IAT/2C</t>
  </si>
  <si>
    <t xml:space="preserve">71-IAT/2D</t>
  </si>
  <si>
    <t xml:space="preserve">C01211223</t>
  </si>
  <si>
    <t xml:space="preserve">Pengantar Logika</t>
  </si>
  <si>
    <t xml:space="preserve">71-AFI/2A</t>
  </si>
  <si>
    <t xml:space="preserve">C01211235</t>
  </si>
  <si>
    <t xml:space="preserve">Filsafat Ilmu</t>
  </si>
  <si>
    <t xml:space="preserve">C01211437</t>
  </si>
  <si>
    <t xml:space="preserve">Filsafat Islam Modern</t>
  </si>
  <si>
    <t xml:space="preserve">71-AFI/4A</t>
  </si>
  <si>
    <t xml:space="preserve">C03211222</t>
  </si>
  <si>
    <t xml:space="preserve">Filsafat Islam </t>
  </si>
  <si>
    <t xml:space="preserve">71-IH/2A</t>
  </si>
  <si>
    <t xml:space="preserve">71-IH/2B</t>
  </si>
  <si>
    <t xml:space="preserve">C06221209</t>
  </si>
  <si>
    <t xml:space="preserve">71-IPII/2A</t>
  </si>
  <si>
    <t xml:space="preserve">71-IPII/2B</t>
  </si>
</sst>
</file>

<file path=xl/styles.xml><?xml version="1.0" encoding="utf-8"?>
<styleSheet xmlns="http://schemas.openxmlformats.org/spreadsheetml/2006/main">
  <numFmts count="1">
    <numFmt numFmtId="164" formatCode="General"/>
  </numFmts>
  <fonts count="10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theme="1"/>
      <name val="Arial Narrow"/>
      <family val="2"/>
      <charset val="1"/>
    </font>
    <font>
      <b val="true"/>
      <sz val="11"/>
      <color theme="1"/>
      <name val="Aptos Narrow"/>
      <family val="2"/>
      <charset val="1"/>
    </font>
    <font>
      <sz val="11"/>
      <color theme="1"/>
      <name val="Arial"/>
      <family val="2"/>
      <charset val="1"/>
    </font>
    <font>
      <sz val="11"/>
      <name val="Arial"/>
      <family val="2"/>
      <charset val="1"/>
    </font>
    <font>
      <sz val="11"/>
      <name val="Aptos Narrow"/>
      <family val="2"/>
      <charset val="1"/>
    </font>
    <font>
      <sz val="11"/>
      <color rgb="FFFF0000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rgb="FFFFFFCC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9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siakad.uinbanten.ac.id/index.php/jurusan/matakuliah/edit/C04211442" TargetMode="External"/><Relationship Id="rId2" Type="http://schemas.openxmlformats.org/officeDocument/2006/relationships/hyperlink" Target="https://siakad.uinbanten.ac.id/index.php/jurusan/matakuliah/edit/C04211442" TargetMode="External"/><Relationship Id="rId3" Type="http://schemas.openxmlformats.org/officeDocument/2006/relationships/hyperlink" Target="https://siakad.uinbanten.ac.id/index.php/jurusan/matakuliah/edit/C04211645" TargetMode="External"/><Relationship Id="rId4" Type="http://schemas.openxmlformats.org/officeDocument/2006/relationships/hyperlink" Target="https://siakad.uinbanten.ac.id/index.php/jurusan/matakuliah/edit/C04211645" TargetMode="External"/><Relationship Id="rId5" Type="http://schemas.openxmlformats.org/officeDocument/2006/relationships/hyperlink" Target="https://siakad.uinbanten.ac.id/index.php/jurusan/matakuliah/edit/C05211211" TargetMode="External"/><Relationship Id="rId6" Type="http://schemas.openxmlformats.org/officeDocument/2006/relationships/hyperlink" Target="https://siakad.uinbanten.ac.id/index.php/jurusan/matakuliah/edit/C05211211" TargetMode="External"/><Relationship Id="rId7" Type="http://schemas.openxmlformats.org/officeDocument/2006/relationships/hyperlink" Target="https://siakad.uinbanten.ac.id/index.php/jurusan/matakuliah/edit/C05211466" TargetMode="External"/><Relationship Id="rId8" Type="http://schemas.openxmlformats.org/officeDocument/2006/relationships/hyperlink" Target="https://siakad.uinbanten.ac.id/index.php/jurusan/matakuliah/edit/C05211441" TargetMode="External"/><Relationship Id="rId9" Type="http://schemas.openxmlformats.org/officeDocument/2006/relationships/hyperlink" Target="https://siakad.uinbanten.ac.id/index.php/jurusan/matakuliah/edit/C05211466" TargetMode="External"/><Relationship Id="rId10" Type="http://schemas.openxmlformats.org/officeDocument/2006/relationships/hyperlink" Target="https://siakad.uinbanten.ac.id/index.php/jurusan/matakuliah/edit/C05181676" TargetMode="External"/><Relationship Id="rId11" Type="http://schemas.openxmlformats.org/officeDocument/2006/relationships/hyperlink" Target="https://siakad.uinbanten.ac.id/index.php/jurusan/matakuliah/edit/C05181676" TargetMode="External"/><Relationship Id="rId12" Type="http://schemas.openxmlformats.org/officeDocument/2006/relationships/hyperlink" Target="https://siakad.uinbanten.ac.id/index.php/jurusan/matakuliah/edit/C05181676" TargetMode="External"/><Relationship Id="rId13" Type="http://schemas.openxmlformats.org/officeDocument/2006/relationships/hyperlink" Target="https://siakad.uinbanten.ac.id/index.php/jurusan/matakuliah/edit/C05211247" TargetMode="External"/><Relationship Id="rId14" Type="http://schemas.openxmlformats.org/officeDocument/2006/relationships/hyperlink" Target="https://siakad.uinbanten.ac.id/index.php/jurusan/matakuliah/edit/C05211247" TargetMode="External"/><Relationship Id="rId15" Type="http://schemas.openxmlformats.org/officeDocument/2006/relationships/hyperlink" Target="https://siakad.uinbanten.ac.id/index.php/jurusan/matakuliah/edit/C05211449" TargetMode="External"/><Relationship Id="rId16" Type="http://schemas.openxmlformats.org/officeDocument/2006/relationships/hyperlink" Target="https://siakad.uinbanten.ac.id/index.php/jurusan/matakuliah/edit/C05211460" TargetMode="External"/><Relationship Id="rId17" Type="http://schemas.openxmlformats.org/officeDocument/2006/relationships/hyperlink" Target="https://siakad.uinbanten.ac.id/index.php/jurusan/matakuliah/edit/C05211449" TargetMode="External"/><Relationship Id="rId18" Type="http://schemas.openxmlformats.org/officeDocument/2006/relationships/hyperlink" Target="https://siakad.uinbanten.ac.id/index.php/jurusan/matakuliah/edit/C05211460" TargetMode="External"/><Relationship Id="rId19" Type="http://schemas.openxmlformats.org/officeDocument/2006/relationships/hyperlink" Target="https://siakad.uinbanten.ac.id/index.php/jurusan/matakuliah/edit/C04211665" TargetMode="External"/><Relationship Id="rId20" Type="http://schemas.openxmlformats.org/officeDocument/2006/relationships/hyperlink" Target="https://siakad.uinbanten.ac.id/index.php/jurusan/matakuliah/edit/C04211665" TargetMode="External"/><Relationship Id="rId21" Type="http://schemas.openxmlformats.org/officeDocument/2006/relationships/hyperlink" Target="https://siakad.uinbanten.ac.id/index.php/jurusan/matakuliah/edit/C04211665" TargetMode="External"/><Relationship Id="rId22" Type="http://schemas.openxmlformats.org/officeDocument/2006/relationships/hyperlink" Target="https://siakad.uinbanten.ac.id/index.php/jurusan/matakuliah/edit/C05181677" TargetMode="External"/><Relationship Id="rId23" Type="http://schemas.openxmlformats.org/officeDocument/2006/relationships/hyperlink" Target="https://siakad.uinbanten.ac.id/index.php/jurusan/matakuliah/edit/C05181677" TargetMode="External"/><Relationship Id="rId24" Type="http://schemas.openxmlformats.org/officeDocument/2006/relationships/hyperlink" Target="https://siakad.uinbanten.ac.id/index.php/jurusan/matakuliah/edit/C05181677" TargetMode="External"/><Relationship Id="rId25" Type="http://schemas.openxmlformats.org/officeDocument/2006/relationships/hyperlink" Target="https://siakad.uinbanten.ac.id/index.php/jurusan/matakuliah/edit/C05211661" TargetMode="External"/><Relationship Id="rId26" Type="http://schemas.openxmlformats.org/officeDocument/2006/relationships/hyperlink" Target="https://siakad.uinbanten.ac.id/index.php/jurusan/matakuliah/edit/C05211661" TargetMode="External"/><Relationship Id="rId27" Type="http://schemas.openxmlformats.org/officeDocument/2006/relationships/hyperlink" Target="https://siakad.uinbanten.ac.id/index.php/jurusan/matakuliah/edit/C05211661" TargetMode="External"/><Relationship Id="rId28" Type="http://schemas.openxmlformats.org/officeDocument/2006/relationships/hyperlink" Target="https://siakad.uinbanten.ac.id/index.php/jurusan/matakuliah/edit/C04211208" TargetMode="External"/><Relationship Id="rId29" Type="http://schemas.openxmlformats.org/officeDocument/2006/relationships/hyperlink" Target="https://siakad.uinbanten.ac.id/index.php/jurusan/matakuliah/edit/C04211208" TargetMode="External"/><Relationship Id="rId30" Type="http://schemas.openxmlformats.org/officeDocument/2006/relationships/hyperlink" Target="https://siakad.uinbanten.ac.id/index.php/jurusan/matakuliah/edit/C04211439" TargetMode="External"/><Relationship Id="rId31" Type="http://schemas.openxmlformats.org/officeDocument/2006/relationships/hyperlink" Target="https://siakad.uinbanten.ac.id/index.php/jurusan/matakuliah/edit/C04211439" TargetMode="External"/><Relationship Id="rId32" Type="http://schemas.openxmlformats.org/officeDocument/2006/relationships/hyperlink" Target="https://siakad.uinbanten.ac.id/index.php/jurusan/matakuliah/edit/C04211648" TargetMode="External"/><Relationship Id="rId33" Type="http://schemas.openxmlformats.org/officeDocument/2006/relationships/hyperlink" Target="https://siakad.uinbanten.ac.id/index.php/jurusan/matakuliah/edit/C04211648" TargetMode="External"/><Relationship Id="rId34" Type="http://schemas.openxmlformats.org/officeDocument/2006/relationships/hyperlink" Target="https://siakad.uinbanten.ac.id/index.php/jurusan/matakuliah/edit/C05211467" TargetMode="External"/><Relationship Id="rId35" Type="http://schemas.openxmlformats.org/officeDocument/2006/relationships/hyperlink" Target="https://siakad.uinbanten.ac.id/index.php/jurusan/matakuliah/edit/C05211467" TargetMode="External"/><Relationship Id="rId36" Type="http://schemas.openxmlformats.org/officeDocument/2006/relationships/hyperlink" Target="https://siakad.uinbanten.ac.id/index.php/jurusan/matakuliah/edit/C05211427" TargetMode="External"/><Relationship Id="rId37" Type="http://schemas.openxmlformats.org/officeDocument/2006/relationships/hyperlink" Target="https://siakad.uinbanten.ac.id/index.php/jurusan/matakuliah/edit/C05211469" TargetMode="External"/><Relationship Id="rId38" Type="http://schemas.openxmlformats.org/officeDocument/2006/relationships/hyperlink" Target="https://siakad.uinbanten.ac.id/index.php/jurusan/matakuliah/edit/C05211427" TargetMode="External"/><Relationship Id="rId39" Type="http://schemas.openxmlformats.org/officeDocument/2006/relationships/hyperlink" Target="https://siakad.uinbanten.ac.id/index.php/jurusan/matakuliah/edit/C05211469" TargetMode="External"/><Relationship Id="rId40" Type="http://schemas.openxmlformats.org/officeDocument/2006/relationships/hyperlink" Target="https://siakad.uinbanten.ac.id/index.php/jurusan/matakuliah/edit/C04211215" TargetMode="External"/><Relationship Id="rId41" Type="http://schemas.openxmlformats.org/officeDocument/2006/relationships/hyperlink" Target="https://siakad.uinbanten.ac.id/index.php/jurusan/matakuliah/edit/C04211215" TargetMode="External"/><Relationship Id="rId42" Type="http://schemas.openxmlformats.org/officeDocument/2006/relationships/hyperlink" Target="https://siakad.uinbanten.ac.id/index.php/jurusan/matakuliah/edit/C04211276" TargetMode="External"/><Relationship Id="rId43" Type="http://schemas.openxmlformats.org/officeDocument/2006/relationships/hyperlink" Target="https://siakad.uinbanten.ac.id/index.php/jurusan/matakuliah/edit/C04211473" TargetMode="External"/><Relationship Id="rId44" Type="http://schemas.openxmlformats.org/officeDocument/2006/relationships/hyperlink" Target="https://siakad.uinbanten.ac.id/index.php/jurusan/matakuliah/edit/C05211212" TargetMode="External"/><Relationship Id="rId45" Type="http://schemas.openxmlformats.org/officeDocument/2006/relationships/hyperlink" Target="https://siakad.uinbanten.ac.id/index.php/jurusan/matakuliah/edit/C05211212" TargetMode="External"/><Relationship Id="rId46" Type="http://schemas.openxmlformats.org/officeDocument/2006/relationships/hyperlink" Target="https://siakad.uinbanten.ac.id/index.php/jurusan/matakuliah/edit/C04211278" TargetMode="External"/><Relationship Id="rId47" Type="http://schemas.openxmlformats.org/officeDocument/2006/relationships/hyperlink" Target="https://siakad.uinbanten.ac.id/index.php/jurusan/matakuliah/edit/C04211278" TargetMode="External"/><Relationship Id="rId48" Type="http://schemas.openxmlformats.org/officeDocument/2006/relationships/hyperlink" Target="https://siakad.uinbanten.ac.id/index.php/jurusan/matakuliah/edit/C04211459" TargetMode="External"/><Relationship Id="rId49" Type="http://schemas.openxmlformats.org/officeDocument/2006/relationships/hyperlink" Target="https://siakad.uinbanten.ac.id/index.php/jurusan/matakuliah/edit/C04211467" TargetMode="External"/><Relationship Id="rId50" Type="http://schemas.openxmlformats.org/officeDocument/2006/relationships/hyperlink" Target="https://siakad.uinbanten.ac.id/index.php/jurusan/matakuliah/edit/C04211459" TargetMode="External"/><Relationship Id="rId51" Type="http://schemas.openxmlformats.org/officeDocument/2006/relationships/hyperlink" Target="https://siakad.uinbanten.ac.id/index.php/jurusan/matakuliah/edit/C04211467" TargetMode="External"/><Relationship Id="rId52" Type="http://schemas.openxmlformats.org/officeDocument/2006/relationships/hyperlink" Target="https://siakad.uinbanten.ac.id/index.php/jurusan/matakuliah/edit/C04211635" TargetMode="External"/><Relationship Id="rId53" Type="http://schemas.openxmlformats.org/officeDocument/2006/relationships/hyperlink" Target="https://siakad.uinbanten.ac.id/index.php/jurusan/matakuliah/edit/C04211635" TargetMode="External"/><Relationship Id="rId54" Type="http://schemas.openxmlformats.org/officeDocument/2006/relationships/hyperlink" Target="https://siakad.uinbanten.ac.id/index.php/jurusan/matakuliah/edit/C05211434" TargetMode="External"/><Relationship Id="rId55" Type="http://schemas.openxmlformats.org/officeDocument/2006/relationships/hyperlink" Target="https://siakad.uinbanten.ac.id/index.php/jurusan/matakuliah/edit/C05181654" TargetMode="External"/><Relationship Id="rId56" Type="http://schemas.openxmlformats.org/officeDocument/2006/relationships/hyperlink" Target="https://siakad.uinbanten.ac.id/index.php/jurusan/matakuliah/edit/C05181679" TargetMode="External"/><Relationship Id="rId57" Type="http://schemas.openxmlformats.org/officeDocument/2006/relationships/hyperlink" Target="https://siakad.uinbanten.ac.id/index.php/jurusan/matakuliah/edit/C05181654" TargetMode="External"/><Relationship Id="rId58" Type="http://schemas.openxmlformats.org/officeDocument/2006/relationships/hyperlink" Target="https://siakad.uinbanten.ac.id/index.php/jurusan/matakuliah/edit/C05181679" TargetMode="External"/><Relationship Id="rId59" Type="http://schemas.openxmlformats.org/officeDocument/2006/relationships/hyperlink" Target="https://siakad.uinbanten.ac.id/index.php/jurusan/matakuliah/edit/C05181654" TargetMode="External"/><Relationship Id="rId60" Type="http://schemas.openxmlformats.org/officeDocument/2006/relationships/hyperlink" Target="https://siakad.uinbanten.ac.id/index.php/jurusan/matakuliah/edit/C05181679" TargetMode="External"/><Relationship Id="rId61" Type="http://schemas.openxmlformats.org/officeDocument/2006/relationships/hyperlink" Target="https://siakad.uinbanten.ac.id/index.php/jurusan/matakuliah/edit/C04211209" TargetMode="External"/><Relationship Id="rId62" Type="http://schemas.openxmlformats.org/officeDocument/2006/relationships/hyperlink" Target="https://siakad.uinbanten.ac.id/index.php/jurusan/matakuliah/edit/C04211209" TargetMode="External"/><Relationship Id="rId63" Type="http://schemas.openxmlformats.org/officeDocument/2006/relationships/hyperlink" Target="https://siakad.uinbanten.ac.id/index.php/jurusan/matakuliah/edit/C04211456" TargetMode="External"/><Relationship Id="rId64" Type="http://schemas.openxmlformats.org/officeDocument/2006/relationships/hyperlink" Target="https://siakad.uinbanten.ac.id/index.php/jurusan/matakuliah/edit/C04211456" TargetMode="External"/><Relationship Id="rId65" Type="http://schemas.openxmlformats.org/officeDocument/2006/relationships/hyperlink" Target="https://siakad.uinbanten.ac.id/index.php/jurusan/matakuliah/edit/C04211635" TargetMode="External"/><Relationship Id="rId66" Type="http://schemas.openxmlformats.org/officeDocument/2006/relationships/hyperlink" Target="https://siakad.uinbanten.ac.id/index.php/jurusan/matakuliah/edit/C04211211" TargetMode="External"/><Relationship Id="rId67" Type="http://schemas.openxmlformats.org/officeDocument/2006/relationships/hyperlink" Target="https://siakad.uinbanten.ac.id/index.php/jurusan/matakuliah/edit/C04211211" TargetMode="External"/><Relationship Id="rId68" Type="http://schemas.openxmlformats.org/officeDocument/2006/relationships/hyperlink" Target="https://siakad.uinbanten.ac.id/index.php/jurusan/matakuliah/edit/C04211472" TargetMode="External"/><Relationship Id="rId69" Type="http://schemas.openxmlformats.org/officeDocument/2006/relationships/hyperlink" Target="https://siakad.uinbanten.ac.id/index.php/jurusan/matakuliah/edit/C04211472" TargetMode="External"/><Relationship Id="rId70" Type="http://schemas.openxmlformats.org/officeDocument/2006/relationships/hyperlink" Target="https://siakad.uinbanten.ac.id/index.php/jurusan/matakuliah/edit/C04211622" TargetMode="External"/><Relationship Id="rId71" Type="http://schemas.openxmlformats.org/officeDocument/2006/relationships/hyperlink" Target="https://siakad.uinbanten.ac.id/index.php/jurusan/matakuliah/edit/C04211622" TargetMode="External"/><Relationship Id="rId72" Type="http://schemas.openxmlformats.org/officeDocument/2006/relationships/hyperlink" Target="https://siakad.uinbanten.ac.id/index.php/jurusan/matakuliah/edit/C05211257" TargetMode="External"/><Relationship Id="rId73" Type="http://schemas.openxmlformats.org/officeDocument/2006/relationships/hyperlink" Target="https://siakad.uinbanten.ac.id/index.php/jurusan/matakuliah/edit/C05211257" TargetMode="External"/><Relationship Id="rId74" Type="http://schemas.openxmlformats.org/officeDocument/2006/relationships/hyperlink" Target="https://siakad.uinbanten.ac.id/index.php/jurusan/matakuliah/edit/C05211434" TargetMode="External"/><Relationship Id="rId75" Type="http://schemas.openxmlformats.org/officeDocument/2006/relationships/hyperlink" Target="https://siakad.uinbanten.ac.id/index.php/jurusan/matakuliah/edit/C05211224" TargetMode="External"/><Relationship Id="rId76" Type="http://schemas.openxmlformats.org/officeDocument/2006/relationships/hyperlink" Target="https://siakad.uinbanten.ac.id/index.php/jurusan/matakuliah/edit/C05211224" TargetMode="External"/><Relationship Id="rId77" Type="http://schemas.openxmlformats.org/officeDocument/2006/relationships/hyperlink" Target="https://siakad.uinbanten.ac.id/index.php/jurusan/matakuliah/edit/C05181656" TargetMode="External"/><Relationship Id="rId78" Type="http://schemas.openxmlformats.org/officeDocument/2006/relationships/hyperlink" Target="https://siakad.uinbanten.ac.id/index.php/jurusan/matakuliah/edit/C05181656" TargetMode="External"/><Relationship Id="rId79" Type="http://schemas.openxmlformats.org/officeDocument/2006/relationships/hyperlink" Target="https://siakad.uinbanten.ac.id/index.php/jurusan/matakuliah/edit/C05181656" TargetMode="External"/><Relationship Id="rId80" Type="http://schemas.openxmlformats.org/officeDocument/2006/relationships/hyperlink" Target="https://siakad.uinbanten.ac.id/index.php/jurusan/matakuliah/edit/C05211222" TargetMode="External"/><Relationship Id="rId81" Type="http://schemas.openxmlformats.org/officeDocument/2006/relationships/hyperlink" Target="https://siakad.uinbanten.ac.id/index.php/jurusan/matakuliah/edit/C05211222" TargetMode="External"/><Relationship Id="rId82" Type="http://schemas.openxmlformats.org/officeDocument/2006/relationships/hyperlink" Target="https://siakad.uinbanten.ac.id/index.php/jurusan/matakuliah/edit/C05211444" TargetMode="External"/><Relationship Id="rId83" Type="http://schemas.openxmlformats.org/officeDocument/2006/relationships/hyperlink" Target="https://siakad.uinbanten.ac.id/index.php/jurusan/matakuliah/edit/C05211444" TargetMode="External"/><Relationship Id="rId84" Type="http://schemas.openxmlformats.org/officeDocument/2006/relationships/hyperlink" Target="https://siakad.uinbanten.ac.id/index.php/jurusan/matakuliah/edit/C05181655" TargetMode="External"/><Relationship Id="rId85" Type="http://schemas.openxmlformats.org/officeDocument/2006/relationships/hyperlink" Target="https://siakad.uinbanten.ac.id/index.php/jurusan/matakuliah/edit/C05181655" TargetMode="External"/><Relationship Id="rId86" Type="http://schemas.openxmlformats.org/officeDocument/2006/relationships/hyperlink" Target="https://siakad.uinbanten.ac.id/index.php/jurusan/matakuliah/edit/C05181655" TargetMode="External"/><Relationship Id="rId87" Type="http://schemas.openxmlformats.org/officeDocument/2006/relationships/hyperlink" Target="https://siakad.uinbanten.ac.id/index.php/jurusan/matakuliah/edit/C04211202" TargetMode="External"/><Relationship Id="rId88" Type="http://schemas.openxmlformats.org/officeDocument/2006/relationships/hyperlink" Target="https://siakad.uinbanten.ac.id/index.php/jurusan/matakuliah/edit/C04211202" TargetMode="External"/><Relationship Id="rId89" Type="http://schemas.openxmlformats.org/officeDocument/2006/relationships/hyperlink" Target="https://siakad.uinbanten.ac.id/index.php/jurusan/matakuliah/edit/C04211424" TargetMode="External"/><Relationship Id="rId90" Type="http://schemas.openxmlformats.org/officeDocument/2006/relationships/hyperlink" Target="https://siakad.uinbanten.ac.id/index.php/jurusan/matakuliah/edit/C04211437" TargetMode="External"/><Relationship Id="rId91" Type="http://schemas.openxmlformats.org/officeDocument/2006/relationships/hyperlink" Target="https://siakad.uinbanten.ac.id/index.php/jurusan/matakuliah/edit/C04211424" TargetMode="External"/><Relationship Id="rId92" Type="http://schemas.openxmlformats.org/officeDocument/2006/relationships/hyperlink" Target="https://siakad.uinbanten.ac.id/index.php/jurusan/matakuliah/edit/C04211437" TargetMode="External"/><Relationship Id="rId93" Type="http://schemas.openxmlformats.org/officeDocument/2006/relationships/hyperlink" Target="https://siakad.uinbanten.ac.id/index.php/jurusan/matakuliah/edit/C05211229" TargetMode="External"/><Relationship Id="rId94" Type="http://schemas.openxmlformats.org/officeDocument/2006/relationships/hyperlink" Target="https://siakad.uinbanten.ac.id/index.php/jurusan/matakuliah/edit/C05211229" TargetMode="External"/><Relationship Id="rId95" Type="http://schemas.openxmlformats.org/officeDocument/2006/relationships/hyperlink" Target="https://siakad.uinbanten.ac.id/index.php/jurusan/matakuliah/edit/C05211631" TargetMode="External"/><Relationship Id="rId96" Type="http://schemas.openxmlformats.org/officeDocument/2006/relationships/hyperlink" Target="https://siakad.uinbanten.ac.id/index.php/jurusan/matakuliah/edit/C05181372" TargetMode="External"/><Relationship Id="rId97" Type="http://schemas.openxmlformats.org/officeDocument/2006/relationships/hyperlink" Target="https://siakad.uinbanten.ac.id/index.php/jurusan/matakuliah/edit/C05211631" TargetMode="External"/><Relationship Id="rId98" Type="http://schemas.openxmlformats.org/officeDocument/2006/relationships/hyperlink" Target="https://siakad.uinbanten.ac.id/index.php/jurusan/matakuliah/edit/C05181372" TargetMode="External"/><Relationship Id="rId99" Type="http://schemas.openxmlformats.org/officeDocument/2006/relationships/hyperlink" Target="https://siakad.uinbanten.ac.id/index.php/jurusan/matakuliah/edit/C05211631" TargetMode="External"/><Relationship Id="rId100" Type="http://schemas.openxmlformats.org/officeDocument/2006/relationships/hyperlink" Target="https://siakad.uinbanten.ac.id/index.php/jurusan/matakuliah/edit/C05181372" TargetMode="External"/><Relationship Id="rId101" Type="http://schemas.openxmlformats.org/officeDocument/2006/relationships/hyperlink" Target="https://siakad.uinbanten.ac.id/index.php/jurusan/matakuliah/edit/C04211207" TargetMode="External"/><Relationship Id="rId102" Type="http://schemas.openxmlformats.org/officeDocument/2006/relationships/hyperlink" Target="https://siakad.uinbanten.ac.id/index.php/jurusan/matakuliah/edit/C04211207" TargetMode="External"/><Relationship Id="rId103" Type="http://schemas.openxmlformats.org/officeDocument/2006/relationships/hyperlink" Target="https://siakad.uinbanten.ac.id/index.php/jurusan/matakuliah/edit/C04211253" TargetMode="External"/><Relationship Id="rId104" Type="http://schemas.openxmlformats.org/officeDocument/2006/relationships/hyperlink" Target="https://siakad.uinbanten.ac.id/index.php/jurusan/matakuliah/edit/C04211253" TargetMode="External"/><Relationship Id="rId105" Type="http://schemas.openxmlformats.org/officeDocument/2006/relationships/hyperlink" Target="https://siakad.uinbanten.ac.id/index.php/jurusan/matakuliah/edit/C04211621" TargetMode="External"/><Relationship Id="rId106" Type="http://schemas.openxmlformats.org/officeDocument/2006/relationships/hyperlink" Target="https://siakad.uinbanten.ac.id/index.php/jurusan/matakuliah/edit/C04211621" TargetMode="External"/><Relationship Id="rId107" Type="http://schemas.openxmlformats.org/officeDocument/2006/relationships/hyperlink" Target="https://siakad.uinbanten.ac.id/index.php/jurusan/matakuliah/edit/C04211621" TargetMode="External"/><Relationship Id="rId108" Type="http://schemas.openxmlformats.org/officeDocument/2006/relationships/hyperlink" Target="https://siakad.uinbanten.ac.id/index.php/jurusan/matakuliah/edit/C04211622" TargetMode="External"/><Relationship Id="rId109" Type="http://schemas.openxmlformats.org/officeDocument/2006/relationships/hyperlink" Target="https://siakad.uinbanten.ac.id/index.php/jurusan/matakuliah/edit/C04211640" TargetMode="External"/><Relationship Id="rId110" Type="http://schemas.openxmlformats.org/officeDocument/2006/relationships/hyperlink" Target="https://siakad.uinbanten.ac.id/index.php/jurusan/matakuliah/edit/C04211640" TargetMode="External"/><Relationship Id="rId111" Type="http://schemas.openxmlformats.org/officeDocument/2006/relationships/hyperlink" Target="https://siakad.uinbanten.ac.id/index.php/jurusan/matakuliah/edit/C04211640" TargetMode="External"/><Relationship Id="rId112" Type="http://schemas.openxmlformats.org/officeDocument/2006/relationships/hyperlink" Target="https://siakad.uinbanten.ac.id/index.php/jurusan/matakuliah/edit/C05211207" TargetMode="External"/><Relationship Id="rId113" Type="http://schemas.openxmlformats.org/officeDocument/2006/relationships/hyperlink" Target="https://siakad.uinbanten.ac.id/index.php/jurusan/matakuliah/edit/C05211207" TargetMode="External"/><Relationship Id="rId114" Type="http://schemas.openxmlformats.org/officeDocument/2006/relationships/hyperlink" Target="https://siakad.uinbanten.ac.id/index.php/jurusan/matakuliah/edit/C05211437" TargetMode="External"/><Relationship Id="rId115" Type="http://schemas.openxmlformats.org/officeDocument/2006/relationships/hyperlink" Target="https://siakad.uinbanten.ac.id/index.php/jurusan/matakuliah/edit/C05211437" TargetMode="External"/><Relationship Id="rId116" Type="http://schemas.openxmlformats.org/officeDocument/2006/relationships/hyperlink" Target="https://siakad.uinbanten.ac.id/index.php/jurusan/matakuliah/edit/C04211234" TargetMode="External"/><Relationship Id="rId117" Type="http://schemas.openxmlformats.org/officeDocument/2006/relationships/hyperlink" Target="https://siakad.uinbanten.ac.id/index.php/jurusan/matakuliah/edit/C04211455" TargetMode="External"/><Relationship Id="rId118" Type="http://schemas.openxmlformats.org/officeDocument/2006/relationships/hyperlink" Target="https://siakad.uinbanten.ac.id/index.php/jurusan/matakuliah/edit/C04211455" TargetMode="External"/><Relationship Id="rId119" Type="http://schemas.openxmlformats.org/officeDocument/2006/relationships/hyperlink" Target="https://siakad.uinbanten.ac.id/index.php/jurusan/matakuliah/edit/C04211633" TargetMode="External"/><Relationship Id="rId120" Type="http://schemas.openxmlformats.org/officeDocument/2006/relationships/hyperlink" Target="https://siakad.uinbanten.ac.id/index.php/jurusan/matakuliah/edit/C04211629" TargetMode="External"/><Relationship Id="rId121" Type="http://schemas.openxmlformats.org/officeDocument/2006/relationships/hyperlink" Target="https://siakad.uinbanten.ac.id/index.php/jurusan/matakuliah/edit/C04211633" TargetMode="External"/><Relationship Id="rId122" Type="http://schemas.openxmlformats.org/officeDocument/2006/relationships/hyperlink" Target="https://siakad.uinbanten.ac.id/index.php/jurusan/matakuliah/edit/C04211633" TargetMode="External"/><Relationship Id="rId123" Type="http://schemas.openxmlformats.org/officeDocument/2006/relationships/hyperlink" Target="https://siakad.uinbanten.ac.id/index.php/jurusan/matakuliah/edit/C04211260" TargetMode="External"/><Relationship Id="rId124" Type="http://schemas.openxmlformats.org/officeDocument/2006/relationships/hyperlink" Target="https://siakad.uinbanten.ac.id/index.php/jurusan/matakuliah/edit/C04211260" TargetMode="External"/><Relationship Id="rId125" Type="http://schemas.openxmlformats.org/officeDocument/2006/relationships/hyperlink" Target="https://siakad.uinbanten.ac.id/index.php/jurusan/matakuliah/edit/C04211426" TargetMode="External"/><Relationship Id="rId126" Type="http://schemas.openxmlformats.org/officeDocument/2006/relationships/hyperlink" Target="https://siakad.uinbanten.ac.id/index.php/jurusan/matakuliah/edit/C04211669" TargetMode="External"/><Relationship Id="rId127" Type="http://schemas.openxmlformats.org/officeDocument/2006/relationships/hyperlink" Target="https://siakad.uinbanten.ac.id/index.php/jurusan/matakuliah/edit/C04211669" TargetMode="External"/><Relationship Id="rId128" Type="http://schemas.openxmlformats.org/officeDocument/2006/relationships/hyperlink" Target="https://siakad.uinbanten.ac.id/index.php/jurusan/matakuliah/edit/C04211669" TargetMode="External"/><Relationship Id="rId129" Type="http://schemas.openxmlformats.org/officeDocument/2006/relationships/hyperlink" Target="https://siakad.uinbanten.ac.id/index.php/jurusan/matakuliah/edit/C05211208" TargetMode="External"/><Relationship Id="rId130" Type="http://schemas.openxmlformats.org/officeDocument/2006/relationships/hyperlink" Target="https://siakad.uinbanten.ac.id/index.php/jurusan/matakuliah/edit/C05211208" TargetMode="External"/><Relationship Id="rId131" Type="http://schemas.openxmlformats.org/officeDocument/2006/relationships/hyperlink" Target="https://siakad.uinbanten.ac.id/index.php/jurusan/matakuliah/edit/C04211648" TargetMode="External"/><Relationship Id="rId132" Type="http://schemas.openxmlformats.org/officeDocument/2006/relationships/hyperlink" Target="https://siakad.uinbanten.ac.id/index.php/jurusan/matakuliah/edit/C04211205" TargetMode="External"/><Relationship Id="rId133" Type="http://schemas.openxmlformats.org/officeDocument/2006/relationships/hyperlink" Target="https://siakad.uinbanten.ac.id/index.php/jurusan/matakuliah/edit/C04211205" TargetMode="External"/><Relationship Id="rId134" Type="http://schemas.openxmlformats.org/officeDocument/2006/relationships/hyperlink" Target="https://siakad.uinbanten.ac.id/index.php/jurusan/matakuliah/edit/C05211451" TargetMode="External"/><Relationship Id="rId135" Type="http://schemas.openxmlformats.org/officeDocument/2006/relationships/hyperlink" Target="https://siakad.uinbanten.ac.id/index.php/jurusan/matakuliah/edit/C05211451" TargetMode="External"/><Relationship Id="rId136" Type="http://schemas.openxmlformats.org/officeDocument/2006/relationships/hyperlink" Target="https://siakad.uinbanten.ac.id/index.php/jurusan/matakuliah/edit/C05211653" TargetMode="External"/><Relationship Id="rId137" Type="http://schemas.openxmlformats.org/officeDocument/2006/relationships/hyperlink" Target="https://siakad.uinbanten.ac.id/index.php/jurusan/matakuliah/edit/C05211653" TargetMode="External"/><Relationship Id="rId138" Type="http://schemas.openxmlformats.org/officeDocument/2006/relationships/hyperlink" Target="https://siakad.uinbanten.ac.id/index.php/jurusan/matakuliah/edit/C05211653" TargetMode="External"/><Relationship Id="rId139" Type="http://schemas.openxmlformats.org/officeDocument/2006/relationships/hyperlink" Target="https://siakad.uinbanten.ac.id/index.php/jurusan/matakuliah/edit/C04211262" TargetMode="External"/><Relationship Id="rId140" Type="http://schemas.openxmlformats.org/officeDocument/2006/relationships/hyperlink" Target="https://siakad.uinbanten.ac.id/index.php/jurusan/matakuliah/edit/C04211262" TargetMode="External"/><Relationship Id="rId141" Type="http://schemas.openxmlformats.org/officeDocument/2006/relationships/hyperlink" Target="https://siakad.uinbanten.ac.id/index.php/jurusan/matakuliah/edit/C04211464" TargetMode="External"/><Relationship Id="rId142" Type="http://schemas.openxmlformats.org/officeDocument/2006/relationships/hyperlink" Target="https://siakad.uinbanten.ac.id/index.php/jurusan/matakuliah/edit/C04211464" TargetMode="External"/><Relationship Id="rId143" Type="http://schemas.openxmlformats.org/officeDocument/2006/relationships/hyperlink" Target="https://siakad.uinbanten.ac.id/index.php/jurusan/matakuliah/edit/C04211625" TargetMode="External"/><Relationship Id="rId144" Type="http://schemas.openxmlformats.org/officeDocument/2006/relationships/hyperlink" Target="https://siakad.uinbanten.ac.id/index.php/jurusan/matakuliah/edit/C04211625" TargetMode="External"/><Relationship Id="rId145" Type="http://schemas.openxmlformats.org/officeDocument/2006/relationships/hyperlink" Target="https://siakad.uinbanten.ac.id/index.php/jurusan/matakuliah/edit/C04211625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415"/>
  <sheetViews>
    <sheetView showFormulas="false" showGridLines="true" showRowColHeaders="true" showZeros="true" rightToLeft="false" tabSelected="true" showOutlineSymbols="true" defaultGridColor="true" view="pageBreakPreview" topLeftCell="A1" colorId="64" zoomScale="100" zoomScaleNormal="100" zoomScalePageLayoutView="100" workbookViewId="0">
      <selection pane="topLeft" activeCell="N14" activeCellId="0" sqref="N14"/>
    </sheetView>
  </sheetViews>
  <sheetFormatPr defaultColWidth="8.59765625" defaultRowHeight="15" customHeight="false" zeroHeight="false" outlineLevelRow="0" outlineLevelCol="0"/>
  <cols>
    <col collapsed="false" customWidth="true" hidden="false" outlineLevel="0" max="1" min="1" style="0" width="3.86"/>
    <col collapsed="false" customWidth="true" hidden="false" outlineLevel="0" max="2" min="2" style="0" width="43.86"/>
    <col collapsed="false" customWidth="true" hidden="false" outlineLevel="0" max="3" min="3" style="0" width="11.72"/>
    <col collapsed="false" customWidth="true" hidden="false" outlineLevel="0" max="4" min="4" style="0" width="49.43"/>
    <col collapsed="false" customWidth="true" hidden="false" outlineLevel="0" max="5" min="5" style="0" width="4.43"/>
    <col collapsed="false" customWidth="true" hidden="false" outlineLevel="0" max="6" min="6" style="0" width="10.57"/>
    <col collapsed="false" customWidth="true" hidden="false" outlineLevel="0" max="7" min="7" style="0" width="6.86"/>
    <col collapsed="false" customWidth="true" hidden="false" outlineLevel="0" max="8" min="8" style="0" width="6.57"/>
    <col collapsed="false" customWidth="true" hidden="false" outlineLevel="0" max="9" min="9" style="0" width="12.72"/>
    <col collapsed="false" customWidth="true" hidden="false" outlineLevel="0" max="10" min="10" style="0" width="9"/>
    <col collapsed="false" customWidth="true" hidden="false" outlineLevel="0" max="11" min="11" style="0" width="10.86"/>
    <col collapsed="false" customWidth="true" hidden="false" outlineLevel="0" max="12" min="12" style="0" width="7.28"/>
    <col collapsed="false" customWidth="true" hidden="false" outlineLevel="0" max="13" min="13" style="0" width="10.14"/>
  </cols>
  <sheetData>
    <row r="1" customFormat="false" ht="15" hidden="false" customHeight="false" outlineLevel="0" collapsed="false">
      <c r="A1" s="1" t="s">
        <v>0</v>
      </c>
      <c r="B1" s="1"/>
      <c r="C1" s="1"/>
      <c r="D1" s="1"/>
      <c r="E1" s="1"/>
      <c r="F1" s="1"/>
      <c r="G1" s="1"/>
      <c r="H1" s="1"/>
      <c r="I1" s="2"/>
      <c r="J1" s="3"/>
    </row>
    <row r="2" customFormat="false" ht="15" hidden="false" customHeight="false" outlineLevel="0" collapsed="false">
      <c r="A2" s="1" t="s">
        <v>1</v>
      </c>
      <c r="B2" s="1"/>
      <c r="C2" s="1"/>
      <c r="D2" s="1"/>
      <c r="E2" s="1"/>
      <c r="F2" s="1"/>
      <c r="G2" s="1"/>
      <c r="H2" s="1"/>
      <c r="I2" s="2"/>
      <c r="J2" s="3"/>
    </row>
    <row r="3" customFormat="false" ht="15" hidden="false" customHeight="false" outlineLevel="0" collapsed="false">
      <c r="A3" s="1" t="s">
        <v>2</v>
      </c>
      <c r="B3" s="1"/>
      <c r="C3" s="1"/>
      <c r="D3" s="1"/>
      <c r="E3" s="1"/>
      <c r="F3" s="1"/>
      <c r="G3" s="1"/>
      <c r="H3" s="1"/>
      <c r="I3" s="2"/>
      <c r="J3" s="3"/>
    </row>
    <row r="4" customFormat="false" ht="15" hidden="false" customHeight="false" outlineLevel="0" collapsed="false">
      <c r="A4" s="2"/>
      <c r="B4" s="2"/>
      <c r="C4" s="2"/>
      <c r="D4" s="2"/>
      <c r="E4" s="2"/>
      <c r="F4" s="2"/>
      <c r="G4" s="2"/>
      <c r="H4" s="2"/>
      <c r="I4" s="2"/>
      <c r="J4" s="3"/>
    </row>
    <row r="5" customFormat="false" ht="15" hidden="false" customHeight="false" outlineLevel="0" collapsed="false">
      <c r="A5" s="4" t="s">
        <v>3</v>
      </c>
      <c r="B5" s="4" t="s">
        <v>4</v>
      </c>
      <c r="C5" s="4" t="s">
        <v>5</v>
      </c>
      <c r="D5" s="4" t="s">
        <v>6</v>
      </c>
      <c r="E5" s="4" t="s">
        <v>7</v>
      </c>
      <c r="F5" s="4" t="s">
        <v>8</v>
      </c>
      <c r="G5" s="4" t="s">
        <v>9</v>
      </c>
      <c r="H5" s="4" t="s">
        <v>10</v>
      </c>
      <c r="I5" s="4" t="s">
        <v>11</v>
      </c>
      <c r="J5" s="4" t="s">
        <v>12</v>
      </c>
      <c r="K5" s="4" t="s">
        <v>13</v>
      </c>
      <c r="L5" s="4" t="s">
        <v>14</v>
      </c>
      <c r="M5" s="4" t="s">
        <v>15</v>
      </c>
    </row>
    <row r="6" customFormat="false" ht="15" hidden="false" customHeight="false" outlineLevel="0" collapsed="false">
      <c r="A6" s="5" t="n">
        <v>1</v>
      </c>
      <c r="B6" s="6" t="s">
        <v>16</v>
      </c>
      <c r="C6" s="7" t="s">
        <v>17</v>
      </c>
      <c r="D6" s="8" t="s">
        <v>18</v>
      </c>
      <c r="E6" s="7" t="n">
        <v>2</v>
      </c>
      <c r="F6" s="9" t="s">
        <v>19</v>
      </c>
      <c r="G6" s="9" t="s">
        <v>20</v>
      </c>
      <c r="H6" s="9" t="s">
        <v>21</v>
      </c>
      <c r="I6" s="9" t="s">
        <v>22</v>
      </c>
      <c r="J6" s="9" t="s">
        <v>23</v>
      </c>
      <c r="K6" s="10" t="s">
        <v>24</v>
      </c>
      <c r="L6" s="10" t="n">
        <v>1</v>
      </c>
      <c r="M6" s="11" t="str">
        <f aca="false">G6&amp;"/"&amp;F6&amp;"-"&amp;H6</f>
        <v>IAT/II-2A</v>
      </c>
    </row>
    <row r="7" customFormat="false" ht="15" hidden="false" customHeight="false" outlineLevel="0" collapsed="false">
      <c r="A7" s="5"/>
      <c r="B7" s="12" t="s">
        <v>16</v>
      </c>
      <c r="C7" s="7" t="s">
        <v>17</v>
      </c>
      <c r="D7" s="8" t="s">
        <v>18</v>
      </c>
      <c r="E7" s="7" t="n">
        <v>2</v>
      </c>
      <c r="F7" s="9" t="s">
        <v>19</v>
      </c>
      <c r="G7" s="9" t="s">
        <v>20</v>
      </c>
      <c r="H7" s="9" t="s">
        <v>25</v>
      </c>
      <c r="I7" s="9" t="s">
        <v>26</v>
      </c>
      <c r="J7" s="9" t="s">
        <v>23</v>
      </c>
      <c r="K7" s="10" t="s">
        <v>27</v>
      </c>
      <c r="L7" s="10" t="n">
        <v>2</v>
      </c>
      <c r="M7" s="11" t="str">
        <f aca="false">G7&amp;"/"&amp;F7&amp;"-"&amp;H7</f>
        <v>IAT/II-2B</v>
      </c>
    </row>
    <row r="8" customFormat="false" ht="15" hidden="false" customHeight="false" outlineLevel="0" collapsed="false">
      <c r="A8" s="5"/>
      <c r="B8" s="12" t="s">
        <v>16</v>
      </c>
      <c r="C8" s="7" t="s">
        <v>17</v>
      </c>
      <c r="D8" s="8" t="s">
        <v>18</v>
      </c>
      <c r="E8" s="7" t="n">
        <v>2</v>
      </c>
      <c r="F8" s="9" t="s">
        <v>19</v>
      </c>
      <c r="G8" s="9" t="s">
        <v>20</v>
      </c>
      <c r="H8" s="9" t="s">
        <v>28</v>
      </c>
      <c r="I8" s="9" t="s">
        <v>29</v>
      </c>
      <c r="J8" s="9" t="s">
        <v>30</v>
      </c>
      <c r="K8" s="10" t="s">
        <v>24</v>
      </c>
      <c r="L8" s="10" t="n">
        <v>3</v>
      </c>
      <c r="M8" s="11" t="str">
        <f aca="false">G8&amp;"/"&amp;F8&amp;"-"&amp;H8</f>
        <v>IAT/II-2C</v>
      </c>
    </row>
    <row r="9" customFormat="false" ht="15" hidden="false" customHeight="false" outlineLevel="0" collapsed="false">
      <c r="A9" s="5"/>
      <c r="B9" s="12" t="s">
        <v>16</v>
      </c>
      <c r="C9" s="7" t="s">
        <v>17</v>
      </c>
      <c r="D9" s="8" t="s">
        <v>18</v>
      </c>
      <c r="E9" s="7" t="n">
        <v>2</v>
      </c>
      <c r="F9" s="9" t="s">
        <v>19</v>
      </c>
      <c r="G9" s="9" t="s">
        <v>20</v>
      </c>
      <c r="H9" s="9" t="s">
        <v>31</v>
      </c>
      <c r="I9" s="9" t="s">
        <v>32</v>
      </c>
      <c r="J9" s="9" t="s">
        <v>30</v>
      </c>
      <c r="K9" s="10" t="s">
        <v>27</v>
      </c>
      <c r="L9" s="10" t="n">
        <v>4</v>
      </c>
      <c r="M9" s="11" t="str">
        <f aca="false">G9&amp;"/"&amp;F9&amp;"-"&amp;H9</f>
        <v>IAT/II-2D</v>
      </c>
    </row>
    <row r="10" customFormat="false" ht="15" hidden="false" customHeight="false" outlineLevel="0" collapsed="false">
      <c r="A10" s="5" t="n">
        <v>3</v>
      </c>
      <c r="B10" s="13" t="s">
        <v>33</v>
      </c>
      <c r="C10" s="14" t="s">
        <v>34</v>
      </c>
      <c r="D10" s="8" t="s">
        <v>35</v>
      </c>
      <c r="E10" s="5" t="n">
        <v>2</v>
      </c>
      <c r="F10" s="9" t="s">
        <v>36</v>
      </c>
      <c r="G10" s="9" t="s">
        <v>37</v>
      </c>
      <c r="H10" s="9" t="s">
        <v>38</v>
      </c>
      <c r="I10" s="9" t="s">
        <v>39</v>
      </c>
      <c r="J10" s="9" t="s">
        <v>23</v>
      </c>
      <c r="K10" s="10" t="s">
        <v>40</v>
      </c>
      <c r="L10" s="10" t="n">
        <v>1</v>
      </c>
      <c r="M10" s="11" t="str">
        <f aca="false">G10&amp;"/"&amp;F10&amp;"-"&amp;H10</f>
        <v>SPI/IV-4A</v>
      </c>
    </row>
    <row r="11" customFormat="false" ht="15" hidden="false" customHeight="false" outlineLevel="0" collapsed="false">
      <c r="A11" s="5"/>
      <c r="B11" s="13" t="s">
        <v>33</v>
      </c>
      <c r="C11" s="14" t="s">
        <v>34</v>
      </c>
      <c r="D11" s="8" t="s">
        <v>35</v>
      </c>
      <c r="E11" s="5" t="n">
        <v>2</v>
      </c>
      <c r="F11" s="9" t="s">
        <v>36</v>
      </c>
      <c r="G11" s="9" t="s">
        <v>37</v>
      </c>
      <c r="H11" s="9" t="s">
        <v>41</v>
      </c>
      <c r="I11" s="9" t="s">
        <v>42</v>
      </c>
      <c r="J11" s="9" t="s">
        <v>23</v>
      </c>
      <c r="K11" s="10" t="s">
        <v>43</v>
      </c>
      <c r="L11" s="10" t="n">
        <v>2</v>
      </c>
      <c r="M11" s="11" t="str">
        <f aca="false">G11&amp;"/"&amp;F11&amp;"-"&amp;H11</f>
        <v>SPI/IV-4B</v>
      </c>
    </row>
    <row r="12" customFormat="false" ht="15" hidden="false" customHeight="false" outlineLevel="0" collapsed="false">
      <c r="A12" s="5"/>
      <c r="B12" s="13" t="s">
        <v>33</v>
      </c>
      <c r="C12" s="14" t="s">
        <v>44</v>
      </c>
      <c r="D12" s="8" t="s">
        <v>45</v>
      </c>
      <c r="E12" s="5" t="n">
        <v>2</v>
      </c>
      <c r="F12" s="9" t="s">
        <v>46</v>
      </c>
      <c r="G12" s="9" t="s">
        <v>37</v>
      </c>
      <c r="H12" s="9" t="s">
        <v>47</v>
      </c>
      <c r="I12" s="9" t="s">
        <v>48</v>
      </c>
      <c r="J12" s="9" t="s">
        <v>30</v>
      </c>
      <c r="K12" s="10" t="s">
        <v>24</v>
      </c>
      <c r="L12" s="10" t="n">
        <v>3</v>
      </c>
      <c r="M12" s="11" t="str">
        <f aca="false">G12&amp;"/"&amp;F12&amp;"-"&amp;H12</f>
        <v>SPI/VI-6A</v>
      </c>
    </row>
    <row r="13" customFormat="false" ht="15" hidden="false" customHeight="false" outlineLevel="0" collapsed="false">
      <c r="A13" s="5"/>
      <c r="B13" s="13" t="s">
        <v>33</v>
      </c>
      <c r="C13" s="14" t="s">
        <v>44</v>
      </c>
      <c r="D13" s="8" t="s">
        <v>45</v>
      </c>
      <c r="E13" s="5" t="n">
        <v>2</v>
      </c>
      <c r="F13" s="9" t="s">
        <v>46</v>
      </c>
      <c r="G13" s="9" t="s">
        <v>37</v>
      </c>
      <c r="H13" s="9" t="s">
        <v>49</v>
      </c>
      <c r="I13" s="9" t="s">
        <v>50</v>
      </c>
      <c r="J13" s="9" t="s">
        <v>30</v>
      </c>
      <c r="K13" s="10" t="s">
        <v>27</v>
      </c>
      <c r="L13" s="10" t="n">
        <v>4</v>
      </c>
      <c r="M13" s="11" t="str">
        <f aca="false">G13&amp;"/"&amp;F13&amp;"-"&amp;H13</f>
        <v>SPI/VI-6B</v>
      </c>
    </row>
    <row r="14" customFormat="false" ht="15" hidden="false" customHeight="false" outlineLevel="0" collapsed="false">
      <c r="A14" s="5"/>
      <c r="B14" s="13" t="s">
        <v>33</v>
      </c>
      <c r="C14" s="14" t="s">
        <v>51</v>
      </c>
      <c r="D14" s="8" t="s">
        <v>52</v>
      </c>
      <c r="E14" s="5" t="n">
        <v>2</v>
      </c>
      <c r="F14" s="9" t="s">
        <v>19</v>
      </c>
      <c r="G14" s="9" t="s">
        <v>53</v>
      </c>
      <c r="H14" s="9" t="s">
        <v>21</v>
      </c>
      <c r="I14" s="9" t="s">
        <v>54</v>
      </c>
      <c r="J14" s="9" t="s">
        <v>55</v>
      </c>
      <c r="K14" s="10" t="s">
        <v>24</v>
      </c>
      <c r="L14" s="10" t="n">
        <v>5</v>
      </c>
      <c r="M14" s="11" t="str">
        <f aca="false">G14&amp;"/"&amp;F14&amp;"-"&amp;H14</f>
        <v>BSA/II-2A</v>
      </c>
    </row>
    <row r="15" customFormat="false" ht="15" hidden="false" customHeight="false" outlineLevel="0" collapsed="false">
      <c r="A15" s="5"/>
      <c r="B15" s="13" t="s">
        <v>33</v>
      </c>
      <c r="C15" s="14" t="s">
        <v>51</v>
      </c>
      <c r="D15" s="8" t="s">
        <v>52</v>
      </c>
      <c r="E15" s="5" t="n">
        <v>2</v>
      </c>
      <c r="F15" s="9" t="s">
        <v>19</v>
      </c>
      <c r="G15" s="9" t="s">
        <v>53</v>
      </c>
      <c r="H15" s="9" t="s">
        <v>25</v>
      </c>
      <c r="I15" s="9" t="s">
        <v>56</v>
      </c>
      <c r="J15" s="9" t="s">
        <v>55</v>
      </c>
      <c r="K15" s="10" t="s">
        <v>27</v>
      </c>
      <c r="L15" s="10" t="n">
        <v>6</v>
      </c>
      <c r="M15" s="11" t="str">
        <f aca="false">G15&amp;"/"&amp;F15&amp;"-"&amp;H15</f>
        <v>BSA/II-2B</v>
      </c>
    </row>
    <row r="16" customFormat="false" ht="15" hidden="false" customHeight="false" outlineLevel="0" collapsed="false">
      <c r="A16" s="5"/>
      <c r="B16" s="13" t="s">
        <v>33</v>
      </c>
      <c r="C16" s="15" t="s">
        <v>57</v>
      </c>
      <c r="D16" s="8" t="s">
        <v>58</v>
      </c>
      <c r="E16" s="5" t="n">
        <v>3</v>
      </c>
      <c r="F16" s="9" t="s">
        <v>36</v>
      </c>
      <c r="G16" s="9" t="s">
        <v>59</v>
      </c>
      <c r="H16" s="9" t="s">
        <v>38</v>
      </c>
      <c r="I16" s="9" t="s">
        <v>60</v>
      </c>
      <c r="J16" s="9" t="s">
        <v>55</v>
      </c>
      <c r="K16" s="10" t="s">
        <v>61</v>
      </c>
      <c r="L16" s="10" t="n">
        <v>8</v>
      </c>
      <c r="M16" s="11" t="str">
        <f aca="false">G16&amp;"/"&amp;F16&amp;"-"&amp;H16</f>
        <v>IPII/IV-4A</v>
      </c>
    </row>
    <row r="17" customFormat="false" ht="15" hidden="false" customHeight="false" outlineLevel="0" collapsed="false">
      <c r="A17" s="5"/>
      <c r="B17" s="13" t="s">
        <v>33</v>
      </c>
      <c r="C17" s="15" t="s">
        <v>62</v>
      </c>
      <c r="D17" s="8" t="s">
        <v>63</v>
      </c>
      <c r="E17" s="5" t="n">
        <v>2</v>
      </c>
      <c r="F17" s="9" t="s">
        <v>46</v>
      </c>
      <c r="G17" s="9" t="s">
        <v>59</v>
      </c>
      <c r="H17" s="9" t="s">
        <v>47</v>
      </c>
      <c r="I17" s="9" t="s">
        <v>64</v>
      </c>
      <c r="J17" s="9" t="s">
        <v>30</v>
      </c>
      <c r="K17" s="10" t="s">
        <v>40</v>
      </c>
      <c r="L17" s="10" t="n">
        <v>9</v>
      </c>
      <c r="M17" s="11" t="str">
        <f aca="false">G17&amp;"/"&amp;F17&amp;"-"&amp;H17</f>
        <v>IPII/VI-6A</v>
      </c>
    </row>
    <row r="18" customFormat="false" ht="15" hidden="false" customHeight="false" outlineLevel="0" collapsed="false">
      <c r="A18" s="5"/>
      <c r="B18" s="13" t="s">
        <v>33</v>
      </c>
      <c r="C18" s="15" t="s">
        <v>62</v>
      </c>
      <c r="D18" s="8" t="s">
        <v>63</v>
      </c>
      <c r="E18" s="5" t="n">
        <v>2</v>
      </c>
      <c r="F18" s="9" t="s">
        <v>46</v>
      </c>
      <c r="G18" s="9" t="s">
        <v>59</v>
      </c>
      <c r="H18" s="9" t="s">
        <v>49</v>
      </c>
      <c r="I18" s="9" t="s">
        <v>65</v>
      </c>
      <c r="J18" s="9" t="s">
        <v>30</v>
      </c>
      <c r="K18" s="10" t="s">
        <v>43</v>
      </c>
      <c r="L18" s="10" t="n">
        <v>10</v>
      </c>
      <c r="M18" s="11" t="str">
        <f aca="false">G18&amp;"/"&amp;F18&amp;"-"&amp;H18</f>
        <v>IPII/VI-6B</v>
      </c>
    </row>
    <row r="19" customFormat="false" ht="15" hidden="false" customHeight="false" outlineLevel="0" collapsed="false">
      <c r="A19" s="5" t="n">
        <v>4</v>
      </c>
      <c r="B19" s="13" t="s">
        <v>66</v>
      </c>
      <c r="C19" s="14" t="s">
        <v>67</v>
      </c>
      <c r="D19" s="8" t="s">
        <v>68</v>
      </c>
      <c r="E19" s="5" t="n">
        <v>2</v>
      </c>
      <c r="F19" s="9" t="s">
        <v>36</v>
      </c>
      <c r="G19" s="9" t="s">
        <v>53</v>
      </c>
      <c r="H19" s="9" t="s">
        <v>38</v>
      </c>
      <c r="I19" s="9" t="s">
        <v>69</v>
      </c>
      <c r="J19" s="9" t="s">
        <v>23</v>
      </c>
      <c r="K19" s="10" t="s">
        <v>40</v>
      </c>
      <c r="L19" s="10" t="n">
        <v>5</v>
      </c>
      <c r="M19" s="11" t="str">
        <f aca="false">G19&amp;"/"&amp;F19&amp;"-"&amp;H19</f>
        <v>BSA/IV-4A</v>
      </c>
    </row>
    <row r="20" customFormat="false" ht="15" hidden="false" customHeight="false" outlineLevel="0" collapsed="false">
      <c r="A20" s="5"/>
      <c r="B20" s="13" t="s">
        <v>66</v>
      </c>
      <c r="C20" s="14" t="s">
        <v>70</v>
      </c>
      <c r="D20" s="8" t="s">
        <v>71</v>
      </c>
      <c r="E20" s="5" t="n">
        <v>2</v>
      </c>
      <c r="F20" s="9" t="s">
        <v>36</v>
      </c>
      <c r="G20" s="9" t="s">
        <v>53</v>
      </c>
      <c r="H20" s="9" t="s">
        <v>41</v>
      </c>
      <c r="I20" s="9" t="s">
        <v>72</v>
      </c>
      <c r="J20" s="9" t="s">
        <v>23</v>
      </c>
      <c r="K20" s="10" t="s">
        <v>43</v>
      </c>
      <c r="L20" s="10" t="n">
        <v>6</v>
      </c>
      <c r="M20" s="11" t="str">
        <f aca="false">G20&amp;"/"&amp;F20&amp;"-"&amp;H20</f>
        <v>BSA/IV-4B</v>
      </c>
    </row>
    <row r="21" customFormat="false" ht="15" hidden="false" customHeight="false" outlineLevel="0" collapsed="false">
      <c r="A21" s="5"/>
      <c r="B21" s="13" t="s">
        <v>66</v>
      </c>
      <c r="C21" s="14" t="s">
        <v>67</v>
      </c>
      <c r="D21" s="8" t="s">
        <v>68</v>
      </c>
      <c r="E21" s="5" t="n">
        <v>2</v>
      </c>
      <c r="F21" s="9" t="s">
        <v>36</v>
      </c>
      <c r="G21" s="9" t="s">
        <v>53</v>
      </c>
      <c r="H21" s="9" t="s">
        <v>41</v>
      </c>
      <c r="I21" s="9" t="s">
        <v>72</v>
      </c>
      <c r="J21" s="9" t="s">
        <v>30</v>
      </c>
      <c r="K21" s="10" t="s">
        <v>40</v>
      </c>
      <c r="L21" s="10" t="n">
        <v>6</v>
      </c>
      <c r="M21" s="11" t="str">
        <f aca="false">G21&amp;"/"&amp;F21&amp;"-"&amp;H21</f>
        <v>BSA/IV-4B</v>
      </c>
    </row>
    <row r="22" customFormat="false" ht="15" hidden="false" customHeight="false" outlineLevel="0" collapsed="false">
      <c r="A22" s="5"/>
      <c r="B22" s="13" t="s">
        <v>66</v>
      </c>
      <c r="C22" s="14" t="s">
        <v>73</v>
      </c>
      <c r="D22" s="8" t="s">
        <v>74</v>
      </c>
      <c r="E22" s="5" t="n">
        <v>2</v>
      </c>
      <c r="F22" s="9" t="s">
        <v>46</v>
      </c>
      <c r="G22" s="9" t="s">
        <v>53</v>
      </c>
      <c r="H22" s="9" t="s">
        <v>47</v>
      </c>
      <c r="I22" s="9" t="s">
        <v>75</v>
      </c>
      <c r="J22" s="9" t="s">
        <v>55</v>
      </c>
      <c r="K22" s="10" t="s">
        <v>24</v>
      </c>
      <c r="L22" s="10" t="n">
        <v>7</v>
      </c>
      <c r="M22" s="11" t="str">
        <f aca="false">G22&amp;"/"&amp;F22&amp;"-"&amp;H22</f>
        <v>BSA/VI-6A</v>
      </c>
    </row>
    <row r="23" customFormat="false" ht="15" hidden="false" customHeight="false" outlineLevel="0" collapsed="false">
      <c r="A23" s="5"/>
      <c r="B23" s="13" t="s">
        <v>66</v>
      </c>
      <c r="C23" s="14" t="s">
        <v>73</v>
      </c>
      <c r="D23" s="8" t="s">
        <v>74</v>
      </c>
      <c r="E23" s="5" t="n">
        <v>2</v>
      </c>
      <c r="F23" s="9" t="s">
        <v>46</v>
      </c>
      <c r="G23" s="9" t="s">
        <v>53</v>
      </c>
      <c r="H23" s="9" t="s">
        <v>49</v>
      </c>
      <c r="I23" s="9" t="s">
        <v>76</v>
      </c>
      <c r="J23" s="9" t="s">
        <v>55</v>
      </c>
      <c r="K23" s="10" t="s">
        <v>27</v>
      </c>
      <c r="L23" s="10" t="n">
        <v>8</v>
      </c>
      <c r="M23" s="11" t="str">
        <f aca="false">G23&amp;"/"&amp;F23&amp;"-"&amp;H23</f>
        <v>BSA/VI-6B</v>
      </c>
    </row>
    <row r="24" customFormat="false" ht="15" hidden="false" customHeight="false" outlineLevel="0" collapsed="false">
      <c r="A24" s="5"/>
      <c r="B24" s="13" t="s">
        <v>66</v>
      </c>
      <c r="C24" s="14" t="s">
        <v>73</v>
      </c>
      <c r="D24" s="8" t="s">
        <v>74</v>
      </c>
      <c r="E24" s="5" t="n">
        <v>2</v>
      </c>
      <c r="F24" s="9" t="s">
        <v>46</v>
      </c>
      <c r="G24" s="9" t="s">
        <v>53</v>
      </c>
      <c r="H24" s="9" t="s">
        <v>77</v>
      </c>
      <c r="I24" s="9" t="s">
        <v>78</v>
      </c>
      <c r="J24" s="9" t="s">
        <v>30</v>
      </c>
      <c r="K24" s="10" t="s">
        <v>43</v>
      </c>
      <c r="L24" s="10" t="n">
        <v>7</v>
      </c>
      <c r="M24" s="11" t="str">
        <f aca="false">G24&amp;"/"&amp;F24&amp;"-"&amp;H24</f>
        <v>BSA/VI-6C</v>
      </c>
    </row>
    <row r="25" customFormat="false" ht="15" hidden="false" customHeight="false" outlineLevel="0" collapsed="false">
      <c r="A25" s="5"/>
      <c r="B25" s="13" t="s">
        <v>66</v>
      </c>
      <c r="C25" s="14" t="s">
        <v>79</v>
      </c>
      <c r="D25" s="8" t="s">
        <v>80</v>
      </c>
      <c r="E25" s="5" t="n">
        <v>2</v>
      </c>
      <c r="F25" s="9" t="s">
        <v>19</v>
      </c>
      <c r="G25" s="9" t="s">
        <v>20</v>
      </c>
      <c r="H25" s="9" t="s">
        <v>28</v>
      </c>
      <c r="I25" s="9" t="s">
        <v>81</v>
      </c>
      <c r="J25" s="9" t="s">
        <v>82</v>
      </c>
      <c r="K25" s="10" t="s">
        <v>24</v>
      </c>
      <c r="L25" s="10" t="n">
        <v>3</v>
      </c>
      <c r="M25" s="11" t="str">
        <f aca="false">G25&amp;"/"&amp;F25&amp;"-"&amp;H25</f>
        <v>IAT/II-2C</v>
      </c>
    </row>
    <row r="26" customFormat="false" ht="15" hidden="false" customHeight="false" outlineLevel="0" collapsed="false">
      <c r="A26" s="5"/>
      <c r="B26" s="13" t="s">
        <v>66</v>
      </c>
      <c r="C26" s="14" t="s">
        <v>79</v>
      </c>
      <c r="D26" s="8" t="s">
        <v>80</v>
      </c>
      <c r="E26" s="5" t="n">
        <v>2</v>
      </c>
      <c r="F26" s="9" t="s">
        <v>19</v>
      </c>
      <c r="G26" s="9" t="s">
        <v>20</v>
      </c>
      <c r="H26" s="9" t="s">
        <v>31</v>
      </c>
      <c r="I26" s="9" t="s">
        <v>83</v>
      </c>
      <c r="J26" s="9" t="s">
        <v>82</v>
      </c>
      <c r="K26" s="10" t="s">
        <v>27</v>
      </c>
      <c r="L26" s="10" t="n">
        <v>4</v>
      </c>
      <c r="M26" s="11" t="str">
        <f aca="false">G26&amp;"/"&amp;F26&amp;"-"&amp;H26</f>
        <v>IAT/II-2D</v>
      </c>
    </row>
    <row r="27" customFormat="false" ht="15" hidden="false" customHeight="false" outlineLevel="0" collapsed="false">
      <c r="A27" s="5" t="n">
        <v>5</v>
      </c>
      <c r="B27" s="13" t="s">
        <v>84</v>
      </c>
      <c r="C27" s="15" t="s">
        <v>62</v>
      </c>
      <c r="D27" s="8" t="s">
        <v>85</v>
      </c>
      <c r="E27" s="5" t="n">
        <v>2</v>
      </c>
      <c r="F27" s="9" t="s">
        <v>46</v>
      </c>
      <c r="G27" s="9" t="s">
        <v>59</v>
      </c>
      <c r="H27" s="9" t="s">
        <v>49</v>
      </c>
      <c r="I27" s="9" t="s">
        <v>86</v>
      </c>
      <c r="J27" s="9" t="s">
        <v>82</v>
      </c>
      <c r="K27" s="10" t="s">
        <v>87</v>
      </c>
      <c r="L27" s="10" t="n">
        <v>10</v>
      </c>
      <c r="M27" s="11" t="str">
        <f aca="false">G27&amp;"/"&amp;F27&amp;"-"&amp;H27</f>
        <v>IPII/VI-6B</v>
      </c>
    </row>
    <row r="28" customFormat="false" ht="15" hidden="false" customHeight="false" outlineLevel="0" collapsed="false">
      <c r="A28" s="5" t="n">
        <v>6</v>
      </c>
      <c r="B28" s="13" t="s">
        <v>88</v>
      </c>
      <c r="C28" s="14" t="s">
        <v>89</v>
      </c>
      <c r="D28" s="8" t="s">
        <v>90</v>
      </c>
      <c r="E28" s="5" t="n">
        <v>2</v>
      </c>
      <c r="F28" s="9" t="s">
        <v>46</v>
      </c>
      <c r="G28" s="9" t="s">
        <v>91</v>
      </c>
      <c r="H28" s="9" t="s">
        <v>47</v>
      </c>
      <c r="I28" s="9" t="s">
        <v>92</v>
      </c>
      <c r="J28" s="9" t="s">
        <v>82</v>
      </c>
      <c r="K28" s="10" t="s">
        <v>24</v>
      </c>
      <c r="L28" s="10" t="n">
        <v>17</v>
      </c>
      <c r="M28" s="11" t="str">
        <f aca="false">G28&amp;"/"&amp;F28&amp;"-"&amp;H28</f>
        <v>IH/VI-6A</v>
      </c>
    </row>
    <row r="29" customFormat="false" ht="15" hidden="false" customHeight="false" outlineLevel="0" collapsed="false">
      <c r="A29" s="5"/>
      <c r="B29" s="13" t="s">
        <v>88</v>
      </c>
      <c r="C29" s="14" t="s">
        <v>89</v>
      </c>
      <c r="D29" s="8" t="s">
        <v>90</v>
      </c>
      <c r="E29" s="5" t="n">
        <v>2</v>
      </c>
      <c r="F29" s="9" t="s">
        <v>46</v>
      </c>
      <c r="G29" s="9" t="s">
        <v>91</v>
      </c>
      <c r="H29" s="9" t="s">
        <v>49</v>
      </c>
      <c r="I29" s="9" t="s">
        <v>93</v>
      </c>
      <c r="J29" s="9" t="s">
        <v>82</v>
      </c>
      <c r="K29" s="10" t="s">
        <v>40</v>
      </c>
      <c r="L29" s="10" t="n">
        <v>17</v>
      </c>
      <c r="M29" s="11" t="str">
        <f aca="false">G29&amp;"/"&amp;F29&amp;"-"&amp;H29</f>
        <v>IH/VI-6B</v>
      </c>
    </row>
    <row r="30" customFormat="false" ht="15" hidden="false" customHeight="false" outlineLevel="0" collapsed="false">
      <c r="A30" s="5"/>
      <c r="B30" s="13" t="s">
        <v>88</v>
      </c>
      <c r="C30" s="14" t="s">
        <v>94</v>
      </c>
      <c r="D30" s="8" t="s">
        <v>95</v>
      </c>
      <c r="E30" s="5" t="n">
        <v>2</v>
      </c>
      <c r="F30" s="9" t="s">
        <v>19</v>
      </c>
      <c r="G30" s="9" t="s">
        <v>53</v>
      </c>
      <c r="H30" s="9" t="s">
        <v>21</v>
      </c>
      <c r="I30" s="9" t="s">
        <v>96</v>
      </c>
      <c r="J30" s="9" t="s">
        <v>23</v>
      </c>
      <c r="K30" s="10" t="s">
        <v>24</v>
      </c>
      <c r="L30" s="10" t="n">
        <v>5</v>
      </c>
      <c r="M30" s="11" t="str">
        <f aca="false">G30&amp;"/"&amp;F30&amp;"-"&amp;H30</f>
        <v>BSA/II-2A</v>
      </c>
    </row>
    <row r="31" customFormat="false" ht="15" hidden="false" customHeight="false" outlineLevel="0" collapsed="false">
      <c r="A31" s="5"/>
      <c r="B31" s="13" t="s">
        <v>88</v>
      </c>
      <c r="C31" s="14" t="s">
        <v>94</v>
      </c>
      <c r="D31" s="8" t="s">
        <v>95</v>
      </c>
      <c r="E31" s="5" t="n">
        <v>2</v>
      </c>
      <c r="F31" s="9" t="s">
        <v>19</v>
      </c>
      <c r="G31" s="9" t="s">
        <v>53</v>
      </c>
      <c r="H31" s="9" t="s">
        <v>25</v>
      </c>
      <c r="I31" s="9" t="s">
        <v>97</v>
      </c>
      <c r="J31" s="9" t="s">
        <v>23</v>
      </c>
      <c r="K31" s="10" t="s">
        <v>27</v>
      </c>
      <c r="L31" s="10" t="n">
        <v>6</v>
      </c>
      <c r="M31" s="11" t="str">
        <f aca="false">G31&amp;"/"&amp;F31&amp;"-"&amp;H31</f>
        <v>BSA/II-2B</v>
      </c>
    </row>
    <row r="32" customFormat="false" ht="15" hidden="false" customHeight="false" outlineLevel="0" collapsed="false">
      <c r="A32" s="5"/>
      <c r="B32" s="13" t="s">
        <v>88</v>
      </c>
      <c r="C32" s="14" t="s">
        <v>98</v>
      </c>
      <c r="D32" s="8" t="s">
        <v>99</v>
      </c>
      <c r="E32" s="5" t="n">
        <v>2</v>
      </c>
      <c r="F32" s="9" t="s">
        <v>36</v>
      </c>
      <c r="G32" s="9" t="s">
        <v>53</v>
      </c>
      <c r="H32" s="9" t="s">
        <v>38</v>
      </c>
      <c r="I32" s="9" t="s">
        <v>100</v>
      </c>
      <c r="J32" s="9" t="s">
        <v>23</v>
      </c>
      <c r="K32" s="10" t="s">
        <v>43</v>
      </c>
      <c r="L32" s="10" t="n">
        <v>5</v>
      </c>
      <c r="M32" s="11" t="str">
        <f aca="false">G32&amp;"/"&amp;F32&amp;"-"&amp;H32</f>
        <v>BSA/IV-4A</v>
      </c>
    </row>
    <row r="33" customFormat="false" ht="15" hidden="false" customHeight="false" outlineLevel="0" collapsed="false">
      <c r="A33" s="5"/>
      <c r="B33" s="13" t="s">
        <v>88</v>
      </c>
      <c r="C33" s="14" t="s">
        <v>101</v>
      </c>
      <c r="D33" s="8" t="s">
        <v>102</v>
      </c>
      <c r="E33" s="5" t="n">
        <v>2</v>
      </c>
      <c r="F33" s="9" t="s">
        <v>36</v>
      </c>
      <c r="G33" s="9" t="s">
        <v>53</v>
      </c>
      <c r="H33" s="9" t="s">
        <v>38</v>
      </c>
      <c r="I33" s="9" t="s">
        <v>100</v>
      </c>
      <c r="J33" s="9" t="s">
        <v>55</v>
      </c>
      <c r="K33" s="10" t="s">
        <v>40</v>
      </c>
      <c r="L33" s="10" t="n">
        <v>5</v>
      </c>
      <c r="M33" s="11" t="str">
        <f aca="false">G33&amp;"/"&amp;F33&amp;"-"&amp;H33</f>
        <v>BSA/IV-4A</v>
      </c>
    </row>
    <row r="34" customFormat="false" ht="15" hidden="false" customHeight="false" outlineLevel="0" collapsed="false">
      <c r="A34" s="5"/>
      <c r="B34" s="13" t="s">
        <v>88</v>
      </c>
      <c r="C34" s="14" t="s">
        <v>98</v>
      </c>
      <c r="D34" s="8" t="s">
        <v>99</v>
      </c>
      <c r="E34" s="5" t="n">
        <v>2</v>
      </c>
      <c r="F34" s="9" t="s">
        <v>36</v>
      </c>
      <c r="G34" s="9" t="s">
        <v>53</v>
      </c>
      <c r="H34" s="9" t="s">
        <v>41</v>
      </c>
      <c r="I34" s="9" t="s">
        <v>103</v>
      </c>
      <c r="J34" s="9" t="s">
        <v>55</v>
      </c>
      <c r="K34" s="10" t="s">
        <v>43</v>
      </c>
      <c r="L34" s="10" t="n">
        <v>6</v>
      </c>
      <c r="M34" s="11" t="str">
        <f aca="false">G34&amp;"/"&amp;F34&amp;"-"&amp;H34</f>
        <v>BSA/IV-4B</v>
      </c>
    </row>
    <row r="35" customFormat="false" ht="15" hidden="false" customHeight="false" outlineLevel="0" collapsed="false">
      <c r="A35" s="5"/>
      <c r="B35" s="13" t="s">
        <v>88</v>
      </c>
      <c r="C35" s="14" t="s">
        <v>101</v>
      </c>
      <c r="D35" s="8" t="s">
        <v>102</v>
      </c>
      <c r="E35" s="5" t="n">
        <v>2</v>
      </c>
      <c r="F35" s="9" t="s">
        <v>36</v>
      </c>
      <c r="G35" s="9" t="s">
        <v>53</v>
      </c>
      <c r="H35" s="9" t="s">
        <v>41</v>
      </c>
      <c r="I35" s="9" t="s">
        <v>103</v>
      </c>
      <c r="J35" s="9" t="s">
        <v>23</v>
      </c>
      <c r="K35" s="10" t="s">
        <v>40</v>
      </c>
      <c r="L35" s="10" t="n">
        <v>6</v>
      </c>
      <c r="M35" s="11" t="str">
        <f aca="false">G35&amp;"/"&amp;F35&amp;"-"&amp;H35</f>
        <v>BSA/IV-4B</v>
      </c>
    </row>
    <row r="36" customFormat="false" ht="15" hidden="false" customHeight="false" outlineLevel="0" collapsed="false">
      <c r="A36" s="5" t="n">
        <v>7</v>
      </c>
      <c r="B36" s="13" t="s">
        <v>104</v>
      </c>
      <c r="C36" s="14" t="s">
        <v>105</v>
      </c>
      <c r="D36" s="8" t="s">
        <v>106</v>
      </c>
      <c r="E36" s="5" t="n">
        <v>2</v>
      </c>
      <c r="F36" s="9" t="s">
        <v>36</v>
      </c>
      <c r="G36" s="9" t="s">
        <v>107</v>
      </c>
      <c r="H36" s="9" t="s">
        <v>38</v>
      </c>
      <c r="I36" s="9" t="s">
        <v>108</v>
      </c>
      <c r="J36" s="9" t="s">
        <v>23</v>
      </c>
      <c r="K36" s="10" t="s">
        <v>24</v>
      </c>
      <c r="L36" s="10" t="n">
        <v>19</v>
      </c>
      <c r="M36" s="11" t="str">
        <f aca="false">G36&amp;"/"&amp;F36&amp;"-"&amp;H36</f>
        <v>AFI/IV-4A</v>
      </c>
    </row>
    <row r="37" customFormat="false" ht="15" hidden="false" customHeight="false" outlineLevel="0" collapsed="false">
      <c r="A37" s="5"/>
      <c r="B37" s="13" t="s">
        <v>104</v>
      </c>
      <c r="C37" s="14" t="s">
        <v>109</v>
      </c>
      <c r="D37" s="8" t="s">
        <v>110</v>
      </c>
      <c r="E37" s="5" t="n">
        <v>2</v>
      </c>
      <c r="F37" s="9" t="s">
        <v>46</v>
      </c>
      <c r="G37" s="9" t="s">
        <v>107</v>
      </c>
      <c r="H37" s="9" t="s">
        <v>47</v>
      </c>
      <c r="I37" s="9" t="s">
        <v>111</v>
      </c>
      <c r="J37" s="9" t="s">
        <v>23</v>
      </c>
      <c r="K37" s="10" t="s">
        <v>27</v>
      </c>
      <c r="L37" s="10" t="n">
        <v>20</v>
      </c>
      <c r="M37" s="11" t="str">
        <f aca="false">G37&amp;"/"&amp;F37&amp;"-"&amp;H37</f>
        <v>AFI/VI-6A</v>
      </c>
    </row>
    <row r="38" customFormat="false" ht="15" hidden="false" customHeight="false" outlineLevel="0" collapsed="false">
      <c r="A38" s="5"/>
      <c r="B38" s="13" t="s">
        <v>104</v>
      </c>
      <c r="C38" s="14" t="s">
        <v>109</v>
      </c>
      <c r="D38" s="8" t="s">
        <v>110</v>
      </c>
      <c r="E38" s="5" t="n">
        <v>2</v>
      </c>
      <c r="F38" s="9" t="s">
        <v>46</v>
      </c>
      <c r="G38" s="9" t="s">
        <v>107</v>
      </c>
      <c r="H38" s="9" t="s">
        <v>49</v>
      </c>
      <c r="I38" s="9" t="s">
        <v>112</v>
      </c>
      <c r="J38" s="9" t="s">
        <v>23</v>
      </c>
      <c r="K38" s="10" t="s">
        <v>40</v>
      </c>
      <c r="L38" s="10" t="n">
        <v>20</v>
      </c>
      <c r="M38" s="11" t="str">
        <f aca="false">G38&amp;"/"&amp;F38&amp;"-"&amp;H38</f>
        <v>AFI/VI-6B</v>
      </c>
    </row>
    <row r="39" customFormat="false" ht="15" hidden="false" customHeight="false" outlineLevel="0" collapsed="false">
      <c r="A39" s="5"/>
      <c r="B39" s="13" t="s">
        <v>104</v>
      </c>
      <c r="C39" s="14" t="s">
        <v>113</v>
      </c>
      <c r="D39" s="8" t="s">
        <v>114</v>
      </c>
      <c r="E39" s="5" t="n">
        <v>2</v>
      </c>
      <c r="F39" s="9" t="s">
        <v>46</v>
      </c>
      <c r="G39" s="9" t="s">
        <v>37</v>
      </c>
      <c r="H39" s="9" t="s">
        <v>47</v>
      </c>
      <c r="I39" s="9" t="s">
        <v>115</v>
      </c>
      <c r="J39" s="9" t="s">
        <v>55</v>
      </c>
      <c r="K39" s="10" t="s">
        <v>24</v>
      </c>
      <c r="L39" s="10" t="n">
        <v>3</v>
      </c>
      <c r="M39" s="11" t="str">
        <f aca="false">G39&amp;"/"&amp;F39&amp;"-"&amp;H39</f>
        <v>SPI/VI-6A</v>
      </c>
    </row>
    <row r="40" customFormat="false" ht="15" hidden="false" customHeight="false" outlineLevel="0" collapsed="false">
      <c r="A40" s="5"/>
      <c r="B40" s="13" t="s">
        <v>104</v>
      </c>
      <c r="C40" s="14" t="s">
        <v>113</v>
      </c>
      <c r="D40" s="8" t="s">
        <v>114</v>
      </c>
      <c r="E40" s="5" t="n">
        <v>2</v>
      </c>
      <c r="F40" s="9" t="s">
        <v>46</v>
      </c>
      <c r="G40" s="9" t="s">
        <v>37</v>
      </c>
      <c r="H40" s="9" t="s">
        <v>49</v>
      </c>
      <c r="I40" s="9" t="s">
        <v>116</v>
      </c>
      <c r="J40" s="9" t="s">
        <v>55</v>
      </c>
      <c r="K40" s="10" t="s">
        <v>27</v>
      </c>
      <c r="L40" s="10" t="n">
        <v>4</v>
      </c>
      <c r="M40" s="11" t="str">
        <f aca="false">G40&amp;"/"&amp;F40&amp;"-"&amp;H40</f>
        <v>SPI/VI-6B</v>
      </c>
    </row>
    <row r="41" customFormat="false" ht="15" hidden="false" customHeight="false" outlineLevel="0" collapsed="false">
      <c r="A41" s="5"/>
      <c r="B41" s="13" t="s">
        <v>104</v>
      </c>
      <c r="C41" s="14" t="s">
        <v>113</v>
      </c>
      <c r="D41" s="8" t="s">
        <v>114</v>
      </c>
      <c r="E41" s="5" t="n">
        <v>2</v>
      </c>
      <c r="F41" s="9" t="s">
        <v>46</v>
      </c>
      <c r="G41" s="9" t="s">
        <v>37</v>
      </c>
      <c r="H41" s="9" t="s">
        <v>77</v>
      </c>
      <c r="I41" s="9" t="s">
        <v>117</v>
      </c>
      <c r="J41" s="9" t="s">
        <v>55</v>
      </c>
      <c r="K41" s="10" t="s">
        <v>40</v>
      </c>
      <c r="L41" s="10" t="n">
        <v>3</v>
      </c>
      <c r="M41" s="11" t="str">
        <f aca="false">G41&amp;"/"&amp;F41&amp;"-"&amp;H41</f>
        <v>SPI/VI-6C</v>
      </c>
    </row>
    <row r="42" customFormat="false" ht="15" hidden="false" customHeight="false" outlineLevel="0" collapsed="false">
      <c r="A42" s="5"/>
      <c r="B42" s="13" t="s">
        <v>104</v>
      </c>
      <c r="C42" s="14" t="s">
        <v>118</v>
      </c>
      <c r="D42" s="8" t="s">
        <v>119</v>
      </c>
      <c r="E42" s="5" t="n">
        <v>2</v>
      </c>
      <c r="F42" s="9" t="s">
        <v>46</v>
      </c>
      <c r="G42" s="9" t="s">
        <v>91</v>
      </c>
      <c r="H42" s="9" t="s">
        <v>47</v>
      </c>
      <c r="I42" s="9" t="s">
        <v>120</v>
      </c>
      <c r="J42" s="9" t="s">
        <v>30</v>
      </c>
      <c r="K42" s="10" t="s">
        <v>24</v>
      </c>
      <c r="L42" s="10" t="n">
        <v>17</v>
      </c>
      <c r="M42" s="11" t="str">
        <f aca="false">G42&amp;"/"&amp;F42&amp;"-"&amp;H42</f>
        <v>IH/VI-6A</v>
      </c>
    </row>
    <row r="43" customFormat="false" ht="15" hidden="false" customHeight="false" outlineLevel="0" collapsed="false">
      <c r="A43" s="5"/>
      <c r="B43" s="13" t="s">
        <v>104</v>
      </c>
      <c r="C43" s="14" t="s">
        <v>118</v>
      </c>
      <c r="D43" s="8" t="s">
        <v>119</v>
      </c>
      <c r="E43" s="5" t="n">
        <v>2</v>
      </c>
      <c r="F43" s="9" t="s">
        <v>46</v>
      </c>
      <c r="G43" s="9" t="s">
        <v>91</v>
      </c>
      <c r="H43" s="9" t="s">
        <v>49</v>
      </c>
      <c r="I43" s="9" t="s">
        <v>121</v>
      </c>
      <c r="J43" s="9" t="s">
        <v>30</v>
      </c>
      <c r="K43" s="10" t="s">
        <v>40</v>
      </c>
      <c r="L43" s="10" t="n">
        <v>17</v>
      </c>
      <c r="M43" s="11" t="str">
        <f aca="false">G43&amp;"/"&amp;F43&amp;"-"&amp;H43</f>
        <v>IH/VI-6B</v>
      </c>
    </row>
    <row r="44" customFormat="false" ht="15" hidden="false" customHeight="false" outlineLevel="0" collapsed="false">
      <c r="A44" s="5" t="n">
        <v>8</v>
      </c>
      <c r="B44" s="13" t="s">
        <v>122</v>
      </c>
      <c r="C44" s="7" t="s">
        <v>123</v>
      </c>
      <c r="D44" s="8" t="s">
        <v>124</v>
      </c>
      <c r="E44" s="7" t="n">
        <v>3</v>
      </c>
      <c r="F44" s="9" t="s">
        <v>46</v>
      </c>
      <c r="G44" s="9" t="s">
        <v>20</v>
      </c>
      <c r="H44" s="9" t="s">
        <v>77</v>
      </c>
      <c r="I44" s="9" t="s">
        <v>125</v>
      </c>
      <c r="J44" s="9" t="s">
        <v>23</v>
      </c>
      <c r="K44" s="10" t="s">
        <v>126</v>
      </c>
      <c r="L44" s="10" t="n">
        <v>11</v>
      </c>
      <c r="M44" s="11" t="str">
        <f aca="false">G44&amp;"/"&amp;F44&amp;"-"&amp;H44</f>
        <v>IAT/VI-6C</v>
      </c>
    </row>
    <row r="45" customFormat="false" ht="15" hidden="false" customHeight="false" outlineLevel="0" collapsed="false">
      <c r="A45" s="5"/>
      <c r="B45" s="13" t="s">
        <v>122</v>
      </c>
      <c r="C45" s="7" t="s">
        <v>123</v>
      </c>
      <c r="D45" s="8" t="s">
        <v>124</v>
      </c>
      <c r="E45" s="7" t="n">
        <v>3</v>
      </c>
      <c r="F45" s="9" t="s">
        <v>46</v>
      </c>
      <c r="G45" s="9" t="s">
        <v>20</v>
      </c>
      <c r="H45" s="9" t="s">
        <v>127</v>
      </c>
      <c r="I45" s="9" t="s">
        <v>128</v>
      </c>
      <c r="J45" s="9" t="s">
        <v>23</v>
      </c>
      <c r="K45" s="10" t="s">
        <v>129</v>
      </c>
      <c r="L45" s="10" t="n">
        <v>12</v>
      </c>
      <c r="M45" s="11" t="str">
        <f aca="false">G45&amp;"/"&amp;F45&amp;"-"&amp;H45</f>
        <v>IAT/VI-6D</v>
      </c>
    </row>
    <row r="46" customFormat="false" ht="15" hidden="false" customHeight="false" outlineLevel="0" collapsed="false">
      <c r="A46" s="5"/>
      <c r="B46" s="13" t="s">
        <v>122</v>
      </c>
      <c r="C46" s="14" t="s">
        <v>130</v>
      </c>
      <c r="D46" s="8" t="s">
        <v>131</v>
      </c>
      <c r="E46" s="5" t="n">
        <v>2</v>
      </c>
      <c r="F46" s="9" t="s">
        <v>46</v>
      </c>
      <c r="G46" s="9" t="s">
        <v>107</v>
      </c>
      <c r="H46" s="9" t="s">
        <v>47</v>
      </c>
      <c r="I46" s="9" t="s">
        <v>132</v>
      </c>
      <c r="J46" s="9" t="s">
        <v>30</v>
      </c>
      <c r="K46" s="10" t="s">
        <v>24</v>
      </c>
      <c r="L46" s="10" t="n">
        <v>20</v>
      </c>
      <c r="M46" s="11" t="str">
        <f aca="false">G46&amp;"/"&amp;F46&amp;"-"&amp;H46</f>
        <v>AFI/VI-6A</v>
      </c>
    </row>
    <row r="47" customFormat="false" ht="15" hidden="false" customHeight="false" outlineLevel="0" collapsed="false">
      <c r="A47" s="5"/>
      <c r="B47" s="13" t="s">
        <v>122</v>
      </c>
      <c r="C47" s="14" t="s">
        <v>130</v>
      </c>
      <c r="D47" s="8" t="s">
        <v>131</v>
      </c>
      <c r="E47" s="5" t="n">
        <v>2</v>
      </c>
      <c r="F47" s="9" t="s">
        <v>46</v>
      </c>
      <c r="G47" s="9" t="s">
        <v>107</v>
      </c>
      <c r="H47" s="9" t="s">
        <v>49</v>
      </c>
      <c r="I47" s="9" t="s">
        <v>133</v>
      </c>
      <c r="J47" s="9" t="s">
        <v>30</v>
      </c>
      <c r="K47" s="10" t="s">
        <v>40</v>
      </c>
      <c r="L47" s="10" t="n">
        <v>20</v>
      </c>
      <c r="M47" s="11" t="str">
        <f aca="false">G47&amp;"/"&amp;F47&amp;"-"&amp;H47</f>
        <v>AFI/VI-6B</v>
      </c>
    </row>
    <row r="48" customFormat="false" ht="15" hidden="false" customHeight="false" outlineLevel="0" collapsed="false">
      <c r="A48" s="5"/>
      <c r="B48" s="13" t="s">
        <v>122</v>
      </c>
      <c r="C48" s="14" t="s">
        <v>134</v>
      </c>
      <c r="D48" s="8" t="s">
        <v>135</v>
      </c>
      <c r="E48" s="5" t="n">
        <v>2</v>
      </c>
      <c r="F48" s="9" t="s">
        <v>19</v>
      </c>
      <c r="G48" s="9" t="s">
        <v>91</v>
      </c>
      <c r="H48" s="9" t="s">
        <v>21</v>
      </c>
      <c r="I48" s="9" t="s">
        <v>136</v>
      </c>
      <c r="J48" s="9" t="s">
        <v>55</v>
      </c>
      <c r="K48" s="10" t="s">
        <v>24</v>
      </c>
      <c r="L48" s="10" t="n">
        <v>13</v>
      </c>
      <c r="M48" s="11" t="str">
        <f aca="false">G48&amp;"/"&amp;F48&amp;"-"&amp;H48</f>
        <v>IH/II-2A</v>
      </c>
    </row>
    <row r="49" customFormat="false" ht="15" hidden="false" customHeight="false" outlineLevel="0" collapsed="false">
      <c r="A49" s="5"/>
      <c r="B49" s="13" t="s">
        <v>122</v>
      </c>
      <c r="C49" s="14" t="s">
        <v>134</v>
      </c>
      <c r="D49" s="8" t="s">
        <v>135</v>
      </c>
      <c r="E49" s="5" t="n">
        <v>2</v>
      </c>
      <c r="F49" s="9" t="s">
        <v>19</v>
      </c>
      <c r="G49" s="9" t="s">
        <v>91</v>
      </c>
      <c r="H49" s="9" t="s">
        <v>25</v>
      </c>
      <c r="I49" s="9" t="s">
        <v>137</v>
      </c>
      <c r="J49" s="9" t="s">
        <v>55</v>
      </c>
      <c r="K49" s="10" t="s">
        <v>27</v>
      </c>
      <c r="L49" s="10" t="n">
        <v>14</v>
      </c>
      <c r="M49" s="11" t="str">
        <f aca="false">G49&amp;"/"&amp;F49&amp;"-"&amp;H49</f>
        <v>IH/II-2B</v>
      </c>
    </row>
    <row r="50" customFormat="false" ht="15" hidden="false" customHeight="false" outlineLevel="0" collapsed="false">
      <c r="A50" s="5" t="n">
        <v>9</v>
      </c>
      <c r="B50" s="16" t="s">
        <v>138</v>
      </c>
      <c r="C50" s="7" t="s">
        <v>139</v>
      </c>
      <c r="D50" s="8" t="s">
        <v>140</v>
      </c>
      <c r="E50" s="7" t="n">
        <v>3</v>
      </c>
      <c r="F50" s="9" t="s">
        <v>36</v>
      </c>
      <c r="G50" s="9" t="s">
        <v>20</v>
      </c>
      <c r="H50" s="9" t="s">
        <v>38</v>
      </c>
      <c r="I50" s="9" t="s">
        <v>141</v>
      </c>
      <c r="J50" s="9" t="s">
        <v>23</v>
      </c>
      <c r="K50" s="10" t="s">
        <v>126</v>
      </c>
      <c r="L50" s="10" t="n">
        <v>5</v>
      </c>
      <c r="M50" s="11" t="str">
        <f aca="false">G50&amp;"/"&amp;F50&amp;"-"&amp;H50</f>
        <v>IAT/IV-4A</v>
      </c>
    </row>
    <row r="51" customFormat="false" ht="15" hidden="false" customHeight="false" outlineLevel="0" collapsed="false">
      <c r="A51" s="5"/>
      <c r="B51" s="16" t="s">
        <v>138</v>
      </c>
      <c r="C51" s="7" t="s">
        <v>139</v>
      </c>
      <c r="D51" s="8" t="s">
        <v>140</v>
      </c>
      <c r="E51" s="7" t="n">
        <v>3</v>
      </c>
      <c r="F51" s="9" t="s">
        <v>36</v>
      </c>
      <c r="G51" s="9" t="s">
        <v>20</v>
      </c>
      <c r="H51" s="9" t="s">
        <v>41</v>
      </c>
      <c r="I51" s="9" t="s">
        <v>142</v>
      </c>
      <c r="J51" s="9" t="s">
        <v>23</v>
      </c>
      <c r="K51" s="10" t="s">
        <v>129</v>
      </c>
      <c r="L51" s="10" t="n">
        <v>6</v>
      </c>
      <c r="M51" s="11" t="str">
        <f aca="false">G51&amp;"/"&amp;F51&amp;"-"&amp;H51</f>
        <v>IAT/IV-4B</v>
      </c>
    </row>
    <row r="52" customFormat="false" ht="15" hidden="false" customHeight="false" outlineLevel="0" collapsed="false">
      <c r="A52" s="5"/>
      <c r="B52" s="16" t="s">
        <v>138</v>
      </c>
      <c r="C52" s="17" t="s">
        <v>139</v>
      </c>
      <c r="D52" s="8" t="s">
        <v>140</v>
      </c>
      <c r="E52" s="18" t="n">
        <v>3</v>
      </c>
      <c r="F52" s="10" t="s">
        <v>36</v>
      </c>
      <c r="G52" s="10" t="s">
        <v>20</v>
      </c>
      <c r="H52" s="10" t="s">
        <v>143</v>
      </c>
      <c r="I52" s="9" t="s">
        <v>144</v>
      </c>
      <c r="J52" s="9" t="s">
        <v>30</v>
      </c>
      <c r="K52" s="10" t="s">
        <v>126</v>
      </c>
      <c r="L52" s="10" t="n">
        <v>7</v>
      </c>
      <c r="M52" s="11" t="str">
        <f aca="false">G52&amp;"/"&amp;F52&amp;"-"&amp;H52</f>
        <v>IAT/IV-4C</v>
      </c>
    </row>
    <row r="53" customFormat="false" ht="15" hidden="false" customHeight="false" outlineLevel="0" collapsed="false">
      <c r="A53" s="5"/>
      <c r="B53" s="16" t="s">
        <v>138</v>
      </c>
      <c r="C53" s="14" t="s">
        <v>145</v>
      </c>
      <c r="D53" s="8" t="s">
        <v>135</v>
      </c>
      <c r="E53" s="5" t="n">
        <v>2</v>
      </c>
      <c r="F53" s="9" t="s">
        <v>19</v>
      </c>
      <c r="G53" s="9" t="s">
        <v>107</v>
      </c>
      <c r="H53" s="9" t="s">
        <v>21</v>
      </c>
      <c r="I53" s="9" t="s">
        <v>146</v>
      </c>
      <c r="J53" s="9" t="s">
        <v>55</v>
      </c>
      <c r="K53" s="10" t="s">
        <v>24</v>
      </c>
      <c r="L53" s="10" t="n">
        <v>18</v>
      </c>
      <c r="M53" s="11" t="str">
        <f aca="false">G53&amp;"/"&amp;F53&amp;"-"&amp;H53</f>
        <v>AFI/II-2A</v>
      </c>
    </row>
    <row r="54" customFormat="false" ht="15" hidden="false" customHeight="false" outlineLevel="0" collapsed="false">
      <c r="A54" s="5"/>
      <c r="B54" s="16" t="s">
        <v>138</v>
      </c>
      <c r="C54" s="14" t="s">
        <v>147</v>
      </c>
      <c r="D54" s="8" t="s">
        <v>148</v>
      </c>
      <c r="E54" s="5" t="n">
        <v>2</v>
      </c>
      <c r="F54" s="9" t="s">
        <v>36</v>
      </c>
      <c r="G54" s="9" t="s">
        <v>107</v>
      </c>
      <c r="H54" s="9" t="s">
        <v>38</v>
      </c>
      <c r="I54" s="9" t="s">
        <v>149</v>
      </c>
      <c r="J54" s="9" t="s">
        <v>55</v>
      </c>
      <c r="K54" s="10" t="s">
        <v>27</v>
      </c>
      <c r="L54" s="10" t="n">
        <v>19</v>
      </c>
      <c r="M54" s="11" t="str">
        <f aca="false">G54&amp;"/"&amp;F54&amp;"-"&amp;H54</f>
        <v>AFI/IV-4A</v>
      </c>
    </row>
    <row r="55" customFormat="false" ht="15" hidden="false" customHeight="false" outlineLevel="0" collapsed="false">
      <c r="A55" s="5"/>
      <c r="B55" s="16" t="s">
        <v>138</v>
      </c>
      <c r="C55" s="14" t="s">
        <v>150</v>
      </c>
      <c r="D55" s="8" t="s">
        <v>151</v>
      </c>
      <c r="E55" s="5" t="n">
        <v>2</v>
      </c>
      <c r="F55" s="9" t="s">
        <v>46</v>
      </c>
      <c r="G55" s="9" t="s">
        <v>107</v>
      </c>
      <c r="H55" s="9" t="s">
        <v>49</v>
      </c>
      <c r="I55" s="9" t="s">
        <v>152</v>
      </c>
      <c r="J55" s="9" t="s">
        <v>55</v>
      </c>
      <c r="K55" s="10" t="s">
        <v>87</v>
      </c>
      <c r="L55" s="10" t="n">
        <v>20</v>
      </c>
      <c r="M55" s="11" t="str">
        <f aca="false">G55&amp;"/"&amp;F55&amp;"-"&amp;H55</f>
        <v>AFI/VI-6B</v>
      </c>
    </row>
    <row r="56" customFormat="false" ht="15" hidden="false" customHeight="false" outlineLevel="0" collapsed="false">
      <c r="A56" s="5"/>
      <c r="B56" s="16" t="s">
        <v>138</v>
      </c>
      <c r="C56" s="14" t="s">
        <v>153</v>
      </c>
      <c r="D56" s="8" t="s">
        <v>154</v>
      </c>
      <c r="E56" s="5" t="n">
        <v>3</v>
      </c>
      <c r="F56" s="9" t="s">
        <v>46</v>
      </c>
      <c r="G56" s="9" t="s">
        <v>91</v>
      </c>
      <c r="H56" s="9" t="s">
        <v>47</v>
      </c>
      <c r="I56" s="9" t="s">
        <v>155</v>
      </c>
      <c r="J56" s="9" t="s">
        <v>30</v>
      </c>
      <c r="K56" s="10" t="s">
        <v>129</v>
      </c>
      <c r="L56" s="10" t="n">
        <v>17</v>
      </c>
      <c r="M56" s="11" t="str">
        <f aca="false">G56&amp;"/"&amp;F56&amp;"-"&amp;H56</f>
        <v>IH/VI-6A</v>
      </c>
    </row>
    <row r="57" customFormat="false" ht="15" hidden="false" customHeight="false" outlineLevel="0" collapsed="false">
      <c r="A57" s="5"/>
      <c r="B57" s="16" t="s">
        <v>138</v>
      </c>
      <c r="C57" s="14" t="s">
        <v>153</v>
      </c>
      <c r="D57" s="8" t="s">
        <v>154</v>
      </c>
      <c r="E57" s="5" t="n">
        <v>3</v>
      </c>
      <c r="F57" s="9" t="s">
        <v>46</v>
      </c>
      <c r="G57" s="9" t="s">
        <v>91</v>
      </c>
      <c r="H57" s="9" t="s">
        <v>49</v>
      </c>
      <c r="I57" s="9" t="s">
        <v>156</v>
      </c>
      <c r="J57" s="9" t="s">
        <v>55</v>
      </c>
      <c r="K57" s="10" t="s">
        <v>61</v>
      </c>
      <c r="L57" s="10" t="n">
        <v>18</v>
      </c>
      <c r="M57" s="11" t="str">
        <f aca="false">G57&amp;"/"&amp;F57&amp;"-"&amp;H57</f>
        <v>IH/VI-6B</v>
      </c>
    </row>
    <row r="58" customFormat="false" ht="15" hidden="false" customHeight="false" outlineLevel="0" collapsed="false">
      <c r="A58" s="5" t="n">
        <v>10</v>
      </c>
      <c r="B58" s="13" t="s">
        <v>157</v>
      </c>
      <c r="C58" s="14" t="s">
        <v>158</v>
      </c>
      <c r="D58" s="8" t="s">
        <v>159</v>
      </c>
      <c r="E58" s="5" t="n">
        <v>2</v>
      </c>
      <c r="F58" s="9" t="s">
        <v>46</v>
      </c>
      <c r="G58" s="9" t="s">
        <v>53</v>
      </c>
      <c r="H58" s="9" t="s">
        <v>47</v>
      </c>
      <c r="I58" s="9" t="s">
        <v>160</v>
      </c>
      <c r="J58" s="9" t="s">
        <v>82</v>
      </c>
      <c r="K58" s="10" t="s">
        <v>24</v>
      </c>
      <c r="L58" s="10" t="n">
        <v>7</v>
      </c>
      <c r="M58" s="11" t="str">
        <f aca="false">G58&amp;"/"&amp;F58&amp;"-"&amp;H58</f>
        <v>BSA/VI-6A</v>
      </c>
    </row>
    <row r="59" customFormat="false" ht="15" hidden="false" customHeight="false" outlineLevel="0" collapsed="false">
      <c r="A59" s="5"/>
      <c r="B59" s="13" t="s">
        <v>157</v>
      </c>
      <c r="C59" s="14" t="s">
        <v>158</v>
      </c>
      <c r="D59" s="8" t="s">
        <v>159</v>
      </c>
      <c r="E59" s="5" t="n">
        <v>2</v>
      </c>
      <c r="F59" s="9" t="s">
        <v>46</v>
      </c>
      <c r="G59" s="9" t="s">
        <v>53</v>
      </c>
      <c r="H59" s="9" t="s">
        <v>49</v>
      </c>
      <c r="I59" s="9" t="s">
        <v>161</v>
      </c>
      <c r="J59" s="9" t="s">
        <v>82</v>
      </c>
      <c r="K59" s="10" t="s">
        <v>27</v>
      </c>
      <c r="L59" s="10" t="n">
        <v>8</v>
      </c>
      <c r="M59" s="11" t="str">
        <f aca="false">G59&amp;"/"&amp;F59&amp;"-"&amp;H59</f>
        <v>BSA/VI-6B</v>
      </c>
    </row>
    <row r="60" customFormat="false" ht="15" hidden="false" customHeight="false" outlineLevel="0" collapsed="false">
      <c r="A60" s="5"/>
      <c r="B60" s="13" t="s">
        <v>157</v>
      </c>
      <c r="C60" s="14" t="s">
        <v>158</v>
      </c>
      <c r="D60" s="8" t="s">
        <v>159</v>
      </c>
      <c r="E60" s="5" t="n">
        <v>2</v>
      </c>
      <c r="F60" s="9" t="s">
        <v>46</v>
      </c>
      <c r="G60" s="9" t="s">
        <v>53</v>
      </c>
      <c r="H60" s="9" t="s">
        <v>77</v>
      </c>
      <c r="I60" s="9" t="s">
        <v>162</v>
      </c>
      <c r="J60" s="9" t="s">
        <v>82</v>
      </c>
      <c r="K60" s="10" t="s">
        <v>40</v>
      </c>
      <c r="L60" s="10" t="n">
        <v>7</v>
      </c>
      <c r="M60" s="11" t="str">
        <f aca="false">G60&amp;"/"&amp;F60&amp;"-"&amp;H60</f>
        <v>BSA/VI-6C</v>
      </c>
    </row>
    <row r="61" customFormat="false" ht="15" hidden="false" customHeight="false" outlineLevel="0" collapsed="false">
      <c r="A61" s="5"/>
      <c r="B61" s="13" t="s">
        <v>157</v>
      </c>
      <c r="C61" s="14" t="s">
        <v>163</v>
      </c>
      <c r="D61" s="8" t="s">
        <v>164</v>
      </c>
      <c r="E61" s="5" t="n">
        <v>2</v>
      </c>
      <c r="F61" s="9" t="s">
        <v>46</v>
      </c>
      <c r="G61" s="9" t="s">
        <v>53</v>
      </c>
      <c r="H61" s="9" t="s">
        <v>47</v>
      </c>
      <c r="I61" s="9" t="s">
        <v>160</v>
      </c>
      <c r="J61" s="9" t="s">
        <v>23</v>
      </c>
      <c r="K61" s="10" t="s">
        <v>24</v>
      </c>
      <c r="L61" s="10" t="n">
        <v>7</v>
      </c>
      <c r="M61" s="11" t="str">
        <f aca="false">G61&amp;"/"&amp;F61&amp;"-"&amp;H61</f>
        <v>BSA/VI-6A</v>
      </c>
    </row>
    <row r="62" customFormat="false" ht="15" hidden="false" customHeight="false" outlineLevel="0" collapsed="false">
      <c r="A62" s="5"/>
      <c r="B62" s="13" t="s">
        <v>157</v>
      </c>
      <c r="C62" s="14" t="s">
        <v>163</v>
      </c>
      <c r="D62" s="8" t="s">
        <v>164</v>
      </c>
      <c r="E62" s="5" t="n">
        <v>2</v>
      </c>
      <c r="F62" s="9" t="s">
        <v>46</v>
      </c>
      <c r="G62" s="9" t="s">
        <v>53</v>
      </c>
      <c r="H62" s="9" t="s">
        <v>49</v>
      </c>
      <c r="I62" s="9" t="s">
        <v>161</v>
      </c>
      <c r="J62" s="9" t="s">
        <v>23</v>
      </c>
      <c r="K62" s="10" t="s">
        <v>27</v>
      </c>
      <c r="L62" s="10" t="n">
        <v>8</v>
      </c>
      <c r="M62" s="11" t="str">
        <f aca="false">G62&amp;"/"&amp;F62&amp;"-"&amp;H62</f>
        <v>BSA/VI-6B</v>
      </c>
    </row>
    <row r="63" customFormat="false" ht="15" hidden="false" customHeight="false" outlineLevel="0" collapsed="false">
      <c r="A63" s="5"/>
      <c r="B63" s="13" t="s">
        <v>157</v>
      </c>
      <c r="C63" s="14" t="s">
        <v>163</v>
      </c>
      <c r="D63" s="8" t="s">
        <v>164</v>
      </c>
      <c r="E63" s="5" t="n">
        <v>2</v>
      </c>
      <c r="F63" s="9" t="s">
        <v>46</v>
      </c>
      <c r="G63" s="9" t="s">
        <v>53</v>
      </c>
      <c r="H63" s="9" t="s">
        <v>77</v>
      </c>
      <c r="I63" s="9" t="s">
        <v>162</v>
      </c>
      <c r="J63" s="9" t="s">
        <v>23</v>
      </c>
      <c r="K63" s="10" t="s">
        <v>40</v>
      </c>
      <c r="L63" s="10" t="n">
        <v>7</v>
      </c>
      <c r="M63" s="11" t="str">
        <f aca="false">G63&amp;"/"&amp;F63&amp;"-"&amp;H63</f>
        <v>BSA/VI-6C</v>
      </c>
    </row>
    <row r="64" customFormat="false" ht="15" hidden="false" customHeight="false" outlineLevel="0" collapsed="false">
      <c r="A64" s="5" t="n">
        <v>11</v>
      </c>
      <c r="B64" s="13" t="s">
        <v>165</v>
      </c>
      <c r="C64" s="14" t="s">
        <v>166</v>
      </c>
      <c r="D64" s="8" t="s">
        <v>167</v>
      </c>
      <c r="E64" s="5" t="n">
        <v>2</v>
      </c>
      <c r="F64" s="9" t="s">
        <v>19</v>
      </c>
      <c r="G64" s="9" t="s">
        <v>91</v>
      </c>
      <c r="H64" s="9" t="s">
        <v>21</v>
      </c>
      <c r="I64" s="9" t="s">
        <v>168</v>
      </c>
      <c r="J64" s="9" t="s">
        <v>82</v>
      </c>
      <c r="K64" s="10" t="s">
        <v>24</v>
      </c>
      <c r="L64" s="9" t="n">
        <v>13</v>
      </c>
      <c r="M64" s="11" t="str">
        <f aca="false">G64&amp;"/"&amp;F64&amp;"-"&amp;H64</f>
        <v>IH/II-2A</v>
      </c>
    </row>
    <row r="65" customFormat="false" ht="15" hidden="false" customHeight="false" outlineLevel="0" collapsed="false">
      <c r="A65" s="5"/>
      <c r="B65" s="13" t="s">
        <v>165</v>
      </c>
      <c r="C65" s="14" t="s">
        <v>166</v>
      </c>
      <c r="D65" s="8" t="s">
        <v>167</v>
      </c>
      <c r="E65" s="5" t="n">
        <v>2</v>
      </c>
      <c r="F65" s="9" t="s">
        <v>19</v>
      </c>
      <c r="G65" s="9" t="s">
        <v>91</v>
      </c>
      <c r="H65" s="9" t="s">
        <v>25</v>
      </c>
      <c r="I65" s="9" t="s">
        <v>169</v>
      </c>
      <c r="J65" s="9" t="s">
        <v>82</v>
      </c>
      <c r="K65" s="10" t="s">
        <v>27</v>
      </c>
      <c r="L65" s="19" t="n">
        <v>14</v>
      </c>
      <c r="M65" s="11" t="str">
        <f aca="false">G65&amp;"/"&amp;F65&amp;"-"&amp;H65</f>
        <v>IH/II-2B</v>
      </c>
    </row>
    <row r="66" customFormat="false" ht="15" hidden="false" customHeight="false" outlineLevel="0" collapsed="false">
      <c r="A66" s="5" t="n">
        <v>12</v>
      </c>
      <c r="B66" s="16" t="s">
        <v>170</v>
      </c>
      <c r="C66" s="7" t="s">
        <v>171</v>
      </c>
      <c r="D66" s="8" t="s">
        <v>172</v>
      </c>
      <c r="E66" s="7" t="n">
        <v>3</v>
      </c>
      <c r="F66" s="9" t="s">
        <v>36</v>
      </c>
      <c r="G66" s="9" t="s">
        <v>20</v>
      </c>
      <c r="H66" s="9" t="s">
        <v>38</v>
      </c>
      <c r="I66" s="9" t="s">
        <v>173</v>
      </c>
      <c r="J66" s="9" t="s">
        <v>23</v>
      </c>
      <c r="K66" s="10" t="s">
        <v>129</v>
      </c>
      <c r="L66" s="9" t="n">
        <v>5</v>
      </c>
      <c r="M66" s="11" t="str">
        <f aca="false">G66&amp;"/"&amp;F66&amp;"-"&amp;H66</f>
        <v>IAT/IV-4A</v>
      </c>
    </row>
    <row r="67" customFormat="false" ht="15" hidden="false" customHeight="false" outlineLevel="0" collapsed="false">
      <c r="A67" s="5"/>
      <c r="B67" s="16" t="s">
        <v>170</v>
      </c>
      <c r="C67" s="7" t="s">
        <v>171</v>
      </c>
      <c r="D67" s="8" t="s">
        <v>172</v>
      </c>
      <c r="E67" s="7" t="n">
        <v>3</v>
      </c>
      <c r="F67" s="9" t="s">
        <v>36</v>
      </c>
      <c r="G67" s="9" t="s">
        <v>20</v>
      </c>
      <c r="H67" s="9" t="s">
        <v>41</v>
      </c>
      <c r="I67" s="9" t="s">
        <v>174</v>
      </c>
      <c r="J67" s="9" t="s">
        <v>23</v>
      </c>
      <c r="K67" s="10" t="s">
        <v>126</v>
      </c>
      <c r="L67" s="9" t="n">
        <v>6</v>
      </c>
      <c r="M67" s="11" t="str">
        <f aca="false">G67&amp;"/"&amp;F67&amp;"-"&amp;H67</f>
        <v>IAT/IV-4B</v>
      </c>
    </row>
    <row r="68" customFormat="false" ht="15" hidden="false" customHeight="false" outlineLevel="0" collapsed="false">
      <c r="A68" s="5"/>
      <c r="B68" s="16" t="s">
        <v>170</v>
      </c>
      <c r="C68" s="7" t="s">
        <v>171</v>
      </c>
      <c r="D68" s="8" t="s">
        <v>172</v>
      </c>
      <c r="E68" s="7" t="n">
        <v>3</v>
      </c>
      <c r="F68" s="9" t="s">
        <v>36</v>
      </c>
      <c r="G68" s="9" t="s">
        <v>20</v>
      </c>
      <c r="H68" s="9" t="s">
        <v>143</v>
      </c>
      <c r="I68" s="9" t="s">
        <v>175</v>
      </c>
      <c r="J68" s="9" t="s">
        <v>30</v>
      </c>
      <c r="K68" s="10" t="s">
        <v>129</v>
      </c>
      <c r="L68" s="9" t="n">
        <v>7</v>
      </c>
      <c r="M68" s="11" t="str">
        <f aca="false">G68&amp;"/"&amp;F68&amp;"-"&amp;H68</f>
        <v>IAT/IV-4C</v>
      </c>
    </row>
    <row r="69" customFormat="false" ht="15" hidden="false" customHeight="false" outlineLevel="0" collapsed="false">
      <c r="A69" s="5"/>
      <c r="B69" s="16" t="s">
        <v>170</v>
      </c>
      <c r="C69" s="7" t="s">
        <v>171</v>
      </c>
      <c r="D69" s="8" t="s">
        <v>172</v>
      </c>
      <c r="E69" s="7" t="n">
        <v>3</v>
      </c>
      <c r="F69" s="9" t="s">
        <v>36</v>
      </c>
      <c r="G69" s="9" t="s">
        <v>20</v>
      </c>
      <c r="H69" s="9" t="s">
        <v>176</v>
      </c>
      <c r="I69" s="9" t="s">
        <v>177</v>
      </c>
      <c r="J69" s="9" t="s">
        <v>30</v>
      </c>
      <c r="K69" s="10" t="s">
        <v>126</v>
      </c>
      <c r="L69" s="9" t="n">
        <v>8</v>
      </c>
      <c r="M69" s="11" t="str">
        <f aca="false">G69&amp;"/"&amp;F69&amp;"-"&amp;H69</f>
        <v>IAT/IV-4D</v>
      </c>
    </row>
    <row r="70" customFormat="false" ht="15" hidden="false" customHeight="false" outlineLevel="0" collapsed="false">
      <c r="A70" s="5"/>
      <c r="B70" s="13" t="s">
        <v>178</v>
      </c>
      <c r="C70" s="14" t="s">
        <v>179</v>
      </c>
      <c r="D70" s="8" t="s">
        <v>180</v>
      </c>
      <c r="E70" s="5" t="n">
        <v>3</v>
      </c>
      <c r="F70" s="9" t="s">
        <v>36</v>
      </c>
      <c r="G70" s="9" t="s">
        <v>91</v>
      </c>
      <c r="H70" s="9" t="s">
        <v>38</v>
      </c>
      <c r="I70" s="9" t="s">
        <v>181</v>
      </c>
      <c r="J70" s="9" t="s">
        <v>55</v>
      </c>
      <c r="K70" s="10" t="s">
        <v>126</v>
      </c>
      <c r="L70" s="10" t="n">
        <v>15</v>
      </c>
      <c r="M70" s="11" t="str">
        <f aca="false">G70&amp;"/"&amp;F70&amp;"-"&amp;H70</f>
        <v>IH/IV-4A</v>
      </c>
    </row>
    <row r="71" customFormat="false" ht="15" hidden="false" customHeight="false" outlineLevel="0" collapsed="false">
      <c r="A71" s="5"/>
      <c r="B71" s="13" t="s">
        <v>178</v>
      </c>
      <c r="C71" s="14" t="s">
        <v>179</v>
      </c>
      <c r="D71" s="8" t="s">
        <v>180</v>
      </c>
      <c r="E71" s="5" t="n">
        <v>3</v>
      </c>
      <c r="F71" s="9" t="s">
        <v>36</v>
      </c>
      <c r="G71" s="9" t="s">
        <v>91</v>
      </c>
      <c r="H71" s="9" t="s">
        <v>41</v>
      </c>
      <c r="I71" s="9" t="s">
        <v>182</v>
      </c>
      <c r="J71" s="9" t="s">
        <v>55</v>
      </c>
      <c r="K71" s="10" t="s">
        <v>129</v>
      </c>
      <c r="L71" s="9" t="n">
        <v>16</v>
      </c>
      <c r="M71" s="11" t="str">
        <f aca="false">G71&amp;"/"&amp;F71&amp;"-"&amp;H71</f>
        <v>IH/IV-4B</v>
      </c>
    </row>
    <row r="72" customFormat="false" ht="15" hidden="false" customHeight="false" outlineLevel="0" collapsed="false">
      <c r="A72" s="5" t="n">
        <v>13</v>
      </c>
      <c r="B72" s="13" t="s">
        <v>183</v>
      </c>
      <c r="C72" s="14" t="s">
        <v>184</v>
      </c>
      <c r="D72" s="8" t="s">
        <v>185</v>
      </c>
      <c r="E72" s="5" t="n">
        <v>2</v>
      </c>
      <c r="F72" s="9" t="s">
        <v>46</v>
      </c>
      <c r="G72" s="9" t="s">
        <v>107</v>
      </c>
      <c r="H72" s="9" t="s">
        <v>47</v>
      </c>
      <c r="I72" s="9" t="s">
        <v>186</v>
      </c>
      <c r="J72" s="9" t="s">
        <v>23</v>
      </c>
      <c r="K72" s="10" t="s">
        <v>24</v>
      </c>
      <c r="L72" s="10" t="n">
        <v>20</v>
      </c>
      <c r="M72" s="11" t="str">
        <f aca="false">G72&amp;"/"&amp;F72&amp;"-"&amp;H72</f>
        <v>AFI/VI-6A</v>
      </c>
    </row>
    <row r="73" customFormat="false" ht="15" hidden="false" customHeight="false" outlineLevel="0" collapsed="false">
      <c r="A73" s="5"/>
      <c r="B73" s="13" t="s">
        <v>183</v>
      </c>
      <c r="C73" s="14" t="s">
        <v>184</v>
      </c>
      <c r="D73" s="8" t="s">
        <v>185</v>
      </c>
      <c r="E73" s="5" t="n">
        <v>2</v>
      </c>
      <c r="F73" s="9" t="s">
        <v>46</v>
      </c>
      <c r="G73" s="9" t="s">
        <v>107</v>
      </c>
      <c r="H73" s="9" t="s">
        <v>49</v>
      </c>
      <c r="I73" s="9" t="s">
        <v>187</v>
      </c>
      <c r="J73" s="9" t="s">
        <v>23</v>
      </c>
      <c r="K73" s="10" t="s">
        <v>43</v>
      </c>
      <c r="L73" s="20" t="n">
        <v>20</v>
      </c>
      <c r="M73" s="11" t="str">
        <f aca="false">G73&amp;"/"&amp;F73&amp;"-"&amp;H73</f>
        <v>AFI/VI-6B</v>
      </c>
    </row>
    <row r="74" customFormat="false" ht="15" hidden="false" customHeight="false" outlineLevel="0" collapsed="false">
      <c r="A74" s="5"/>
      <c r="B74" s="13" t="s">
        <v>183</v>
      </c>
      <c r="C74" s="14" t="s">
        <v>188</v>
      </c>
      <c r="D74" s="8" t="s">
        <v>189</v>
      </c>
      <c r="E74" s="5" t="n">
        <v>2</v>
      </c>
      <c r="F74" s="9" t="s">
        <v>19</v>
      </c>
      <c r="G74" s="9" t="s">
        <v>37</v>
      </c>
      <c r="H74" s="9" t="s">
        <v>21</v>
      </c>
      <c r="I74" s="9" t="s">
        <v>190</v>
      </c>
      <c r="J74" s="9" t="s">
        <v>30</v>
      </c>
      <c r="K74" s="10" t="s">
        <v>24</v>
      </c>
      <c r="L74" s="20" t="n">
        <v>1</v>
      </c>
      <c r="M74" s="11" t="str">
        <f aca="false">G74&amp;"/"&amp;F74&amp;"-"&amp;H74</f>
        <v>SPI/II-2A</v>
      </c>
    </row>
    <row r="75" customFormat="false" ht="15" hidden="false" customHeight="false" outlineLevel="0" collapsed="false">
      <c r="A75" s="5"/>
      <c r="B75" s="13" t="s">
        <v>183</v>
      </c>
      <c r="C75" s="14" t="s">
        <v>188</v>
      </c>
      <c r="D75" s="8" t="s">
        <v>189</v>
      </c>
      <c r="E75" s="5" t="n">
        <v>2</v>
      </c>
      <c r="F75" s="9" t="s">
        <v>19</v>
      </c>
      <c r="G75" s="9" t="s">
        <v>37</v>
      </c>
      <c r="H75" s="9" t="s">
        <v>25</v>
      </c>
      <c r="I75" s="9" t="s">
        <v>191</v>
      </c>
      <c r="J75" s="9" t="s">
        <v>30</v>
      </c>
      <c r="K75" s="10" t="s">
        <v>27</v>
      </c>
      <c r="L75" s="20" t="n">
        <v>2</v>
      </c>
      <c r="M75" s="11" t="str">
        <f aca="false">G75&amp;"/"&amp;F75&amp;"-"&amp;H75</f>
        <v>SPI/II-2B</v>
      </c>
    </row>
    <row r="76" customFormat="false" ht="15" hidden="false" customHeight="false" outlineLevel="0" collapsed="false">
      <c r="A76" s="5"/>
      <c r="B76" s="13" t="s">
        <v>183</v>
      </c>
      <c r="C76" s="21" t="s">
        <v>192</v>
      </c>
      <c r="D76" s="8" t="s">
        <v>193</v>
      </c>
      <c r="E76" s="22" t="n">
        <v>2</v>
      </c>
      <c r="F76" s="9" t="s">
        <v>36</v>
      </c>
      <c r="G76" s="9" t="s">
        <v>107</v>
      </c>
      <c r="H76" s="9" t="s">
        <v>38</v>
      </c>
      <c r="I76" s="9" t="s">
        <v>194</v>
      </c>
      <c r="J76" s="9" t="s">
        <v>23</v>
      </c>
      <c r="K76" s="10" t="s">
        <v>27</v>
      </c>
      <c r="L76" s="10" t="n">
        <v>19</v>
      </c>
      <c r="M76" s="11" t="str">
        <f aca="false">G76&amp;"/"&amp;F76&amp;"-"&amp;H76</f>
        <v>AFI/IV-4A</v>
      </c>
    </row>
    <row r="77" customFormat="false" ht="15" hidden="false" customHeight="false" outlineLevel="0" collapsed="false">
      <c r="A77" s="5" t="n">
        <v>14</v>
      </c>
      <c r="B77" s="13" t="s">
        <v>195</v>
      </c>
      <c r="C77" s="15" t="s">
        <v>196</v>
      </c>
      <c r="D77" s="8" t="s">
        <v>197</v>
      </c>
      <c r="E77" s="5" t="n">
        <v>2</v>
      </c>
      <c r="F77" s="9" t="s">
        <v>46</v>
      </c>
      <c r="G77" s="9" t="s">
        <v>59</v>
      </c>
      <c r="H77" s="9" t="s">
        <v>47</v>
      </c>
      <c r="I77" s="9" t="s">
        <v>198</v>
      </c>
      <c r="J77" s="9" t="s">
        <v>30</v>
      </c>
      <c r="K77" s="10" t="s">
        <v>43</v>
      </c>
      <c r="L77" s="9" t="n">
        <v>9</v>
      </c>
      <c r="M77" s="11" t="str">
        <f aca="false">G77&amp;"/"&amp;F77&amp;"-"&amp;H77</f>
        <v>IPII/VI-6A</v>
      </c>
    </row>
    <row r="78" customFormat="false" ht="15" hidden="false" customHeight="false" outlineLevel="0" collapsed="false">
      <c r="A78" s="5"/>
      <c r="B78" s="13" t="s">
        <v>195</v>
      </c>
      <c r="C78" s="15" t="s">
        <v>196</v>
      </c>
      <c r="D78" s="8" t="s">
        <v>197</v>
      </c>
      <c r="E78" s="5" t="n">
        <v>2</v>
      </c>
      <c r="F78" s="9" t="s">
        <v>46</v>
      </c>
      <c r="G78" s="9" t="s">
        <v>59</v>
      </c>
      <c r="H78" s="9" t="s">
        <v>49</v>
      </c>
      <c r="I78" s="9" t="s">
        <v>199</v>
      </c>
      <c r="J78" s="9" t="s">
        <v>30</v>
      </c>
      <c r="K78" s="10" t="s">
        <v>40</v>
      </c>
      <c r="L78" s="9" t="n">
        <v>10</v>
      </c>
      <c r="M78" s="11" t="str">
        <f aca="false">G78&amp;"/"&amp;F78&amp;"-"&amp;H78</f>
        <v>IPII/VI-6B</v>
      </c>
    </row>
    <row r="79" customFormat="false" ht="15" hidden="false" customHeight="false" outlineLevel="0" collapsed="false">
      <c r="A79" s="5"/>
      <c r="B79" s="13" t="s">
        <v>195</v>
      </c>
      <c r="C79" s="14" t="s">
        <v>200</v>
      </c>
      <c r="D79" s="8" t="s">
        <v>201</v>
      </c>
      <c r="E79" s="5" t="n">
        <v>2</v>
      </c>
      <c r="F79" s="9" t="s">
        <v>36</v>
      </c>
      <c r="G79" s="9" t="s">
        <v>37</v>
      </c>
      <c r="H79" s="9" t="s">
        <v>38</v>
      </c>
      <c r="I79" s="9" t="s">
        <v>202</v>
      </c>
      <c r="J79" s="9" t="s">
        <v>55</v>
      </c>
      <c r="K79" s="10" t="s">
        <v>40</v>
      </c>
      <c r="L79" s="10" t="n">
        <v>1</v>
      </c>
      <c r="M79" s="11" t="str">
        <f aca="false">G79&amp;"/"&amp;F79&amp;"-"&amp;H79</f>
        <v>SPI/IV-4A</v>
      </c>
    </row>
    <row r="80" customFormat="false" ht="15" hidden="false" customHeight="false" outlineLevel="0" collapsed="false">
      <c r="A80" s="5"/>
      <c r="B80" s="13" t="s">
        <v>195</v>
      </c>
      <c r="C80" s="14" t="s">
        <v>200</v>
      </c>
      <c r="D80" s="8" t="s">
        <v>201</v>
      </c>
      <c r="E80" s="5" t="n">
        <v>2</v>
      </c>
      <c r="F80" s="9" t="s">
        <v>36</v>
      </c>
      <c r="G80" s="9" t="s">
        <v>37</v>
      </c>
      <c r="H80" s="9" t="s">
        <v>41</v>
      </c>
      <c r="I80" s="9" t="s">
        <v>203</v>
      </c>
      <c r="J80" s="9" t="s">
        <v>55</v>
      </c>
      <c r="K80" s="10" t="s">
        <v>43</v>
      </c>
      <c r="L80" s="9" t="n">
        <v>2</v>
      </c>
      <c r="M80" s="11" t="str">
        <f aca="false">G80&amp;"/"&amp;F80&amp;"-"&amp;H80</f>
        <v>SPI/IV-4B</v>
      </c>
    </row>
    <row r="81" customFormat="false" ht="15" hidden="false" customHeight="false" outlineLevel="0" collapsed="false">
      <c r="A81" s="5"/>
      <c r="B81" s="13" t="s">
        <v>195</v>
      </c>
      <c r="C81" s="14" t="s">
        <v>204</v>
      </c>
      <c r="D81" s="8" t="s">
        <v>205</v>
      </c>
      <c r="E81" s="5" t="n">
        <v>2</v>
      </c>
      <c r="F81" s="9" t="s">
        <v>46</v>
      </c>
      <c r="G81" s="9" t="s">
        <v>37</v>
      </c>
      <c r="H81" s="9" t="s">
        <v>47</v>
      </c>
      <c r="I81" s="9" t="s">
        <v>206</v>
      </c>
      <c r="J81" s="9" t="s">
        <v>30</v>
      </c>
      <c r="K81" s="10" t="s">
        <v>27</v>
      </c>
      <c r="L81" s="9" t="n">
        <v>3</v>
      </c>
      <c r="M81" s="11" t="str">
        <f aca="false">G81&amp;"/"&amp;F81&amp;"-"&amp;H81</f>
        <v>SPI/VI-6A</v>
      </c>
    </row>
    <row r="82" customFormat="false" ht="15" hidden="false" customHeight="false" outlineLevel="0" collapsed="false">
      <c r="A82" s="5"/>
      <c r="B82" s="13" t="s">
        <v>195</v>
      </c>
      <c r="C82" s="14" t="s">
        <v>204</v>
      </c>
      <c r="D82" s="8" t="s">
        <v>205</v>
      </c>
      <c r="E82" s="5" t="n">
        <v>2</v>
      </c>
      <c r="F82" s="9" t="s">
        <v>46</v>
      </c>
      <c r="G82" s="9" t="s">
        <v>37</v>
      </c>
      <c r="H82" s="9" t="s">
        <v>49</v>
      </c>
      <c r="I82" s="9" t="s">
        <v>207</v>
      </c>
      <c r="J82" s="9" t="s">
        <v>30</v>
      </c>
      <c r="K82" s="10" t="s">
        <v>87</v>
      </c>
      <c r="L82" s="9" t="n">
        <v>4</v>
      </c>
      <c r="M82" s="11" t="str">
        <f aca="false">G82&amp;"/"&amp;F82&amp;"-"&amp;H82</f>
        <v>SPI/VI-6B</v>
      </c>
    </row>
    <row r="83" customFormat="false" ht="15" hidden="false" customHeight="false" outlineLevel="0" collapsed="false">
      <c r="A83" s="5"/>
      <c r="B83" s="13" t="s">
        <v>195</v>
      </c>
      <c r="C83" s="14" t="s">
        <v>208</v>
      </c>
      <c r="D83" s="8" t="s">
        <v>209</v>
      </c>
      <c r="E83" s="5" t="n">
        <v>2</v>
      </c>
      <c r="F83" s="9" t="s">
        <v>36</v>
      </c>
      <c r="G83" s="9" t="s">
        <v>53</v>
      </c>
      <c r="H83" s="9" t="s">
        <v>38</v>
      </c>
      <c r="I83" s="9" t="s">
        <v>210</v>
      </c>
      <c r="J83" s="9" t="s">
        <v>55</v>
      </c>
      <c r="K83" s="10" t="s">
        <v>87</v>
      </c>
      <c r="L83" s="9" t="n">
        <v>5</v>
      </c>
      <c r="M83" s="11" t="str">
        <f aca="false">G83&amp;"/"&amp;F83&amp;"-"&amp;H83</f>
        <v>BSA/IV-4A</v>
      </c>
    </row>
    <row r="84" customFormat="false" ht="15" hidden="false" customHeight="false" outlineLevel="0" collapsed="false">
      <c r="A84" s="5"/>
      <c r="B84" s="13" t="s">
        <v>195</v>
      </c>
      <c r="C84" s="14" t="s">
        <v>208</v>
      </c>
      <c r="D84" s="8" t="s">
        <v>209</v>
      </c>
      <c r="E84" s="5" t="n">
        <v>2</v>
      </c>
      <c r="F84" s="9" t="s">
        <v>36</v>
      </c>
      <c r="G84" s="9" t="s">
        <v>53</v>
      </c>
      <c r="H84" s="9" t="s">
        <v>41</v>
      </c>
      <c r="I84" s="9" t="s">
        <v>211</v>
      </c>
      <c r="J84" s="9" t="s">
        <v>55</v>
      </c>
      <c r="K84" s="10" t="s">
        <v>212</v>
      </c>
      <c r="L84" s="9" t="n">
        <v>6</v>
      </c>
      <c r="M84" s="11" t="str">
        <f aca="false">G84&amp;"/"&amp;F84&amp;"-"&amp;H84</f>
        <v>BSA/IV-4B</v>
      </c>
    </row>
    <row r="85" customFormat="false" ht="15" hidden="false" customHeight="false" outlineLevel="0" collapsed="false">
      <c r="A85" s="5" t="n">
        <v>15</v>
      </c>
      <c r="B85" s="16" t="s">
        <v>213</v>
      </c>
      <c r="C85" s="7" t="s">
        <v>214</v>
      </c>
      <c r="D85" s="8" t="s">
        <v>215</v>
      </c>
      <c r="E85" s="7" t="n">
        <v>2</v>
      </c>
      <c r="F85" s="9" t="s">
        <v>19</v>
      </c>
      <c r="G85" s="9" t="s">
        <v>20</v>
      </c>
      <c r="H85" s="9" t="s">
        <v>21</v>
      </c>
      <c r="I85" s="9" t="s">
        <v>216</v>
      </c>
      <c r="J85" s="9" t="s">
        <v>23</v>
      </c>
      <c r="K85" s="10" t="s">
        <v>27</v>
      </c>
      <c r="L85" s="10" t="n">
        <v>1</v>
      </c>
      <c r="M85" s="11" t="str">
        <f aca="false">G85&amp;"/"&amp;F85&amp;"-"&amp;H85</f>
        <v>IAT/II-2A</v>
      </c>
    </row>
    <row r="86" customFormat="false" ht="15" hidden="false" customHeight="false" outlineLevel="0" collapsed="false">
      <c r="A86" s="5"/>
      <c r="B86" s="16" t="s">
        <v>213</v>
      </c>
      <c r="C86" s="7" t="s">
        <v>214</v>
      </c>
      <c r="D86" s="8" t="s">
        <v>215</v>
      </c>
      <c r="E86" s="7" t="n">
        <v>2</v>
      </c>
      <c r="F86" s="9" t="s">
        <v>19</v>
      </c>
      <c r="G86" s="9" t="s">
        <v>20</v>
      </c>
      <c r="H86" s="9" t="s">
        <v>25</v>
      </c>
      <c r="I86" s="9" t="s">
        <v>217</v>
      </c>
      <c r="J86" s="9" t="s">
        <v>23</v>
      </c>
      <c r="K86" s="10" t="s">
        <v>24</v>
      </c>
      <c r="L86" s="9" t="n">
        <v>2</v>
      </c>
      <c r="M86" s="11" t="str">
        <f aca="false">G86&amp;"/"&amp;F86&amp;"-"&amp;H86</f>
        <v>IAT/II-2B</v>
      </c>
    </row>
    <row r="87" customFormat="false" ht="15" hidden="false" customHeight="false" outlineLevel="0" collapsed="false">
      <c r="A87" s="5"/>
      <c r="B87" s="16" t="s">
        <v>213</v>
      </c>
      <c r="C87" s="7" t="s">
        <v>218</v>
      </c>
      <c r="D87" s="8" t="s">
        <v>219</v>
      </c>
      <c r="E87" s="7" t="n">
        <v>2</v>
      </c>
      <c r="F87" s="9" t="s">
        <v>36</v>
      </c>
      <c r="G87" s="9" t="s">
        <v>20</v>
      </c>
      <c r="H87" s="9" t="s">
        <v>38</v>
      </c>
      <c r="I87" s="9" t="s">
        <v>220</v>
      </c>
      <c r="J87" s="9" t="s">
        <v>30</v>
      </c>
      <c r="K87" s="10" t="s">
        <v>24</v>
      </c>
      <c r="L87" s="9" t="n">
        <v>5</v>
      </c>
      <c r="M87" s="11" t="str">
        <f aca="false">G87&amp;"/"&amp;F87&amp;"-"&amp;H87</f>
        <v>IAT/IV-4A</v>
      </c>
    </row>
    <row r="88" customFormat="false" ht="15" hidden="false" customHeight="false" outlineLevel="0" collapsed="false">
      <c r="A88" s="5"/>
      <c r="B88" s="16" t="s">
        <v>213</v>
      </c>
      <c r="C88" s="7" t="s">
        <v>218</v>
      </c>
      <c r="D88" s="8" t="s">
        <v>219</v>
      </c>
      <c r="E88" s="7" t="n">
        <v>2</v>
      </c>
      <c r="F88" s="9" t="s">
        <v>36</v>
      </c>
      <c r="G88" s="9" t="s">
        <v>20</v>
      </c>
      <c r="H88" s="9" t="s">
        <v>41</v>
      </c>
      <c r="I88" s="9" t="s">
        <v>221</v>
      </c>
      <c r="J88" s="9" t="s">
        <v>30</v>
      </c>
      <c r="K88" s="10" t="s">
        <v>27</v>
      </c>
      <c r="L88" s="9" t="n">
        <v>6</v>
      </c>
      <c r="M88" s="11" t="str">
        <f aca="false">G88&amp;"/"&amp;F88&amp;"-"&amp;H88</f>
        <v>IAT/IV-4B</v>
      </c>
    </row>
    <row r="89" customFormat="false" ht="15" hidden="false" customHeight="false" outlineLevel="0" collapsed="false">
      <c r="A89" s="5"/>
      <c r="B89" s="16" t="s">
        <v>213</v>
      </c>
      <c r="C89" s="7" t="s">
        <v>222</v>
      </c>
      <c r="D89" s="8" t="s">
        <v>223</v>
      </c>
      <c r="E89" s="7" t="n">
        <v>3</v>
      </c>
      <c r="F89" s="9" t="s">
        <v>46</v>
      </c>
      <c r="G89" s="9" t="s">
        <v>20</v>
      </c>
      <c r="H89" s="9" t="s">
        <v>47</v>
      </c>
      <c r="I89" s="9" t="s">
        <v>224</v>
      </c>
      <c r="J89" s="9" t="s">
        <v>55</v>
      </c>
      <c r="K89" s="10" t="s">
        <v>126</v>
      </c>
      <c r="L89" s="9" t="n">
        <v>9</v>
      </c>
      <c r="M89" s="11" t="str">
        <f aca="false">G89&amp;"/"&amp;F89&amp;"-"&amp;H89</f>
        <v>IAT/VI-6A</v>
      </c>
    </row>
    <row r="90" customFormat="false" ht="15" hidden="false" customHeight="false" outlineLevel="0" collapsed="false">
      <c r="A90" s="5"/>
      <c r="B90" s="16" t="s">
        <v>213</v>
      </c>
      <c r="C90" s="7" t="s">
        <v>222</v>
      </c>
      <c r="D90" s="8" t="s">
        <v>223</v>
      </c>
      <c r="E90" s="7" t="n">
        <v>3</v>
      </c>
      <c r="F90" s="9" t="s">
        <v>46</v>
      </c>
      <c r="G90" s="9" t="s">
        <v>20</v>
      </c>
      <c r="H90" s="9" t="s">
        <v>49</v>
      </c>
      <c r="I90" s="9" t="s">
        <v>225</v>
      </c>
      <c r="J90" s="9" t="s">
        <v>55</v>
      </c>
      <c r="K90" s="10" t="s">
        <v>129</v>
      </c>
      <c r="L90" s="9" t="n">
        <v>10</v>
      </c>
      <c r="M90" s="11" t="str">
        <f aca="false">G90&amp;"/"&amp;F90&amp;"-"&amp;H90</f>
        <v>IAT/VI-6B</v>
      </c>
    </row>
    <row r="91" customFormat="false" ht="15" hidden="false" customHeight="false" outlineLevel="0" collapsed="false">
      <c r="A91" s="5" t="n">
        <v>16</v>
      </c>
      <c r="B91" s="6" t="s">
        <v>226</v>
      </c>
      <c r="C91" s="7" t="s">
        <v>227</v>
      </c>
      <c r="D91" s="8" t="s">
        <v>228</v>
      </c>
      <c r="E91" s="7" t="n">
        <v>2</v>
      </c>
      <c r="F91" s="9" t="s">
        <v>19</v>
      </c>
      <c r="G91" s="9" t="s">
        <v>20</v>
      </c>
      <c r="H91" s="9" t="s">
        <v>21</v>
      </c>
      <c r="I91" s="9" t="s">
        <v>229</v>
      </c>
      <c r="J91" s="9" t="s">
        <v>55</v>
      </c>
      <c r="K91" s="10" t="s">
        <v>24</v>
      </c>
      <c r="L91" s="9" t="n">
        <v>1</v>
      </c>
      <c r="M91" s="11" t="str">
        <f aca="false">G91&amp;"/"&amp;F91&amp;"-"&amp;H91</f>
        <v>IAT/II-2A</v>
      </c>
    </row>
    <row r="92" customFormat="false" ht="15" hidden="false" customHeight="false" outlineLevel="0" collapsed="false">
      <c r="A92" s="5"/>
      <c r="B92" s="12" t="s">
        <v>226</v>
      </c>
      <c r="C92" s="7" t="s">
        <v>227</v>
      </c>
      <c r="D92" s="8" t="s">
        <v>228</v>
      </c>
      <c r="E92" s="7" t="n">
        <v>2</v>
      </c>
      <c r="F92" s="9" t="s">
        <v>19</v>
      </c>
      <c r="G92" s="9" t="s">
        <v>20</v>
      </c>
      <c r="H92" s="9" t="s">
        <v>25</v>
      </c>
      <c r="I92" s="9" t="s">
        <v>230</v>
      </c>
      <c r="J92" s="9" t="s">
        <v>55</v>
      </c>
      <c r="K92" s="10" t="s">
        <v>27</v>
      </c>
      <c r="L92" s="9" t="n">
        <v>2</v>
      </c>
      <c r="M92" s="11" t="str">
        <f aca="false">G92&amp;"/"&amp;F92&amp;"-"&amp;H92</f>
        <v>IAT/II-2B</v>
      </c>
    </row>
    <row r="93" customFormat="false" ht="15" hidden="false" customHeight="false" outlineLevel="0" collapsed="false">
      <c r="A93" s="5"/>
      <c r="B93" s="23" t="s">
        <v>226</v>
      </c>
      <c r="C93" s="7" t="s">
        <v>231</v>
      </c>
      <c r="D93" s="8" t="s">
        <v>232</v>
      </c>
      <c r="E93" s="7" t="n">
        <v>3</v>
      </c>
      <c r="F93" s="9" t="s">
        <v>36</v>
      </c>
      <c r="G93" s="9" t="s">
        <v>20</v>
      </c>
      <c r="H93" s="9" t="s">
        <v>143</v>
      </c>
      <c r="I93" s="9" t="s">
        <v>233</v>
      </c>
      <c r="J93" s="9" t="s">
        <v>23</v>
      </c>
      <c r="K93" s="10" t="s">
        <v>126</v>
      </c>
      <c r="L93" s="9" t="n">
        <v>7</v>
      </c>
      <c r="M93" s="11" t="str">
        <f aca="false">G93&amp;"/"&amp;F93&amp;"-"&amp;H93</f>
        <v>IAT/IV-4C</v>
      </c>
    </row>
    <row r="94" customFormat="false" ht="15" hidden="false" customHeight="false" outlineLevel="0" collapsed="false">
      <c r="A94" s="5"/>
      <c r="B94" s="16" t="s">
        <v>226</v>
      </c>
      <c r="C94" s="7" t="s">
        <v>231</v>
      </c>
      <c r="D94" s="8" t="s">
        <v>232</v>
      </c>
      <c r="E94" s="7" t="n">
        <v>3</v>
      </c>
      <c r="F94" s="9" t="s">
        <v>36</v>
      </c>
      <c r="G94" s="9" t="s">
        <v>20</v>
      </c>
      <c r="H94" s="9" t="s">
        <v>176</v>
      </c>
      <c r="I94" s="9" t="s">
        <v>234</v>
      </c>
      <c r="J94" s="9" t="s">
        <v>23</v>
      </c>
      <c r="K94" s="10" t="s">
        <v>129</v>
      </c>
      <c r="L94" s="10" t="n">
        <v>8</v>
      </c>
      <c r="M94" s="11" t="str">
        <f aca="false">G94&amp;"/"&amp;F94&amp;"-"&amp;H94</f>
        <v>IAT/IV-4D</v>
      </c>
    </row>
    <row r="95" customFormat="false" ht="15" hidden="false" customHeight="false" outlineLevel="0" collapsed="false">
      <c r="A95" s="5"/>
      <c r="B95" s="23" t="s">
        <v>226</v>
      </c>
      <c r="C95" s="7" t="s">
        <v>235</v>
      </c>
      <c r="D95" s="8" t="s">
        <v>236</v>
      </c>
      <c r="E95" s="7" t="n">
        <v>3</v>
      </c>
      <c r="F95" s="9" t="s">
        <v>46</v>
      </c>
      <c r="G95" s="9" t="s">
        <v>20</v>
      </c>
      <c r="H95" s="9" t="s">
        <v>77</v>
      </c>
      <c r="I95" s="9" t="s">
        <v>237</v>
      </c>
      <c r="J95" s="9" t="s">
        <v>30</v>
      </c>
      <c r="K95" s="10" t="s">
        <v>126</v>
      </c>
      <c r="L95" s="20" t="n">
        <v>11</v>
      </c>
      <c r="M95" s="11" t="str">
        <f aca="false">G95&amp;"/"&amp;F95&amp;"-"&amp;H95</f>
        <v>IAT/VI-6C</v>
      </c>
    </row>
    <row r="96" customFormat="false" ht="15" hidden="false" customHeight="false" outlineLevel="0" collapsed="false">
      <c r="A96" s="5"/>
      <c r="B96" s="23" t="s">
        <v>226</v>
      </c>
      <c r="C96" s="7" t="s">
        <v>235</v>
      </c>
      <c r="D96" s="8" t="s">
        <v>236</v>
      </c>
      <c r="E96" s="7" t="n">
        <v>3</v>
      </c>
      <c r="F96" s="9" t="s">
        <v>46</v>
      </c>
      <c r="G96" s="9" t="s">
        <v>20</v>
      </c>
      <c r="H96" s="9" t="s">
        <v>127</v>
      </c>
      <c r="I96" s="9" t="s">
        <v>238</v>
      </c>
      <c r="J96" s="9" t="s">
        <v>30</v>
      </c>
      <c r="K96" s="10" t="s">
        <v>129</v>
      </c>
      <c r="L96" s="20" t="n">
        <v>12</v>
      </c>
      <c r="M96" s="11" t="str">
        <f aca="false">G96&amp;"/"&amp;F96&amp;"-"&amp;H96</f>
        <v>IAT/VI-6D</v>
      </c>
    </row>
    <row r="97" customFormat="false" ht="15" hidden="false" customHeight="false" outlineLevel="0" collapsed="false">
      <c r="A97" s="5" t="n">
        <v>17</v>
      </c>
      <c r="B97" s="13" t="s">
        <v>239</v>
      </c>
      <c r="C97" s="14" t="s">
        <v>240</v>
      </c>
      <c r="D97" s="8" t="s">
        <v>241</v>
      </c>
      <c r="E97" s="5" t="n">
        <v>2</v>
      </c>
      <c r="F97" s="9" t="s">
        <v>36</v>
      </c>
      <c r="G97" s="9" t="s">
        <v>53</v>
      </c>
      <c r="H97" s="9" t="s">
        <v>38</v>
      </c>
      <c r="I97" s="9" t="s">
        <v>242</v>
      </c>
      <c r="J97" s="9" t="s">
        <v>82</v>
      </c>
      <c r="K97" s="10" t="s">
        <v>40</v>
      </c>
      <c r="L97" s="20" t="n">
        <v>5</v>
      </c>
      <c r="M97" s="11" t="str">
        <f aca="false">G97&amp;"/"&amp;F97&amp;"-"&amp;H97</f>
        <v>BSA/IV-4A</v>
      </c>
    </row>
    <row r="98" customFormat="false" ht="15" hidden="false" customHeight="false" outlineLevel="0" collapsed="false">
      <c r="A98" s="5"/>
      <c r="B98" s="13" t="s">
        <v>239</v>
      </c>
      <c r="C98" s="14" t="s">
        <v>243</v>
      </c>
      <c r="D98" s="8" t="s">
        <v>244</v>
      </c>
      <c r="E98" s="5" t="n">
        <v>2</v>
      </c>
      <c r="F98" s="9" t="s">
        <v>36</v>
      </c>
      <c r="G98" s="9" t="s">
        <v>53</v>
      </c>
      <c r="H98" s="9" t="s">
        <v>38</v>
      </c>
      <c r="I98" s="9" t="s">
        <v>242</v>
      </c>
      <c r="J98" s="9" t="s">
        <v>55</v>
      </c>
      <c r="K98" s="10" t="s">
        <v>43</v>
      </c>
      <c r="L98" s="20" t="n">
        <v>5</v>
      </c>
      <c r="M98" s="11" t="str">
        <f aca="false">G98&amp;"/"&amp;F98&amp;"-"&amp;H98</f>
        <v>BSA/IV-4A</v>
      </c>
    </row>
    <row r="99" customFormat="false" ht="15" hidden="false" customHeight="false" outlineLevel="0" collapsed="false">
      <c r="A99" s="5"/>
      <c r="B99" s="13" t="s">
        <v>239</v>
      </c>
      <c r="C99" s="14" t="s">
        <v>240</v>
      </c>
      <c r="D99" s="8" t="s">
        <v>241</v>
      </c>
      <c r="E99" s="5" t="n">
        <v>2</v>
      </c>
      <c r="F99" s="9" t="s">
        <v>36</v>
      </c>
      <c r="G99" s="9" t="s">
        <v>53</v>
      </c>
      <c r="H99" s="9" t="s">
        <v>41</v>
      </c>
      <c r="I99" s="9" t="s">
        <v>245</v>
      </c>
      <c r="J99" s="9" t="s">
        <v>55</v>
      </c>
      <c r="K99" s="10" t="s">
        <v>40</v>
      </c>
      <c r="L99" s="20" t="n">
        <v>6</v>
      </c>
      <c r="M99" s="11" t="str">
        <f aca="false">G99&amp;"/"&amp;F99&amp;"-"&amp;H99</f>
        <v>BSA/IV-4B</v>
      </c>
    </row>
    <row r="100" customFormat="false" ht="15" hidden="false" customHeight="false" outlineLevel="0" collapsed="false">
      <c r="A100" s="5"/>
      <c r="B100" s="13" t="s">
        <v>239</v>
      </c>
      <c r="C100" s="14" t="s">
        <v>70</v>
      </c>
      <c r="D100" s="8" t="s">
        <v>71</v>
      </c>
      <c r="E100" s="5" t="n">
        <v>2</v>
      </c>
      <c r="F100" s="9" t="s">
        <v>36</v>
      </c>
      <c r="G100" s="9" t="s">
        <v>53</v>
      </c>
      <c r="H100" s="9" t="s">
        <v>38</v>
      </c>
      <c r="I100" s="9" t="s">
        <v>242</v>
      </c>
      <c r="J100" s="9" t="s">
        <v>30</v>
      </c>
      <c r="K100" s="10" t="s">
        <v>43</v>
      </c>
      <c r="L100" s="10" t="n">
        <v>5</v>
      </c>
      <c r="M100" s="11" t="str">
        <f aca="false">G100&amp;"/"&amp;F100&amp;"-"&amp;H100</f>
        <v>BSA/IV-4A</v>
      </c>
    </row>
    <row r="101" customFormat="false" ht="15" hidden="false" customHeight="false" outlineLevel="0" collapsed="false">
      <c r="A101" s="5"/>
      <c r="B101" s="13" t="s">
        <v>239</v>
      </c>
      <c r="C101" s="14" t="s">
        <v>243</v>
      </c>
      <c r="D101" s="8" t="s">
        <v>244</v>
      </c>
      <c r="E101" s="5" t="n">
        <v>2</v>
      </c>
      <c r="F101" s="9" t="s">
        <v>36</v>
      </c>
      <c r="G101" s="9" t="s">
        <v>53</v>
      </c>
      <c r="H101" s="9" t="s">
        <v>41</v>
      </c>
      <c r="I101" s="9" t="s">
        <v>245</v>
      </c>
      <c r="J101" s="9" t="s">
        <v>82</v>
      </c>
      <c r="K101" s="10" t="s">
        <v>43</v>
      </c>
      <c r="L101" s="20" t="n">
        <v>6</v>
      </c>
      <c r="M101" s="11" t="str">
        <f aca="false">G101&amp;"/"&amp;F101&amp;"-"&amp;H101</f>
        <v>BSA/IV-4B</v>
      </c>
    </row>
    <row r="102" customFormat="false" ht="15" hidden="false" customHeight="false" outlineLevel="0" collapsed="false">
      <c r="A102" s="5" t="n">
        <v>18</v>
      </c>
      <c r="B102" s="13" t="s">
        <v>246</v>
      </c>
      <c r="C102" s="14" t="s">
        <v>247</v>
      </c>
      <c r="D102" s="8" t="s">
        <v>248</v>
      </c>
      <c r="E102" s="5" t="n">
        <v>1</v>
      </c>
      <c r="F102" s="9" t="s">
        <v>19</v>
      </c>
      <c r="G102" s="9" t="s">
        <v>37</v>
      </c>
      <c r="H102" s="9" t="s">
        <v>21</v>
      </c>
      <c r="I102" s="9" t="s">
        <v>249</v>
      </c>
      <c r="J102" s="9" t="s">
        <v>23</v>
      </c>
      <c r="K102" s="10" t="s">
        <v>250</v>
      </c>
      <c r="L102" s="20" t="n">
        <v>1</v>
      </c>
      <c r="M102" s="11" t="str">
        <f aca="false">G102&amp;"/"&amp;F102&amp;"-"&amp;H102</f>
        <v>SPI/II-2A</v>
      </c>
    </row>
    <row r="103" customFormat="false" ht="15" hidden="false" customHeight="false" outlineLevel="0" collapsed="false">
      <c r="A103" s="5"/>
      <c r="B103" s="13" t="s">
        <v>246</v>
      </c>
      <c r="C103" s="14" t="s">
        <v>247</v>
      </c>
      <c r="D103" s="8" t="s">
        <v>248</v>
      </c>
      <c r="E103" s="5" t="n">
        <v>1</v>
      </c>
      <c r="F103" s="9" t="s">
        <v>19</v>
      </c>
      <c r="G103" s="9" t="s">
        <v>37</v>
      </c>
      <c r="H103" s="9" t="s">
        <v>25</v>
      </c>
      <c r="I103" s="9" t="s">
        <v>251</v>
      </c>
      <c r="J103" s="9" t="s">
        <v>23</v>
      </c>
      <c r="K103" s="24" t="s">
        <v>252</v>
      </c>
      <c r="L103" s="20" t="n">
        <v>2</v>
      </c>
      <c r="M103" s="11" t="str">
        <f aca="false">G103&amp;"/"&amp;F103&amp;"-"&amp;H103</f>
        <v>SPI/II-2B</v>
      </c>
    </row>
    <row r="104" customFormat="false" ht="15" hidden="false" customHeight="false" outlineLevel="0" collapsed="false">
      <c r="A104" s="5"/>
      <c r="B104" s="13" t="s">
        <v>246</v>
      </c>
      <c r="C104" s="14" t="s">
        <v>253</v>
      </c>
      <c r="D104" s="8" t="s">
        <v>254</v>
      </c>
      <c r="E104" s="5" t="n">
        <v>2</v>
      </c>
      <c r="F104" s="9" t="s">
        <v>19</v>
      </c>
      <c r="G104" s="9" t="s">
        <v>37</v>
      </c>
      <c r="H104" s="9" t="s">
        <v>25</v>
      </c>
      <c r="I104" s="9" t="s">
        <v>251</v>
      </c>
      <c r="J104" s="9" t="s">
        <v>30</v>
      </c>
      <c r="K104" s="10" t="s">
        <v>24</v>
      </c>
      <c r="L104" s="20" t="n">
        <v>2</v>
      </c>
      <c r="M104" s="11" t="str">
        <f aca="false">G104&amp;"/"&amp;F104&amp;"-"&amp;H104</f>
        <v>SPI/II-2B</v>
      </c>
    </row>
    <row r="105" customFormat="false" ht="15" hidden="false" customHeight="false" outlineLevel="0" collapsed="false">
      <c r="A105" s="5"/>
      <c r="B105" s="13" t="s">
        <v>246</v>
      </c>
      <c r="C105" s="14" t="s">
        <v>255</v>
      </c>
      <c r="D105" s="8" t="s">
        <v>256</v>
      </c>
      <c r="E105" s="5" t="n">
        <v>2</v>
      </c>
      <c r="F105" s="9" t="s">
        <v>36</v>
      </c>
      <c r="G105" s="9" t="s">
        <v>37</v>
      </c>
      <c r="H105" s="9" t="s">
        <v>41</v>
      </c>
      <c r="I105" s="9" t="s">
        <v>257</v>
      </c>
      <c r="J105" s="9" t="s">
        <v>82</v>
      </c>
      <c r="K105" s="10" t="s">
        <v>40</v>
      </c>
      <c r="L105" s="20" t="n">
        <v>2</v>
      </c>
      <c r="M105" s="11" t="str">
        <f aca="false">G105&amp;"/"&amp;F105&amp;"-"&amp;H105</f>
        <v>SPI/IV-4B</v>
      </c>
    </row>
    <row r="106" customFormat="false" ht="15" hidden="false" customHeight="false" outlineLevel="0" collapsed="false">
      <c r="A106" s="5"/>
      <c r="B106" s="13" t="s">
        <v>246</v>
      </c>
      <c r="C106" s="14" t="s">
        <v>258</v>
      </c>
      <c r="D106" s="8" t="s">
        <v>259</v>
      </c>
      <c r="E106" s="5" t="n">
        <v>2</v>
      </c>
      <c r="F106" s="9" t="s">
        <v>19</v>
      </c>
      <c r="G106" s="9" t="s">
        <v>53</v>
      </c>
      <c r="H106" s="9" t="s">
        <v>21</v>
      </c>
      <c r="I106" s="9" t="s">
        <v>260</v>
      </c>
      <c r="J106" s="9" t="s">
        <v>30</v>
      </c>
      <c r="K106" s="10" t="s">
        <v>27</v>
      </c>
      <c r="L106" s="10" t="n">
        <v>5</v>
      </c>
      <c r="M106" s="11" t="str">
        <f aca="false">G106&amp;"/"&amp;F106&amp;"-"&amp;H106</f>
        <v>BSA/II-2A</v>
      </c>
    </row>
    <row r="107" customFormat="false" ht="15" hidden="false" customHeight="false" outlineLevel="0" collapsed="false">
      <c r="A107" s="5"/>
      <c r="B107" s="13" t="s">
        <v>246</v>
      </c>
      <c r="C107" s="14" t="s">
        <v>258</v>
      </c>
      <c r="D107" s="8" t="s">
        <v>259</v>
      </c>
      <c r="E107" s="5" t="n">
        <v>2</v>
      </c>
      <c r="F107" s="9" t="s">
        <v>19</v>
      </c>
      <c r="G107" s="9" t="s">
        <v>53</v>
      </c>
      <c r="H107" s="9" t="s">
        <v>25</v>
      </c>
      <c r="I107" s="9" t="s">
        <v>261</v>
      </c>
      <c r="J107" s="9" t="s">
        <v>23</v>
      </c>
      <c r="K107" s="10" t="s">
        <v>87</v>
      </c>
      <c r="L107" s="9" t="n">
        <v>6</v>
      </c>
      <c r="M107" s="11" t="str">
        <f aca="false">G107&amp;"/"&amp;F107&amp;"-"&amp;H107</f>
        <v>BSA/II-2B</v>
      </c>
    </row>
    <row r="108" customFormat="false" ht="15" hidden="false" customHeight="false" outlineLevel="0" collapsed="false">
      <c r="A108" s="5"/>
      <c r="B108" s="13" t="s">
        <v>246</v>
      </c>
      <c r="C108" s="14" t="s">
        <v>262</v>
      </c>
      <c r="D108" s="8" t="s">
        <v>263</v>
      </c>
      <c r="E108" s="5" t="n">
        <v>1</v>
      </c>
      <c r="F108" s="9" t="s">
        <v>19</v>
      </c>
      <c r="G108" s="9" t="s">
        <v>91</v>
      </c>
      <c r="H108" s="9" t="s">
        <v>21</v>
      </c>
      <c r="I108" s="9" t="s">
        <v>264</v>
      </c>
      <c r="J108" s="9" t="s">
        <v>55</v>
      </c>
      <c r="K108" s="10" t="s">
        <v>250</v>
      </c>
      <c r="L108" s="9" t="n">
        <v>13</v>
      </c>
      <c r="M108" s="11" t="str">
        <f aca="false">G108&amp;"/"&amp;F108&amp;"-"&amp;H108</f>
        <v>IH/II-2A</v>
      </c>
    </row>
    <row r="109" customFormat="false" ht="15" hidden="false" customHeight="false" outlineLevel="0" collapsed="false">
      <c r="A109" s="5"/>
      <c r="B109" s="13" t="s">
        <v>246</v>
      </c>
      <c r="C109" s="14" t="s">
        <v>265</v>
      </c>
      <c r="D109" s="8" t="s">
        <v>266</v>
      </c>
      <c r="E109" s="5" t="n">
        <v>1</v>
      </c>
      <c r="F109" s="9" t="s">
        <v>19</v>
      </c>
      <c r="G109" s="9" t="s">
        <v>91</v>
      </c>
      <c r="H109" s="9" t="s">
        <v>21</v>
      </c>
      <c r="I109" s="9" t="s">
        <v>264</v>
      </c>
      <c r="J109" s="9" t="s">
        <v>55</v>
      </c>
      <c r="K109" s="25" t="s">
        <v>267</v>
      </c>
      <c r="L109" s="9" t="n">
        <v>13</v>
      </c>
      <c r="M109" s="11" t="str">
        <f aca="false">G109&amp;"/"&amp;F109&amp;"-"&amp;H109</f>
        <v>IH/II-2A</v>
      </c>
    </row>
    <row r="110" customFormat="false" ht="15" hidden="false" customHeight="false" outlineLevel="0" collapsed="false">
      <c r="A110" s="5"/>
      <c r="B110" s="13" t="s">
        <v>246</v>
      </c>
      <c r="C110" s="14" t="s">
        <v>262</v>
      </c>
      <c r="D110" s="8" t="s">
        <v>263</v>
      </c>
      <c r="E110" s="5" t="n">
        <v>1</v>
      </c>
      <c r="F110" s="9" t="s">
        <v>19</v>
      </c>
      <c r="G110" s="9" t="s">
        <v>91</v>
      </c>
      <c r="H110" s="9" t="s">
        <v>25</v>
      </c>
      <c r="I110" s="9" t="s">
        <v>268</v>
      </c>
      <c r="J110" s="9" t="s">
        <v>55</v>
      </c>
      <c r="K110" s="24" t="s">
        <v>252</v>
      </c>
      <c r="L110" s="9" t="n">
        <v>14</v>
      </c>
      <c r="M110" s="11" t="str">
        <f aca="false">G110&amp;"/"&amp;F110&amp;"-"&amp;H110</f>
        <v>IH/II-2B</v>
      </c>
    </row>
    <row r="111" customFormat="false" ht="15" hidden="false" customHeight="false" outlineLevel="0" collapsed="false">
      <c r="A111" s="5"/>
      <c r="B111" s="13" t="s">
        <v>246</v>
      </c>
      <c r="C111" s="14" t="s">
        <v>265</v>
      </c>
      <c r="D111" s="8" t="s">
        <v>266</v>
      </c>
      <c r="E111" s="5" t="n">
        <v>1</v>
      </c>
      <c r="F111" s="9" t="s">
        <v>19</v>
      </c>
      <c r="G111" s="9" t="s">
        <v>91</v>
      </c>
      <c r="H111" s="9" t="s">
        <v>25</v>
      </c>
      <c r="I111" s="9" t="s">
        <v>268</v>
      </c>
      <c r="J111" s="9" t="s">
        <v>55</v>
      </c>
      <c r="K111" s="25" t="s">
        <v>269</v>
      </c>
      <c r="L111" s="9" t="n">
        <v>14</v>
      </c>
      <c r="M111" s="11" t="str">
        <f aca="false">G111&amp;"/"&amp;F111&amp;"-"&amp;H111</f>
        <v>IH/II-2B</v>
      </c>
    </row>
    <row r="112" customFormat="false" ht="15" hidden="false" customHeight="false" outlineLevel="0" collapsed="false">
      <c r="A112" s="5"/>
      <c r="B112" s="13" t="s">
        <v>246</v>
      </c>
      <c r="C112" s="14" t="s">
        <v>270</v>
      </c>
      <c r="D112" s="8" t="s">
        <v>259</v>
      </c>
      <c r="E112" s="5" t="n">
        <v>2</v>
      </c>
      <c r="F112" s="9" t="s">
        <v>19</v>
      </c>
      <c r="G112" s="9" t="s">
        <v>59</v>
      </c>
      <c r="H112" s="9" t="s">
        <v>21</v>
      </c>
      <c r="I112" s="9" t="s">
        <v>271</v>
      </c>
      <c r="J112" s="9" t="s">
        <v>82</v>
      </c>
      <c r="K112" s="10" t="s">
        <v>24</v>
      </c>
      <c r="L112" s="9" t="n">
        <v>9</v>
      </c>
      <c r="M112" s="11" t="str">
        <f aca="false">G112&amp;"/"&amp;F112&amp;"-"&amp;H112</f>
        <v>IPII/II-2A</v>
      </c>
    </row>
    <row r="113" customFormat="false" ht="15" hidden="false" customHeight="false" outlineLevel="0" collapsed="false">
      <c r="A113" s="5"/>
      <c r="B113" s="13" t="s">
        <v>246</v>
      </c>
      <c r="C113" s="15" t="s">
        <v>270</v>
      </c>
      <c r="D113" s="8" t="s">
        <v>259</v>
      </c>
      <c r="E113" s="5" t="n">
        <v>2</v>
      </c>
      <c r="F113" s="9" t="s">
        <v>19</v>
      </c>
      <c r="G113" s="9" t="s">
        <v>59</v>
      </c>
      <c r="H113" s="9" t="s">
        <v>25</v>
      </c>
      <c r="I113" s="9" t="s">
        <v>272</v>
      </c>
      <c r="J113" s="9" t="s">
        <v>82</v>
      </c>
      <c r="K113" s="10" t="s">
        <v>27</v>
      </c>
      <c r="L113" s="10" t="n">
        <v>10</v>
      </c>
      <c r="M113" s="11" t="str">
        <f aca="false">G113&amp;"/"&amp;F113&amp;"-"&amp;H113</f>
        <v>IPII/II-2B</v>
      </c>
    </row>
    <row r="114" customFormat="false" ht="15" hidden="false" customHeight="false" outlineLevel="0" collapsed="false">
      <c r="A114" s="5" t="n">
        <v>19</v>
      </c>
      <c r="B114" s="13" t="s">
        <v>273</v>
      </c>
      <c r="C114" s="14" t="s">
        <v>274</v>
      </c>
      <c r="D114" s="8" t="s">
        <v>275</v>
      </c>
      <c r="E114" s="5" t="n">
        <v>3</v>
      </c>
      <c r="F114" s="9" t="s">
        <v>36</v>
      </c>
      <c r="G114" s="9" t="s">
        <v>91</v>
      </c>
      <c r="H114" s="9" t="s">
        <v>38</v>
      </c>
      <c r="I114" s="9" t="s">
        <v>276</v>
      </c>
      <c r="J114" s="9" t="s">
        <v>30</v>
      </c>
      <c r="K114" s="10" t="s">
        <v>126</v>
      </c>
      <c r="L114" s="9" t="n">
        <v>15</v>
      </c>
      <c r="M114" s="11" t="str">
        <f aca="false">G114&amp;"/"&amp;F114&amp;"-"&amp;H114</f>
        <v>IH/IV-4A</v>
      </c>
    </row>
    <row r="115" customFormat="false" ht="15" hidden="false" customHeight="false" outlineLevel="0" collapsed="false">
      <c r="A115" s="5"/>
      <c r="B115" s="13" t="s">
        <v>273</v>
      </c>
      <c r="C115" s="14" t="s">
        <v>277</v>
      </c>
      <c r="D115" s="8" t="s">
        <v>278</v>
      </c>
      <c r="E115" s="5" t="n">
        <v>3</v>
      </c>
      <c r="F115" s="9" t="s">
        <v>36</v>
      </c>
      <c r="G115" s="9" t="s">
        <v>91</v>
      </c>
      <c r="H115" s="9" t="s">
        <v>38</v>
      </c>
      <c r="I115" s="9" t="s">
        <v>276</v>
      </c>
      <c r="J115" s="9" t="s">
        <v>55</v>
      </c>
      <c r="K115" s="10" t="s">
        <v>129</v>
      </c>
      <c r="L115" s="9" t="n">
        <v>15</v>
      </c>
      <c r="M115" s="11" t="str">
        <f aca="false">G115&amp;"/"&amp;F115&amp;"-"&amp;H115</f>
        <v>IH/IV-4A</v>
      </c>
    </row>
    <row r="116" customFormat="false" ht="15" hidden="false" customHeight="false" outlineLevel="0" collapsed="false">
      <c r="A116" s="5"/>
      <c r="B116" s="13" t="s">
        <v>273</v>
      </c>
      <c r="C116" s="14" t="s">
        <v>279</v>
      </c>
      <c r="D116" s="8" t="s">
        <v>280</v>
      </c>
      <c r="E116" s="5" t="n">
        <v>3</v>
      </c>
      <c r="F116" s="9" t="s">
        <v>36</v>
      </c>
      <c r="G116" s="9" t="s">
        <v>91</v>
      </c>
      <c r="H116" s="9" t="s">
        <v>38</v>
      </c>
      <c r="I116" s="9" t="s">
        <v>276</v>
      </c>
      <c r="J116" s="9" t="s">
        <v>55</v>
      </c>
      <c r="K116" s="10" t="s">
        <v>61</v>
      </c>
      <c r="L116" s="9" t="n">
        <v>15</v>
      </c>
      <c r="M116" s="11" t="str">
        <f aca="false">G116&amp;"/"&amp;F116&amp;"-"&amp;H116</f>
        <v>IH/IV-4A</v>
      </c>
    </row>
    <row r="117" customFormat="false" ht="15" hidden="false" customHeight="false" outlineLevel="0" collapsed="false">
      <c r="A117" s="5"/>
      <c r="B117" s="13" t="s">
        <v>273</v>
      </c>
      <c r="C117" s="14" t="s">
        <v>274</v>
      </c>
      <c r="D117" s="8" t="s">
        <v>275</v>
      </c>
      <c r="E117" s="5" t="n">
        <v>3</v>
      </c>
      <c r="F117" s="9" t="s">
        <v>36</v>
      </c>
      <c r="G117" s="9" t="s">
        <v>91</v>
      </c>
      <c r="H117" s="9" t="s">
        <v>41</v>
      </c>
      <c r="I117" s="9" t="s">
        <v>281</v>
      </c>
      <c r="J117" s="9" t="s">
        <v>30</v>
      </c>
      <c r="K117" s="10" t="s">
        <v>87</v>
      </c>
      <c r="L117" s="9" t="n">
        <v>16</v>
      </c>
      <c r="M117" s="11" t="str">
        <f aca="false">G117&amp;"/"&amp;F117&amp;"-"&amp;H117</f>
        <v>IH/IV-4B</v>
      </c>
    </row>
    <row r="118" customFormat="false" ht="15" hidden="false" customHeight="false" outlineLevel="0" collapsed="false">
      <c r="A118" s="5"/>
      <c r="B118" s="13" t="s">
        <v>273</v>
      </c>
      <c r="C118" s="14" t="s">
        <v>277</v>
      </c>
      <c r="D118" s="8" t="s">
        <v>278</v>
      </c>
      <c r="E118" s="5" t="n">
        <v>3</v>
      </c>
      <c r="F118" s="9" t="s">
        <v>36</v>
      </c>
      <c r="G118" s="9" t="s">
        <v>91</v>
      </c>
      <c r="H118" s="9" t="s">
        <v>41</v>
      </c>
      <c r="I118" s="9" t="s">
        <v>281</v>
      </c>
      <c r="J118" s="9" t="s">
        <v>55</v>
      </c>
      <c r="K118" s="10" t="s">
        <v>126</v>
      </c>
      <c r="L118" s="9" t="n">
        <v>16</v>
      </c>
      <c r="M118" s="11" t="str">
        <f aca="false">G118&amp;"/"&amp;F118&amp;"-"&amp;H118</f>
        <v>IH/IV-4B</v>
      </c>
    </row>
    <row r="119" customFormat="false" ht="15" hidden="false" customHeight="false" outlineLevel="0" collapsed="false">
      <c r="A119" s="5"/>
      <c r="B119" s="13" t="s">
        <v>273</v>
      </c>
      <c r="C119" s="14" t="s">
        <v>279</v>
      </c>
      <c r="D119" s="8" t="s">
        <v>280</v>
      </c>
      <c r="E119" s="5" t="n">
        <v>3</v>
      </c>
      <c r="F119" s="9" t="s">
        <v>36</v>
      </c>
      <c r="G119" s="9" t="s">
        <v>91</v>
      </c>
      <c r="H119" s="9" t="s">
        <v>41</v>
      </c>
      <c r="I119" s="9" t="s">
        <v>281</v>
      </c>
      <c r="J119" s="9" t="s">
        <v>30</v>
      </c>
      <c r="K119" s="19" t="s">
        <v>282</v>
      </c>
      <c r="L119" s="9" t="n">
        <v>16</v>
      </c>
      <c r="M119" s="11" t="str">
        <f aca="false">G119&amp;"/"&amp;F119&amp;"-"&amp;H119</f>
        <v>IH/IV-4B</v>
      </c>
    </row>
    <row r="120" customFormat="false" ht="15" hidden="false" customHeight="false" outlineLevel="0" collapsed="false">
      <c r="A120" s="5" t="n">
        <v>20</v>
      </c>
      <c r="B120" s="13" t="s">
        <v>283</v>
      </c>
      <c r="C120" s="14" t="s">
        <v>284</v>
      </c>
      <c r="D120" s="8" t="s">
        <v>285</v>
      </c>
      <c r="E120" s="5" t="n">
        <v>2</v>
      </c>
      <c r="F120" s="9" t="s">
        <v>19</v>
      </c>
      <c r="G120" s="9" t="s">
        <v>37</v>
      </c>
      <c r="H120" s="9" t="s">
        <v>21</v>
      </c>
      <c r="I120" s="9" t="s">
        <v>286</v>
      </c>
      <c r="J120" s="9" t="s">
        <v>82</v>
      </c>
      <c r="K120" s="10" t="s">
        <v>24</v>
      </c>
      <c r="L120" s="9" t="n">
        <v>1</v>
      </c>
      <c r="M120" s="11" t="str">
        <f aca="false">G120&amp;"/"&amp;F120&amp;"-"&amp;H120</f>
        <v>SPI/II-2A</v>
      </c>
    </row>
    <row r="121" customFormat="false" ht="15" hidden="false" customHeight="false" outlineLevel="0" collapsed="false">
      <c r="A121" s="5"/>
      <c r="B121" s="13" t="s">
        <v>283</v>
      </c>
      <c r="C121" s="14" t="s">
        <v>284</v>
      </c>
      <c r="D121" s="8" t="s">
        <v>285</v>
      </c>
      <c r="E121" s="5" t="n">
        <v>2</v>
      </c>
      <c r="F121" s="9" t="s">
        <v>19</v>
      </c>
      <c r="G121" s="9" t="s">
        <v>37</v>
      </c>
      <c r="H121" s="9" t="s">
        <v>25</v>
      </c>
      <c r="I121" s="9" t="s">
        <v>287</v>
      </c>
      <c r="J121" s="9" t="s">
        <v>82</v>
      </c>
      <c r="K121" s="10" t="s">
        <v>27</v>
      </c>
      <c r="L121" s="10" t="n">
        <v>2</v>
      </c>
      <c r="M121" s="11" t="str">
        <f aca="false">G121&amp;"/"&amp;F121&amp;"-"&amp;H121</f>
        <v>SPI/II-2B</v>
      </c>
    </row>
    <row r="122" customFormat="false" ht="15" hidden="false" customHeight="false" outlineLevel="0" collapsed="false">
      <c r="A122" s="5"/>
      <c r="B122" s="13" t="s">
        <v>283</v>
      </c>
      <c r="C122" s="14" t="s">
        <v>288</v>
      </c>
      <c r="D122" s="8" t="s">
        <v>289</v>
      </c>
      <c r="E122" s="5" t="n">
        <v>2</v>
      </c>
      <c r="F122" s="9" t="s">
        <v>36</v>
      </c>
      <c r="G122" s="9" t="s">
        <v>37</v>
      </c>
      <c r="H122" s="9" t="s">
        <v>38</v>
      </c>
      <c r="I122" s="9" t="s">
        <v>290</v>
      </c>
      <c r="J122" s="9" t="s">
        <v>82</v>
      </c>
      <c r="K122" s="10" t="s">
        <v>40</v>
      </c>
      <c r="L122" s="10" t="n">
        <v>1</v>
      </c>
      <c r="M122" s="11" t="str">
        <f aca="false">G122&amp;"/"&amp;F122&amp;"-"&amp;H122</f>
        <v>SPI/IV-4A</v>
      </c>
    </row>
    <row r="123" customFormat="false" ht="15" hidden="false" customHeight="false" outlineLevel="0" collapsed="false">
      <c r="A123" s="5"/>
      <c r="B123" s="13" t="s">
        <v>283</v>
      </c>
      <c r="C123" s="14" t="s">
        <v>291</v>
      </c>
      <c r="D123" s="8" t="s">
        <v>292</v>
      </c>
      <c r="E123" s="5" t="n">
        <v>2</v>
      </c>
      <c r="F123" s="9" t="s">
        <v>36</v>
      </c>
      <c r="G123" s="9" t="s">
        <v>37</v>
      </c>
      <c r="H123" s="9" t="s">
        <v>38</v>
      </c>
      <c r="I123" s="9" t="s">
        <v>290</v>
      </c>
      <c r="J123" s="9" t="s">
        <v>30</v>
      </c>
      <c r="K123" s="10" t="s">
        <v>43</v>
      </c>
      <c r="L123" s="10" t="n">
        <v>1</v>
      </c>
      <c r="M123" s="11" t="str">
        <f aca="false">G123&amp;"/"&amp;F123&amp;"-"&amp;H123</f>
        <v>SPI/IV-4A</v>
      </c>
    </row>
    <row r="124" customFormat="false" ht="15" hidden="false" customHeight="false" outlineLevel="0" collapsed="false">
      <c r="A124" s="5"/>
      <c r="B124" s="13" t="s">
        <v>283</v>
      </c>
      <c r="C124" s="14" t="s">
        <v>288</v>
      </c>
      <c r="D124" s="8" t="s">
        <v>289</v>
      </c>
      <c r="E124" s="5" t="n">
        <v>2</v>
      </c>
      <c r="F124" s="9" t="s">
        <v>36</v>
      </c>
      <c r="G124" s="9" t="s">
        <v>37</v>
      </c>
      <c r="H124" s="9" t="s">
        <v>41</v>
      </c>
      <c r="I124" s="9" t="s">
        <v>293</v>
      </c>
      <c r="J124" s="9" t="s">
        <v>30</v>
      </c>
      <c r="K124" s="10" t="s">
        <v>212</v>
      </c>
      <c r="L124" s="20" t="n">
        <v>2</v>
      </c>
      <c r="M124" s="11" t="str">
        <f aca="false">G124&amp;"/"&amp;F124&amp;"-"&amp;H124</f>
        <v>SPI/IV-4B</v>
      </c>
    </row>
    <row r="125" customFormat="false" ht="15" hidden="false" customHeight="false" outlineLevel="0" collapsed="false">
      <c r="A125" s="5"/>
      <c r="B125" s="13" t="s">
        <v>283</v>
      </c>
      <c r="C125" s="14" t="s">
        <v>291</v>
      </c>
      <c r="D125" s="8" t="s">
        <v>292</v>
      </c>
      <c r="E125" s="5" t="n">
        <v>2</v>
      </c>
      <c r="F125" s="9" t="s">
        <v>36</v>
      </c>
      <c r="G125" s="9" t="s">
        <v>37</v>
      </c>
      <c r="H125" s="9" t="s">
        <v>41</v>
      </c>
      <c r="I125" s="9" t="s">
        <v>293</v>
      </c>
      <c r="J125" s="9" t="s">
        <v>55</v>
      </c>
      <c r="K125" s="10" t="s">
        <v>212</v>
      </c>
      <c r="L125" s="20" t="n">
        <v>2</v>
      </c>
      <c r="M125" s="11" t="str">
        <f aca="false">G125&amp;"/"&amp;F125&amp;"-"&amp;H125</f>
        <v>SPI/IV-4B</v>
      </c>
    </row>
    <row r="126" customFormat="false" ht="15" hidden="false" customHeight="false" outlineLevel="0" collapsed="false">
      <c r="A126" s="5"/>
      <c r="B126" s="13" t="s">
        <v>283</v>
      </c>
      <c r="C126" s="14" t="s">
        <v>294</v>
      </c>
      <c r="D126" s="8" t="s">
        <v>295</v>
      </c>
      <c r="E126" s="5" t="n">
        <v>2</v>
      </c>
      <c r="F126" s="9" t="s">
        <v>19</v>
      </c>
      <c r="G126" s="9" t="s">
        <v>107</v>
      </c>
      <c r="H126" s="9" t="s">
        <v>21</v>
      </c>
      <c r="I126" s="9" t="s">
        <v>296</v>
      </c>
      <c r="J126" s="9" t="s">
        <v>23</v>
      </c>
      <c r="K126" s="10" t="s">
        <v>24</v>
      </c>
      <c r="L126" s="20" t="n">
        <v>18</v>
      </c>
      <c r="M126" s="11" t="str">
        <f aca="false">G126&amp;"/"&amp;F126&amp;"-"&amp;H126</f>
        <v>AFI/II-2A</v>
      </c>
    </row>
    <row r="127" customFormat="false" ht="15" hidden="false" customHeight="false" outlineLevel="0" collapsed="false">
      <c r="A127" s="5"/>
      <c r="B127" s="13" t="s">
        <v>283</v>
      </c>
      <c r="C127" s="14" t="s">
        <v>297</v>
      </c>
      <c r="D127" s="8" t="s">
        <v>298</v>
      </c>
      <c r="E127" s="5" t="n">
        <v>2</v>
      </c>
      <c r="F127" s="9" t="s">
        <v>46</v>
      </c>
      <c r="G127" s="9" t="s">
        <v>37</v>
      </c>
      <c r="H127" s="9" t="s">
        <v>49</v>
      </c>
      <c r="I127" s="9" t="s">
        <v>299</v>
      </c>
      <c r="J127" s="9" t="s">
        <v>55</v>
      </c>
      <c r="K127" s="10" t="s">
        <v>24</v>
      </c>
      <c r="L127" s="20" t="n">
        <v>4</v>
      </c>
      <c r="M127" s="11" t="str">
        <f aca="false">G127&amp;"/"&amp;F127&amp;"-"&amp;H127</f>
        <v>SPI/VI-6B</v>
      </c>
    </row>
    <row r="128" customFormat="false" ht="15" hidden="false" customHeight="false" outlineLevel="0" collapsed="false">
      <c r="A128" s="5"/>
      <c r="B128" s="13" t="s">
        <v>283</v>
      </c>
      <c r="C128" s="14" t="s">
        <v>297</v>
      </c>
      <c r="D128" s="8" t="s">
        <v>298</v>
      </c>
      <c r="E128" s="5" t="n">
        <v>2</v>
      </c>
      <c r="F128" s="9" t="s">
        <v>46</v>
      </c>
      <c r="G128" s="9" t="s">
        <v>37</v>
      </c>
      <c r="H128" s="9" t="s">
        <v>77</v>
      </c>
      <c r="I128" s="9" t="s">
        <v>300</v>
      </c>
      <c r="J128" s="9" t="s">
        <v>55</v>
      </c>
      <c r="K128" s="10" t="s">
        <v>43</v>
      </c>
      <c r="L128" s="20" t="n">
        <v>3</v>
      </c>
      <c r="M128" s="11" t="str">
        <f aca="false">G128&amp;"/"&amp;F128&amp;"-"&amp;H128</f>
        <v>SPI/VI-6C</v>
      </c>
    </row>
    <row r="129" customFormat="false" ht="15" hidden="false" customHeight="false" outlineLevel="0" collapsed="false">
      <c r="A129" s="5" t="n">
        <v>21</v>
      </c>
      <c r="B129" s="13" t="s">
        <v>301</v>
      </c>
      <c r="C129" s="14" t="s">
        <v>302</v>
      </c>
      <c r="D129" s="8" t="s">
        <v>303</v>
      </c>
      <c r="E129" s="5" t="n">
        <v>2</v>
      </c>
      <c r="F129" s="9" t="s">
        <v>36</v>
      </c>
      <c r="G129" s="9" t="s">
        <v>53</v>
      </c>
      <c r="H129" s="9" t="s">
        <v>38</v>
      </c>
      <c r="I129" s="9" t="s">
        <v>304</v>
      </c>
      <c r="J129" s="9" t="s">
        <v>30</v>
      </c>
      <c r="K129" s="10" t="s">
        <v>40</v>
      </c>
      <c r="L129" s="9" t="n">
        <v>5</v>
      </c>
      <c r="M129" s="11" t="str">
        <f aca="false">G129&amp;"/"&amp;F129&amp;"-"&amp;H129</f>
        <v>BSA/IV-4A</v>
      </c>
    </row>
    <row r="130" customFormat="false" ht="15" hidden="false" customHeight="false" outlineLevel="0" collapsed="false">
      <c r="A130" s="5"/>
      <c r="B130" s="13" t="s">
        <v>305</v>
      </c>
      <c r="C130" s="14" t="s">
        <v>306</v>
      </c>
      <c r="D130" s="8" t="s">
        <v>307</v>
      </c>
      <c r="E130" s="5" t="n">
        <v>2</v>
      </c>
      <c r="F130" s="9" t="s">
        <v>46</v>
      </c>
      <c r="G130" s="9" t="s">
        <v>53</v>
      </c>
      <c r="H130" s="9" t="s">
        <v>47</v>
      </c>
      <c r="I130" s="9" t="s">
        <v>308</v>
      </c>
      <c r="J130" s="9" t="s">
        <v>30</v>
      </c>
      <c r="K130" s="10" t="s">
        <v>24</v>
      </c>
      <c r="L130" s="9" t="n">
        <v>7</v>
      </c>
      <c r="M130" s="11" t="str">
        <f aca="false">G130&amp;"/"&amp;F130&amp;"-"&amp;H130</f>
        <v>BSA/VI-6A</v>
      </c>
    </row>
    <row r="131" customFormat="false" ht="15" hidden="false" customHeight="false" outlineLevel="0" collapsed="false">
      <c r="A131" s="5"/>
      <c r="B131" s="13" t="s">
        <v>305</v>
      </c>
      <c r="C131" s="14" t="s">
        <v>309</v>
      </c>
      <c r="D131" s="8" t="s">
        <v>310</v>
      </c>
      <c r="E131" s="5" t="n">
        <v>2</v>
      </c>
      <c r="F131" s="9" t="s">
        <v>46</v>
      </c>
      <c r="G131" s="9" t="s">
        <v>53</v>
      </c>
      <c r="H131" s="9" t="s">
        <v>47</v>
      </c>
      <c r="I131" s="9" t="s">
        <v>308</v>
      </c>
      <c r="J131" s="9" t="s">
        <v>55</v>
      </c>
      <c r="K131" s="10" t="s">
        <v>27</v>
      </c>
      <c r="L131" s="9" t="n">
        <v>7</v>
      </c>
      <c r="M131" s="11" t="str">
        <f aca="false">G131&amp;"/"&amp;F131&amp;"-"&amp;H131</f>
        <v>BSA/VI-6A</v>
      </c>
    </row>
    <row r="132" customFormat="false" ht="15" hidden="false" customHeight="false" outlineLevel="0" collapsed="false">
      <c r="A132" s="5"/>
      <c r="B132" s="13" t="s">
        <v>305</v>
      </c>
      <c r="C132" s="14" t="s">
        <v>306</v>
      </c>
      <c r="D132" s="8" t="s">
        <v>307</v>
      </c>
      <c r="E132" s="5" t="n">
        <v>2</v>
      </c>
      <c r="F132" s="9" t="s">
        <v>46</v>
      </c>
      <c r="G132" s="9" t="s">
        <v>53</v>
      </c>
      <c r="H132" s="9" t="s">
        <v>49</v>
      </c>
      <c r="I132" s="9" t="s">
        <v>311</v>
      </c>
      <c r="J132" s="9" t="s">
        <v>55</v>
      </c>
      <c r="K132" s="10" t="s">
        <v>24</v>
      </c>
      <c r="L132" s="9" t="n">
        <v>8</v>
      </c>
      <c r="M132" s="11" t="str">
        <f aca="false">G132&amp;"/"&amp;F132&amp;"-"&amp;H132</f>
        <v>BSA/VI-6B</v>
      </c>
    </row>
    <row r="133" customFormat="false" ht="15" hidden="false" customHeight="false" outlineLevel="0" collapsed="false">
      <c r="A133" s="5"/>
      <c r="B133" s="13" t="s">
        <v>305</v>
      </c>
      <c r="C133" s="14" t="s">
        <v>309</v>
      </c>
      <c r="D133" s="8" t="s">
        <v>310</v>
      </c>
      <c r="E133" s="5" t="n">
        <v>2</v>
      </c>
      <c r="F133" s="9" t="s">
        <v>46</v>
      </c>
      <c r="G133" s="9" t="s">
        <v>53</v>
      </c>
      <c r="H133" s="9" t="s">
        <v>49</v>
      </c>
      <c r="I133" s="9" t="s">
        <v>311</v>
      </c>
      <c r="J133" s="9" t="s">
        <v>30</v>
      </c>
      <c r="K133" s="10" t="s">
        <v>27</v>
      </c>
      <c r="L133" s="9" t="n">
        <v>8</v>
      </c>
      <c r="M133" s="11" t="str">
        <f aca="false">G133&amp;"/"&amp;F133&amp;"-"&amp;H133</f>
        <v>BSA/VI-6B</v>
      </c>
    </row>
    <row r="134" customFormat="false" ht="15" hidden="false" customHeight="false" outlineLevel="0" collapsed="false">
      <c r="A134" s="5"/>
      <c r="B134" s="13" t="s">
        <v>305</v>
      </c>
      <c r="C134" s="14" t="s">
        <v>306</v>
      </c>
      <c r="D134" s="8" t="s">
        <v>307</v>
      </c>
      <c r="E134" s="5" t="n">
        <v>2</v>
      </c>
      <c r="F134" s="9" t="s">
        <v>46</v>
      </c>
      <c r="G134" s="9" t="s">
        <v>53</v>
      </c>
      <c r="H134" s="9" t="s">
        <v>77</v>
      </c>
      <c r="I134" s="9" t="s">
        <v>312</v>
      </c>
      <c r="J134" s="9" t="s">
        <v>55</v>
      </c>
      <c r="K134" s="10" t="s">
        <v>40</v>
      </c>
      <c r="L134" s="10" t="n">
        <v>7</v>
      </c>
      <c r="M134" s="11" t="str">
        <f aca="false">G134&amp;"/"&amp;F134&amp;"-"&amp;H134</f>
        <v>BSA/VI-6C</v>
      </c>
    </row>
    <row r="135" customFormat="false" ht="15" hidden="false" customHeight="false" outlineLevel="0" collapsed="false">
      <c r="A135" s="5"/>
      <c r="B135" s="13" t="s">
        <v>305</v>
      </c>
      <c r="C135" s="14" t="s">
        <v>309</v>
      </c>
      <c r="D135" s="8" t="s">
        <v>310</v>
      </c>
      <c r="E135" s="5" t="n">
        <v>2</v>
      </c>
      <c r="F135" s="9" t="s">
        <v>46</v>
      </c>
      <c r="G135" s="9" t="s">
        <v>53</v>
      </c>
      <c r="H135" s="9" t="s">
        <v>77</v>
      </c>
      <c r="I135" s="9" t="s">
        <v>312</v>
      </c>
      <c r="J135" s="9" t="s">
        <v>30</v>
      </c>
      <c r="K135" s="10" t="s">
        <v>212</v>
      </c>
      <c r="L135" s="9" t="n">
        <v>7</v>
      </c>
      <c r="M135" s="11" t="str">
        <f aca="false">G135&amp;"/"&amp;F135&amp;"-"&amp;H135</f>
        <v>BSA/VI-6C</v>
      </c>
    </row>
    <row r="136" customFormat="false" ht="15" hidden="false" customHeight="false" outlineLevel="0" collapsed="false">
      <c r="A136" s="5" t="n">
        <v>22</v>
      </c>
      <c r="B136" s="13" t="s">
        <v>313</v>
      </c>
      <c r="C136" s="14" t="s">
        <v>314</v>
      </c>
      <c r="D136" s="8" t="s">
        <v>315</v>
      </c>
      <c r="E136" s="5" t="n">
        <v>2</v>
      </c>
      <c r="F136" s="9" t="s">
        <v>36</v>
      </c>
      <c r="G136" s="9" t="s">
        <v>107</v>
      </c>
      <c r="H136" s="9" t="s">
        <v>38</v>
      </c>
      <c r="I136" s="9" t="s">
        <v>316</v>
      </c>
      <c r="J136" s="9" t="s">
        <v>30</v>
      </c>
      <c r="K136" s="10" t="s">
        <v>87</v>
      </c>
      <c r="L136" s="9" t="n">
        <v>19</v>
      </c>
      <c r="M136" s="11" t="str">
        <f aca="false">G136&amp;"/"&amp;F136&amp;"-"&amp;H136</f>
        <v>AFI/IV-4A</v>
      </c>
    </row>
    <row r="137" customFormat="false" ht="15" hidden="false" customHeight="false" outlineLevel="0" collapsed="false">
      <c r="A137" s="5"/>
      <c r="B137" s="13" t="s">
        <v>313</v>
      </c>
      <c r="C137" s="14" t="s">
        <v>317</v>
      </c>
      <c r="D137" s="8" t="s">
        <v>318</v>
      </c>
      <c r="E137" s="5" t="n">
        <v>2</v>
      </c>
      <c r="F137" s="9" t="s">
        <v>36</v>
      </c>
      <c r="G137" s="9" t="s">
        <v>107</v>
      </c>
      <c r="H137" s="9" t="s">
        <v>38</v>
      </c>
      <c r="I137" s="9" t="s">
        <v>316</v>
      </c>
      <c r="J137" s="9" t="s">
        <v>55</v>
      </c>
      <c r="K137" s="10" t="s">
        <v>87</v>
      </c>
      <c r="L137" s="9" t="n">
        <v>19</v>
      </c>
      <c r="M137" s="11" t="str">
        <f aca="false">G137&amp;"/"&amp;F137&amp;"-"&amp;H137</f>
        <v>AFI/IV-4A</v>
      </c>
    </row>
    <row r="138" customFormat="false" ht="15" hidden="false" customHeight="false" outlineLevel="0" collapsed="false">
      <c r="A138" s="5"/>
      <c r="B138" s="13" t="s">
        <v>313</v>
      </c>
      <c r="C138" s="14" t="s">
        <v>319</v>
      </c>
      <c r="D138" s="8" t="s">
        <v>320</v>
      </c>
      <c r="E138" s="5" t="n">
        <v>2</v>
      </c>
      <c r="F138" s="9" t="s">
        <v>46</v>
      </c>
      <c r="G138" s="9" t="s">
        <v>107</v>
      </c>
      <c r="H138" s="9" t="s">
        <v>47</v>
      </c>
      <c r="I138" s="9" t="s">
        <v>321</v>
      </c>
      <c r="J138" s="9" t="s">
        <v>30</v>
      </c>
      <c r="K138" s="10" t="s">
        <v>27</v>
      </c>
      <c r="L138" s="9" t="n">
        <v>20</v>
      </c>
      <c r="M138" s="11" t="str">
        <f aca="false">G138&amp;"/"&amp;F138&amp;"-"&amp;H138</f>
        <v>AFI/VI-6A</v>
      </c>
    </row>
    <row r="139" customFormat="false" ht="15" hidden="false" customHeight="false" outlineLevel="0" collapsed="false">
      <c r="A139" s="5"/>
      <c r="B139" s="13" t="s">
        <v>313</v>
      </c>
      <c r="C139" s="14" t="s">
        <v>319</v>
      </c>
      <c r="D139" s="8" t="s">
        <v>320</v>
      </c>
      <c r="E139" s="5" t="n">
        <v>2</v>
      </c>
      <c r="F139" s="9" t="s">
        <v>46</v>
      </c>
      <c r="G139" s="9" t="s">
        <v>107</v>
      </c>
      <c r="H139" s="9" t="s">
        <v>49</v>
      </c>
      <c r="I139" s="9" t="s">
        <v>322</v>
      </c>
      <c r="J139" s="9" t="s">
        <v>55</v>
      </c>
      <c r="K139" s="10" t="s">
        <v>40</v>
      </c>
      <c r="L139" s="9" t="n">
        <v>20</v>
      </c>
      <c r="M139" s="11" t="str">
        <f aca="false">G139&amp;"/"&amp;F139&amp;"-"&amp;H139</f>
        <v>AFI/VI-6B</v>
      </c>
    </row>
    <row r="140" customFormat="false" ht="15" hidden="false" customHeight="false" outlineLevel="0" collapsed="false">
      <c r="A140" s="5" t="n">
        <v>23</v>
      </c>
      <c r="B140" s="13" t="s">
        <v>323</v>
      </c>
      <c r="C140" s="14" t="s">
        <v>324</v>
      </c>
      <c r="D140" s="8" t="s">
        <v>325</v>
      </c>
      <c r="E140" s="5" t="n">
        <v>2</v>
      </c>
      <c r="F140" s="9" t="s">
        <v>46</v>
      </c>
      <c r="G140" s="9" t="s">
        <v>91</v>
      </c>
      <c r="H140" s="9" t="s">
        <v>47</v>
      </c>
      <c r="I140" s="9" t="s">
        <v>326</v>
      </c>
      <c r="J140" s="9" t="s">
        <v>23</v>
      </c>
      <c r="K140" s="10" t="s">
        <v>24</v>
      </c>
      <c r="L140" s="9" t="n">
        <v>17</v>
      </c>
      <c r="M140" s="11" t="str">
        <f aca="false">G140&amp;"/"&amp;F140&amp;"-"&amp;H140</f>
        <v>IH/VI-6A</v>
      </c>
    </row>
    <row r="141" customFormat="false" ht="15" hidden="false" customHeight="false" outlineLevel="0" collapsed="false">
      <c r="A141" s="5"/>
      <c r="B141" s="13" t="s">
        <v>323</v>
      </c>
      <c r="C141" s="14" t="s">
        <v>324</v>
      </c>
      <c r="D141" s="8" t="s">
        <v>325</v>
      </c>
      <c r="E141" s="5" t="n">
        <v>2</v>
      </c>
      <c r="F141" s="9" t="s">
        <v>46</v>
      </c>
      <c r="G141" s="9" t="s">
        <v>91</v>
      </c>
      <c r="H141" s="9" t="s">
        <v>49</v>
      </c>
      <c r="I141" s="9" t="s">
        <v>327</v>
      </c>
      <c r="J141" s="9" t="s">
        <v>23</v>
      </c>
      <c r="K141" s="10" t="s">
        <v>40</v>
      </c>
      <c r="L141" s="9" t="n">
        <v>17</v>
      </c>
      <c r="M141" s="11" t="str">
        <f aca="false">G141&amp;"/"&amp;F141&amp;"-"&amp;H141</f>
        <v>IH/VI-6B</v>
      </c>
    </row>
    <row r="142" customFormat="false" ht="15" hidden="false" customHeight="false" outlineLevel="0" collapsed="false">
      <c r="A142" s="5" t="n">
        <v>24</v>
      </c>
      <c r="B142" s="13" t="s">
        <v>328</v>
      </c>
      <c r="C142" s="15" t="s">
        <v>329</v>
      </c>
      <c r="D142" s="8" t="s">
        <v>330</v>
      </c>
      <c r="E142" s="5" t="n">
        <v>2</v>
      </c>
      <c r="F142" s="9" t="s">
        <v>19</v>
      </c>
      <c r="G142" s="9" t="s">
        <v>59</v>
      </c>
      <c r="H142" s="9" t="s">
        <v>21</v>
      </c>
      <c r="I142" s="9" t="s">
        <v>331</v>
      </c>
      <c r="J142" s="9" t="s">
        <v>30</v>
      </c>
      <c r="K142" s="10" t="s">
        <v>27</v>
      </c>
      <c r="L142" s="9" t="n">
        <v>9</v>
      </c>
      <c r="M142" s="11" t="str">
        <f aca="false">G142&amp;"/"&amp;F142&amp;"-"&amp;H142</f>
        <v>IPII/II-2A</v>
      </c>
    </row>
    <row r="143" customFormat="false" ht="15" hidden="false" customHeight="false" outlineLevel="0" collapsed="false">
      <c r="A143" s="5"/>
      <c r="B143" s="13" t="s">
        <v>328</v>
      </c>
      <c r="C143" s="14" t="s">
        <v>329</v>
      </c>
      <c r="D143" s="8" t="s">
        <v>330</v>
      </c>
      <c r="E143" s="5" t="n">
        <v>2</v>
      </c>
      <c r="F143" s="9" t="s">
        <v>19</v>
      </c>
      <c r="G143" s="9" t="s">
        <v>59</v>
      </c>
      <c r="H143" s="9" t="s">
        <v>25</v>
      </c>
      <c r="I143" s="9" t="s">
        <v>332</v>
      </c>
      <c r="J143" s="9" t="s">
        <v>30</v>
      </c>
      <c r="K143" s="10" t="s">
        <v>87</v>
      </c>
      <c r="L143" s="9" t="n">
        <v>10</v>
      </c>
      <c r="M143" s="11" t="str">
        <f aca="false">G143&amp;"/"&amp;F143&amp;"-"&amp;H143</f>
        <v>IPII/II-2B</v>
      </c>
    </row>
    <row r="144" customFormat="false" ht="15" hidden="false" customHeight="false" outlineLevel="0" collapsed="false">
      <c r="A144" s="5"/>
      <c r="B144" s="13" t="s">
        <v>333</v>
      </c>
      <c r="C144" s="15" t="s">
        <v>334</v>
      </c>
      <c r="D144" s="8" t="s">
        <v>335</v>
      </c>
      <c r="E144" s="5" t="n">
        <v>3</v>
      </c>
      <c r="F144" s="9" t="s">
        <v>46</v>
      </c>
      <c r="G144" s="9" t="s">
        <v>59</v>
      </c>
      <c r="H144" s="9" t="s">
        <v>47</v>
      </c>
      <c r="I144" s="9" t="s">
        <v>336</v>
      </c>
      <c r="J144" s="9" t="s">
        <v>82</v>
      </c>
      <c r="K144" s="10" t="s">
        <v>61</v>
      </c>
      <c r="L144" s="9" t="n">
        <v>9</v>
      </c>
      <c r="M144" s="11" t="str">
        <f aca="false">G144&amp;"/"&amp;F144&amp;"-"&amp;H144</f>
        <v>IPII/VI-6A</v>
      </c>
    </row>
    <row r="145" customFormat="false" ht="15" hidden="false" customHeight="false" outlineLevel="0" collapsed="false">
      <c r="A145" s="5"/>
      <c r="B145" s="13" t="s">
        <v>333</v>
      </c>
      <c r="C145" s="15" t="s">
        <v>334</v>
      </c>
      <c r="D145" s="8" t="s">
        <v>335</v>
      </c>
      <c r="E145" s="5" t="n">
        <v>3</v>
      </c>
      <c r="F145" s="9" t="s">
        <v>46</v>
      </c>
      <c r="G145" s="9" t="s">
        <v>59</v>
      </c>
      <c r="H145" s="9" t="s">
        <v>49</v>
      </c>
      <c r="I145" s="9" t="s">
        <v>337</v>
      </c>
      <c r="J145" s="9" t="s">
        <v>82</v>
      </c>
      <c r="K145" s="19" t="s">
        <v>338</v>
      </c>
      <c r="L145" s="9" t="n">
        <v>10</v>
      </c>
      <c r="M145" s="11" t="str">
        <f aca="false">G145&amp;"/"&amp;F145&amp;"-"&amp;H145</f>
        <v>IPII/VI-6B</v>
      </c>
    </row>
    <row r="146" customFormat="false" ht="15" hidden="false" customHeight="false" outlineLevel="0" collapsed="false">
      <c r="A146" s="5"/>
      <c r="B146" s="13" t="s">
        <v>333</v>
      </c>
      <c r="C146" s="22" t="s">
        <v>339</v>
      </c>
      <c r="D146" s="8" t="s">
        <v>340</v>
      </c>
      <c r="E146" s="22" t="n">
        <v>3</v>
      </c>
      <c r="F146" s="9" t="s">
        <v>36</v>
      </c>
      <c r="G146" s="9" t="s">
        <v>59</v>
      </c>
      <c r="H146" s="9" t="s">
        <v>38</v>
      </c>
      <c r="I146" s="9" t="s">
        <v>341</v>
      </c>
      <c r="J146" s="9" t="s">
        <v>30</v>
      </c>
      <c r="K146" s="10" t="s">
        <v>212</v>
      </c>
      <c r="L146" s="9" t="n">
        <v>8</v>
      </c>
      <c r="M146" s="11" t="str">
        <f aca="false">G146&amp;"/"&amp;F146&amp;"-"&amp;H146</f>
        <v>IPII/IV-4A</v>
      </c>
    </row>
    <row r="147" customFormat="false" ht="15" hidden="false" customHeight="false" outlineLevel="0" collapsed="false">
      <c r="A147" s="5" t="n">
        <v>25</v>
      </c>
      <c r="B147" s="16" t="s">
        <v>342</v>
      </c>
      <c r="C147" s="7" t="s">
        <v>343</v>
      </c>
      <c r="D147" s="8" t="s">
        <v>344</v>
      </c>
      <c r="E147" s="7" t="n">
        <v>3</v>
      </c>
      <c r="F147" s="9" t="s">
        <v>36</v>
      </c>
      <c r="G147" s="9" t="s">
        <v>20</v>
      </c>
      <c r="H147" s="9" t="s">
        <v>38</v>
      </c>
      <c r="I147" s="9" t="s">
        <v>345</v>
      </c>
      <c r="J147" s="9" t="s">
        <v>30</v>
      </c>
      <c r="K147" s="10" t="s">
        <v>61</v>
      </c>
      <c r="L147" s="9" t="n">
        <v>5</v>
      </c>
      <c r="M147" s="11" t="str">
        <f aca="false">G147&amp;"/"&amp;F147&amp;"-"&amp;H147</f>
        <v>IAT/IV-4A</v>
      </c>
    </row>
    <row r="148" customFormat="false" ht="15" hidden="false" customHeight="false" outlineLevel="0" collapsed="false">
      <c r="A148" s="17"/>
      <c r="B148" s="16" t="s">
        <v>342</v>
      </c>
      <c r="C148" s="7" t="s">
        <v>343</v>
      </c>
      <c r="D148" s="8" t="s">
        <v>344</v>
      </c>
      <c r="E148" s="7" t="n">
        <v>3</v>
      </c>
      <c r="F148" s="9" t="s">
        <v>36</v>
      </c>
      <c r="G148" s="9" t="s">
        <v>20</v>
      </c>
      <c r="H148" s="9" t="s">
        <v>41</v>
      </c>
      <c r="I148" s="9" t="s">
        <v>346</v>
      </c>
      <c r="J148" s="9" t="s">
        <v>55</v>
      </c>
      <c r="K148" s="19" t="s">
        <v>347</v>
      </c>
      <c r="L148" s="9" t="n">
        <v>6</v>
      </c>
      <c r="M148" s="11" t="str">
        <f aca="false">G148&amp;"/"&amp;F148&amp;"-"&amp;H148</f>
        <v>IAT/IV-4B</v>
      </c>
    </row>
    <row r="149" customFormat="false" ht="15" hidden="false" customHeight="false" outlineLevel="0" collapsed="false">
      <c r="A149" s="5"/>
      <c r="B149" s="16" t="s">
        <v>342</v>
      </c>
      <c r="C149" s="14" t="s">
        <v>348</v>
      </c>
      <c r="D149" s="8" t="s">
        <v>349</v>
      </c>
      <c r="E149" s="5" t="n">
        <v>2</v>
      </c>
      <c r="F149" s="9" t="s">
        <v>36</v>
      </c>
      <c r="G149" s="9" t="s">
        <v>107</v>
      </c>
      <c r="H149" s="9" t="s">
        <v>38</v>
      </c>
      <c r="I149" s="9" t="s">
        <v>350</v>
      </c>
      <c r="J149" s="9" t="s">
        <v>55</v>
      </c>
      <c r="K149" s="10" t="s">
        <v>24</v>
      </c>
      <c r="L149" s="9" t="n">
        <v>19</v>
      </c>
      <c r="M149" s="11" t="str">
        <f aca="false">G149&amp;"/"&amp;F149&amp;"-"&amp;H149</f>
        <v>AFI/IV-4A</v>
      </c>
    </row>
    <row r="150" customFormat="false" ht="15" hidden="false" customHeight="false" outlineLevel="0" collapsed="false">
      <c r="A150" s="5"/>
      <c r="B150" s="16" t="s">
        <v>342</v>
      </c>
      <c r="C150" s="14" t="s">
        <v>351</v>
      </c>
      <c r="D150" s="8" t="s">
        <v>344</v>
      </c>
      <c r="E150" s="5" t="n">
        <v>2</v>
      </c>
      <c r="F150" s="9" t="s">
        <v>46</v>
      </c>
      <c r="G150" s="9" t="s">
        <v>107</v>
      </c>
      <c r="H150" s="9" t="s">
        <v>47</v>
      </c>
      <c r="I150" s="9" t="s">
        <v>352</v>
      </c>
      <c r="J150" s="9" t="s">
        <v>30</v>
      </c>
      <c r="K150" s="10" t="s">
        <v>87</v>
      </c>
      <c r="L150" s="9" t="n">
        <v>20</v>
      </c>
      <c r="M150" s="11" t="str">
        <f aca="false">G150&amp;"/"&amp;F150&amp;"-"&amp;H150</f>
        <v>AFI/VI-6A</v>
      </c>
    </row>
    <row r="151" customFormat="false" ht="15" hidden="false" customHeight="false" outlineLevel="0" collapsed="false">
      <c r="A151" s="5"/>
      <c r="B151" s="16" t="s">
        <v>342</v>
      </c>
      <c r="C151" s="14" t="s">
        <v>351</v>
      </c>
      <c r="D151" s="8" t="s">
        <v>344</v>
      </c>
      <c r="E151" s="5" t="n">
        <v>2</v>
      </c>
      <c r="F151" s="9" t="s">
        <v>46</v>
      </c>
      <c r="G151" s="9" t="s">
        <v>107</v>
      </c>
      <c r="H151" s="9" t="s">
        <v>49</v>
      </c>
      <c r="I151" s="9" t="s">
        <v>353</v>
      </c>
      <c r="J151" s="9" t="s">
        <v>55</v>
      </c>
      <c r="K151" s="10" t="s">
        <v>212</v>
      </c>
      <c r="L151" s="10" t="n">
        <v>20</v>
      </c>
      <c r="M151" s="11" t="str">
        <f aca="false">G151&amp;"/"&amp;F151&amp;"-"&amp;H151</f>
        <v>AFI/VI-6B</v>
      </c>
    </row>
    <row r="152" customFormat="false" ht="15" hidden="false" customHeight="false" outlineLevel="0" collapsed="false">
      <c r="A152" s="5"/>
      <c r="B152" s="16" t="s">
        <v>342</v>
      </c>
      <c r="C152" s="14" t="s">
        <v>354</v>
      </c>
      <c r="D152" s="8" t="s">
        <v>355</v>
      </c>
      <c r="E152" s="5" t="n">
        <v>2</v>
      </c>
      <c r="F152" s="9" t="s">
        <v>19</v>
      </c>
      <c r="G152" s="9" t="s">
        <v>91</v>
      </c>
      <c r="H152" s="9" t="s">
        <v>21</v>
      </c>
      <c r="I152" s="9" t="s">
        <v>356</v>
      </c>
      <c r="J152" s="9" t="s">
        <v>30</v>
      </c>
      <c r="K152" s="10" t="s">
        <v>24</v>
      </c>
      <c r="L152" s="20" t="n">
        <v>13</v>
      </c>
      <c r="M152" s="11" t="str">
        <f aca="false">G152&amp;"/"&amp;F152&amp;"-"&amp;H152</f>
        <v>IH/II-2A</v>
      </c>
    </row>
    <row r="153" customFormat="false" ht="15" hidden="false" customHeight="false" outlineLevel="0" collapsed="false">
      <c r="A153" s="5"/>
      <c r="B153" s="16" t="s">
        <v>342</v>
      </c>
      <c r="C153" s="14" t="s">
        <v>354</v>
      </c>
      <c r="D153" s="8" t="s">
        <v>355</v>
      </c>
      <c r="E153" s="5" t="n">
        <v>2</v>
      </c>
      <c r="F153" s="9" t="s">
        <v>19</v>
      </c>
      <c r="G153" s="9" t="s">
        <v>91</v>
      </c>
      <c r="H153" s="9" t="s">
        <v>25</v>
      </c>
      <c r="I153" s="9" t="s">
        <v>357</v>
      </c>
      <c r="J153" s="9" t="s">
        <v>55</v>
      </c>
      <c r="K153" s="10" t="s">
        <v>43</v>
      </c>
      <c r="L153" s="20" t="n">
        <v>14</v>
      </c>
      <c r="M153" s="11" t="str">
        <f aca="false">G153&amp;"/"&amp;F153&amp;"-"&amp;H153</f>
        <v>IH/II-2B</v>
      </c>
    </row>
    <row r="154" customFormat="false" ht="15" hidden="false" customHeight="false" outlineLevel="0" collapsed="false">
      <c r="A154" s="5" t="n">
        <v>26</v>
      </c>
      <c r="B154" s="13" t="s">
        <v>358</v>
      </c>
      <c r="C154" s="7" t="s">
        <v>359</v>
      </c>
      <c r="D154" s="8" t="s">
        <v>360</v>
      </c>
      <c r="E154" s="7" t="n">
        <v>3</v>
      </c>
      <c r="F154" s="9" t="s">
        <v>46</v>
      </c>
      <c r="G154" s="9" t="s">
        <v>20</v>
      </c>
      <c r="H154" s="9" t="s">
        <v>77</v>
      </c>
      <c r="I154" s="9" t="s">
        <v>361</v>
      </c>
      <c r="J154" s="9" t="s">
        <v>82</v>
      </c>
      <c r="K154" s="10" t="s">
        <v>61</v>
      </c>
      <c r="L154" s="9" t="n">
        <v>11</v>
      </c>
      <c r="M154" s="11" t="str">
        <f aca="false">G154&amp;"/"&amp;F154&amp;"-"&amp;H154</f>
        <v>IAT/VI-6C</v>
      </c>
    </row>
    <row r="155" customFormat="false" ht="15" hidden="false" customHeight="false" outlineLevel="0" collapsed="false">
      <c r="A155" s="17"/>
      <c r="B155" s="13" t="s">
        <v>358</v>
      </c>
      <c r="C155" s="7" t="s">
        <v>359</v>
      </c>
      <c r="D155" s="8" t="s">
        <v>360</v>
      </c>
      <c r="E155" s="7" t="n">
        <v>3</v>
      </c>
      <c r="F155" s="9" t="s">
        <v>46</v>
      </c>
      <c r="G155" s="9" t="s">
        <v>20</v>
      </c>
      <c r="H155" s="9" t="s">
        <v>127</v>
      </c>
      <c r="I155" s="9" t="s">
        <v>362</v>
      </c>
      <c r="J155" s="9" t="s">
        <v>82</v>
      </c>
      <c r="K155" s="10" t="s">
        <v>126</v>
      </c>
      <c r="L155" s="9" t="n">
        <v>12</v>
      </c>
      <c r="M155" s="11" t="str">
        <f aca="false">G155&amp;"/"&amp;F155&amp;"-"&amp;H155</f>
        <v>IAT/VI-6D</v>
      </c>
    </row>
    <row r="156" customFormat="false" ht="15" hidden="false" customHeight="false" outlineLevel="0" collapsed="false">
      <c r="A156" s="5"/>
      <c r="B156" s="13" t="s">
        <v>358</v>
      </c>
      <c r="C156" s="14" t="s">
        <v>363</v>
      </c>
      <c r="D156" s="8" t="s">
        <v>364</v>
      </c>
      <c r="E156" s="5" t="n">
        <v>2</v>
      </c>
      <c r="F156" s="9" t="s">
        <v>36</v>
      </c>
      <c r="G156" s="9" t="s">
        <v>107</v>
      </c>
      <c r="H156" s="9" t="s">
        <v>38</v>
      </c>
      <c r="I156" s="9" t="s">
        <v>365</v>
      </c>
      <c r="J156" s="9" t="s">
        <v>30</v>
      </c>
      <c r="K156" s="10" t="s">
        <v>24</v>
      </c>
      <c r="L156" s="9" t="n">
        <v>19</v>
      </c>
      <c r="M156" s="11" t="str">
        <f aca="false">G156&amp;"/"&amp;F156&amp;"-"&amp;H156</f>
        <v>AFI/IV-4A</v>
      </c>
    </row>
    <row r="157" customFormat="false" ht="15" hidden="false" customHeight="false" outlineLevel="0" collapsed="false">
      <c r="A157" s="5"/>
      <c r="B157" s="13" t="s">
        <v>358</v>
      </c>
      <c r="C157" s="14" t="s">
        <v>366</v>
      </c>
      <c r="D157" s="8" t="s">
        <v>367</v>
      </c>
      <c r="E157" s="5" t="n">
        <v>2</v>
      </c>
      <c r="F157" s="9" t="s">
        <v>46</v>
      </c>
      <c r="G157" s="9" t="s">
        <v>107</v>
      </c>
      <c r="H157" s="9" t="s">
        <v>47</v>
      </c>
      <c r="I157" s="9" t="s">
        <v>368</v>
      </c>
      <c r="J157" s="9" t="s">
        <v>82</v>
      </c>
      <c r="K157" s="19" t="s">
        <v>369</v>
      </c>
      <c r="L157" s="9" t="n">
        <v>20</v>
      </c>
      <c r="M157" s="11" t="str">
        <f aca="false">G157&amp;"/"&amp;F157&amp;"-"&amp;H157</f>
        <v>AFI/VI-6A</v>
      </c>
    </row>
    <row r="158" customFormat="false" ht="15" hidden="false" customHeight="false" outlineLevel="0" collapsed="false">
      <c r="A158" s="5"/>
      <c r="B158" s="13" t="s">
        <v>358</v>
      </c>
      <c r="C158" s="14" t="s">
        <v>366</v>
      </c>
      <c r="D158" s="8" t="s">
        <v>367</v>
      </c>
      <c r="E158" s="5" t="n">
        <v>2</v>
      </c>
      <c r="F158" s="9" t="s">
        <v>46</v>
      </c>
      <c r="G158" s="9" t="s">
        <v>107</v>
      </c>
      <c r="H158" s="9" t="s">
        <v>49</v>
      </c>
      <c r="I158" s="9" t="s">
        <v>370</v>
      </c>
      <c r="J158" s="9" t="s">
        <v>30</v>
      </c>
      <c r="K158" s="10" t="s">
        <v>43</v>
      </c>
      <c r="L158" s="10" t="n">
        <v>20</v>
      </c>
      <c r="M158" s="11" t="str">
        <f aca="false">G158&amp;"/"&amp;F158&amp;"-"&amp;H158</f>
        <v>AFI/VI-6B</v>
      </c>
    </row>
    <row r="159" customFormat="false" ht="15" hidden="false" customHeight="false" outlineLevel="0" collapsed="false">
      <c r="A159" s="5"/>
      <c r="B159" s="13" t="s">
        <v>358</v>
      </c>
      <c r="C159" s="14" t="s">
        <v>371</v>
      </c>
      <c r="D159" s="8" t="s">
        <v>372</v>
      </c>
      <c r="E159" s="5" t="n">
        <v>2</v>
      </c>
      <c r="F159" s="9" t="s">
        <v>46</v>
      </c>
      <c r="G159" s="9" t="s">
        <v>107</v>
      </c>
      <c r="H159" s="9" t="s">
        <v>47</v>
      </c>
      <c r="I159" s="9" t="s">
        <v>368</v>
      </c>
      <c r="J159" s="9" t="s">
        <v>55</v>
      </c>
      <c r="K159" s="10" t="s">
        <v>24</v>
      </c>
      <c r="L159" s="20" t="n">
        <v>20</v>
      </c>
      <c r="M159" s="11" t="str">
        <f aca="false">G159&amp;"/"&amp;F159&amp;"-"&amp;H159</f>
        <v>AFI/VI-6A</v>
      </c>
    </row>
    <row r="160" customFormat="false" ht="15" hidden="false" customHeight="false" outlineLevel="0" collapsed="false">
      <c r="A160" s="5" t="n">
        <v>27</v>
      </c>
      <c r="B160" s="16" t="s">
        <v>373</v>
      </c>
      <c r="C160" s="14" t="s">
        <v>374</v>
      </c>
      <c r="D160" s="8" t="s">
        <v>375</v>
      </c>
      <c r="E160" s="5" t="n">
        <v>2</v>
      </c>
      <c r="F160" s="9" t="s">
        <v>19</v>
      </c>
      <c r="G160" s="9" t="s">
        <v>107</v>
      </c>
      <c r="H160" s="9" t="s">
        <v>21</v>
      </c>
      <c r="I160" s="9" t="s">
        <v>376</v>
      </c>
      <c r="J160" s="9" t="s">
        <v>82</v>
      </c>
      <c r="K160" s="10" t="s">
        <v>24</v>
      </c>
      <c r="L160" s="9" t="n">
        <v>18</v>
      </c>
      <c r="M160" s="11" t="str">
        <f aca="false">G160&amp;"/"&amp;F160&amp;"-"&amp;H160</f>
        <v>AFI/II-2A</v>
      </c>
    </row>
    <row r="161" customFormat="false" ht="15" hidden="false" customHeight="false" outlineLevel="0" collapsed="false">
      <c r="A161" s="5"/>
      <c r="B161" s="16" t="s">
        <v>373</v>
      </c>
      <c r="C161" s="7" t="s">
        <v>377</v>
      </c>
      <c r="D161" s="8" t="s">
        <v>378</v>
      </c>
      <c r="E161" s="7" t="n">
        <v>2</v>
      </c>
      <c r="F161" s="9" t="s">
        <v>19</v>
      </c>
      <c r="G161" s="9" t="s">
        <v>20</v>
      </c>
      <c r="H161" s="9" t="s">
        <v>21</v>
      </c>
      <c r="I161" s="9" t="s">
        <v>379</v>
      </c>
      <c r="J161" s="9" t="s">
        <v>82</v>
      </c>
      <c r="K161" s="10" t="s">
        <v>87</v>
      </c>
      <c r="L161" s="9" t="n">
        <v>1</v>
      </c>
      <c r="M161" s="11" t="str">
        <f aca="false">G161&amp;"/"&amp;F161&amp;"-"&amp;H161</f>
        <v>IAT/II-2A</v>
      </c>
    </row>
    <row r="162" customFormat="false" ht="15" hidden="false" customHeight="false" outlineLevel="0" collapsed="false">
      <c r="A162" s="5"/>
      <c r="B162" s="16" t="s">
        <v>373</v>
      </c>
      <c r="C162" s="7" t="s">
        <v>377</v>
      </c>
      <c r="D162" s="8" t="s">
        <v>378</v>
      </c>
      <c r="E162" s="7" t="n">
        <v>2</v>
      </c>
      <c r="F162" s="9" t="s">
        <v>19</v>
      </c>
      <c r="G162" s="9" t="s">
        <v>20</v>
      </c>
      <c r="H162" s="9" t="s">
        <v>25</v>
      </c>
      <c r="I162" s="9" t="s">
        <v>380</v>
      </c>
      <c r="J162" s="9" t="s">
        <v>82</v>
      </c>
      <c r="K162" s="10" t="s">
        <v>27</v>
      </c>
      <c r="L162" s="9" t="n">
        <v>2</v>
      </c>
      <c r="M162" s="11" t="str">
        <f aca="false">G162&amp;"/"&amp;F162&amp;"-"&amp;H162</f>
        <v>IAT/II-2B</v>
      </c>
    </row>
    <row r="163" customFormat="false" ht="15" hidden="false" customHeight="false" outlineLevel="0" collapsed="false">
      <c r="A163" s="5"/>
      <c r="B163" s="16" t="s">
        <v>373</v>
      </c>
      <c r="C163" s="7" t="s">
        <v>377</v>
      </c>
      <c r="D163" s="8" t="s">
        <v>378</v>
      </c>
      <c r="E163" s="7" t="n">
        <v>2</v>
      </c>
      <c r="F163" s="9" t="s">
        <v>19</v>
      </c>
      <c r="G163" s="9" t="s">
        <v>20</v>
      </c>
      <c r="H163" s="9" t="s">
        <v>28</v>
      </c>
      <c r="I163" s="9" t="s">
        <v>381</v>
      </c>
      <c r="J163" s="9" t="s">
        <v>30</v>
      </c>
      <c r="K163" s="10" t="s">
        <v>27</v>
      </c>
      <c r="L163" s="9" t="n">
        <v>3</v>
      </c>
      <c r="M163" s="11" t="str">
        <f aca="false">G163&amp;"/"&amp;F163&amp;"-"&amp;H163</f>
        <v>IAT/II-2C</v>
      </c>
    </row>
    <row r="164" customFormat="false" ht="15" hidden="false" customHeight="false" outlineLevel="0" collapsed="false">
      <c r="A164" s="5"/>
      <c r="B164" s="16" t="s">
        <v>373</v>
      </c>
      <c r="C164" s="7" t="s">
        <v>377</v>
      </c>
      <c r="D164" s="8" t="s">
        <v>378</v>
      </c>
      <c r="E164" s="7" t="n">
        <v>2</v>
      </c>
      <c r="F164" s="9" t="s">
        <v>19</v>
      </c>
      <c r="G164" s="9" t="s">
        <v>20</v>
      </c>
      <c r="H164" s="9" t="s">
        <v>31</v>
      </c>
      <c r="I164" s="9" t="s">
        <v>382</v>
      </c>
      <c r="J164" s="9" t="s">
        <v>30</v>
      </c>
      <c r="K164" s="10" t="s">
        <v>24</v>
      </c>
      <c r="L164" s="9" t="n">
        <v>4</v>
      </c>
      <c r="M164" s="11" t="str">
        <f aca="false">G164&amp;"/"&amp;F164&amp;"-"&amp;H164</f>
        <v>IAT/II-2D</v>
      </c>
    </row>
    <row r="165" customFormat="false" ht="15" hidden="false" customHeight="false" outlineLevel="0" collapsed="false">
      <c r="A165" s="5"/>
      <c r="B165" s="13" t="s">
        <v>383</v>
      </c>
      <c r="C165" s="14" t="s">
        <v>384</v>
      </c>
      <c r="D165" s="8" t="s">
        <v>375</v>
      </c>
      <c r="E165" s="5" t="n">
        <v>2</v>
      </c>
      <c r="F165" s="9" t="s">
        <v>19</v>
      </c>
      <c r="G165" s="9" t="s">
        <v>37</v>
      </c>
      <c r="H165" s="9" t="s">
        <v>21</v>
      </c>
      <c r="I165" s="9" t="s">
        <v>385</v>
      </c>
      <c r="J165" s="9" t="s">
        <v>55</v>
      </c>
      <c r="K165" s="10" t="s">
        <v>24</v>
      </c>
      <c r="L165" s="10" t="n">
        <v>1</v>
      </c>
      <c r="M165" s="11" t="str">
        <f aca="false">G165&amp;"/"&amp;F165&amp;"-"&amp;H165</f>
        <v>SPI/II-2A</v>
      </c>
    </row>
    <row r="166" customFormat="false" ht="15" hidden="false" customHeight="false" outlineLevel="0" collapsed="false">
      <c r="A166" s="5"/>
      <c r="B166" s="13" t="s">
        <v>383</v>
      </c>
      <c r="C166" s="14" t="s">
        <v>384</v>
      </c>
      <c r="D166" s="8" t="s">
        <v>375</v>
      </c>
      <c r="E166" s="5" t="n">
        <v>2</v>
      </c>
      <c r="F166" s="9" t="s">
        <v>19</v>
      </c>
      <c r="G166" s="9" t="s">
        <v>37</v>
      </c>
      <c r="H166" s="9" t="s">
        <v>25</v>
      </c>
      <c r="I166" s="9" t="s">
        <v>386</v>
      </c>
      <c r="J166" s="9" t="s">
        <v>55</v>
      </c>
      <c r="K166" s="10" t="s">
        <v>27</v>
      </c>
      <c r="L166" s="20" t="n">
        <v>2</v>
      </c>
      <c r="M166" s="11" t="str">
        <f aca="false">G166&amp;"/"&amp;F166&amp;"-"&amp;H166</f>
        <v>SPI/II-2B</v>
      </c>
    </row>
    <row r="167" customFormat="false" ht="15" hidden="false" customHeight="false" outlineLevel="0" collapsed="false">
      <c r="A167" s="5"/>
      <c r="B167" s="13" t="s">
        <v>383</v>
      </c>
      <c r="C167" s="17" t="s">
        <v>387</v>
      </c>
      <c r="D167" s="8" t="s">
        <v>388</v>
      </c>
      <c r="E167" s="18" t="n">
        <v>2</v>
      </c>
      <c r="F167" s="10" t="s">
        <v>36</v>
      </c>
      <c r="G167" s="10" t="s">
        <v>107</v>
      </c>
      <c r="H167" s="10" t="s">
        <v>38</v>
      </c>
      <c r="I167" s="9" t="s">
        <v>389</v>
      </c>
      <c r="J167" s="9" t="s">
        <v>30</v>
      </c>
      <c r="K167" s="10" t="s">
        <v>40</v>
      </c>
      <c r="L167" s="20" t="n">
        <v>19</v>
      </c>
      <c r="M167" s="11" t="str">
        <f aca="false">G167&amp;"/"&amp;F167&amp;"-"&amp;H167</f>
        <v>AFI/IV-4A</v>
      </c>
    </row>
    <row r="168" customFormat="false" ht="15" hidden="false" customHeight="false" outlineLevel="0" collapsed="false">
      <c r="A168" s="5" t="n">
        <v>28</v>
      </c>
      <c r="B168" s="13" t="s">
        <v>390</v>
      </c>
      <c r="C168" s="14" t="s">
        <v>391</v>
      </c>
      <c r="D168" s="8" t="s">
        <v>392</v>
      </c>
      <c r="E168" s="5" t="n">
        <v>2</v>
      </c>
      <c r="F168" s="9" t="s">
        <v>36</v>
      </c>
      <c r="G168" s="9" t="s">
        <v>37</v>
      </c>
      <c r="H168" s="9" t="s">
        <v>38</v>
      </c>
      <c r="I168" s="9" t="s">
        <v>393</v>
      </c>
      <c r="J168" s="9" t="s">
        <v>82</v>
      </c>
      <c r="K168" s="10" t="s">
        <v>43</v>
      </c>
      <c r="L168" s="9" t="n">
        <v>1</v>
      </c>
      <c r="M168" s="11" t="str">
        <f aca="false">G168&amp;"/"&amp;F168&amp;"-"&amp;H168</f>
        <v>SPI/IV-4A</v>
      </c>
    </row>
    <row r="169" customFormat="false" ht="15" hidden="false" customHeight="false" outlineLevel="0" collapsed="false">
      <c r="A169" s="5"/>
      <c r="B169" s="13" t="s">
        <v>390</v>
      </c>
      <c r="C169" s="14" t="s">
        <v>391</v>
      </c>
      <c r="D169" s="8" t="s">
        <v>392</v>
      </c>
      <c r="E169" s="5" t="n">
        <v>2</v>
      </c>
      <c r="F169" s="9" t="s">
        <v>36</v>
      </c>
      <c r="G169" s="9" t="s">
        <v>37</v>
      </c>
      <c r="H169" s="9" t="s">
        <v>41</v>
      </c>
      <c r="I169" s="9" t="s">
        <v>394</v>
      </c>
      <c r="J169" s="9" t="s">
        <v>82</v>
      </c>
      <c r="K169" s="10" t="s">
        <v>212</v>
      </c>
      <c r="L169" s="9" t="n">
        <v>2</v>
      </c>
      <c r="M169" s="11" t="str">
        <f aca="false">G169&amp;"/"&amp;F169&amp;"-"&amp;H169</f>
        <v>SPI/IV-4B</v>
      </c>
    </row>
    <row r="170" customFormat="false" ht="15" hidden="false" customHeight="false" outlineLevel="0" collapsed="false">
      <c r="A170" s="5"/>
      <c r="B170" s="13" t="s">
        <v>390</v>
      </c>
      <c r="C170" s="14" t="s">
        <v>297</v>
      </c>
      <c r="D170" s="8" t="s">
        <v>298</v>
      </c>
      <c r="E170" s="5" t="n">
        <v>2</v>
      </c>
      <c r="F170" s="9" t="s">
        <v>46</v>
      </c>
      <c r="G170" s="9" t="s">
        <v>37</v>
      </c>
      <c r="H170" s="9" t="s">
        <v>47</v>
      </c>
      <c r="I170" s="9" t="s">
        <v>395</v>
      </c>
      <c r="J170" s="9" t="s">
        <v>82</v>
      </c>
      <c r="K170" s="10" t="s">
        <v>87</v>
      </c>
      <c r="L170" s="9" t="n">
        <v>3</v>
      </c>
      <c r="M170" s="11" t="str">
        <f aca="false">G170&amp;"/"&amp;F170&amp;"-"&amp;H170</f>
        <v>SPI/VI-6A</v>
      </c>
    </row>
    <row r="171" customFormat="false" ht="15" hidden="false" customHeight="false" outlineLevel="0" collapsed="false">
      <c r="A171" s="5"/>
      <c r="B171" s="13" t="s">
        <v>390</v>
      </c>
      <c r="C171" s="14" t="s">
        <v>396</v>
      </c>
      <c r="D171" s="8" t="s">
        <v>397</v>
      </c>
      <c r="E171" s="5" t="n">
        <v>2</v>
      </c>
      <c r="F171" s="9" t="s">
        <v>19</v>
      </c>
      <c r="G171" s="9" t="s">
        <v>91</v>
      </c>
      <c r="H171" s="9" t="s">
        <v>21</v>
      </c>
      <c r="I171" s="9" t="s">
        <v>398</v>
      </c>
      <c r="J171" s="9" t="s">
        <v>23</v>
      </c>
      <c r="K171" s="10" t="s">
        <v>24</v>
      </c>
      <c r="L171" s="9" t="n">
        <v>13</v>
      </c>
      <c r="M171" s="11" t="str">
        <f aca="false">G171&amp;"/"&amp;F171&amp;"-"&amp;H171</f>
        <v>IH/II-2A</v>
      </c>
    </row>
    <row r="172" customFormat="false" ht="15" hidden="false" customHeight="false" outlineLevel="0" collapsed="false">
      <c r="A172" s="5"/>
      <c r="B172" s="13" t="s">
        <v>390</v>
      </c>
      <c r="C172" s="14" t="s">
        <v>396</v>
      </c>
      <c r="D172" s="8" t="s">
        <v>397</v>
      </c>
      <c r="E172" s="5" t="n">
        <v>2</v>
      </c>
      <c r="F172" s="9" t="s">
        <v>19</v>
      </c>
      <c r="G172" s="9" t="s">
        <v>91</v>
      </c>
      <c r="H172" s="9" t="s">
        <v>25</v>
      </c>
      <c r="I172" s="9" t="s">
        <v>399</v>
      </c>
      <c r="J172" s="9" t="s">
        <v>23</v>
      </c>
      <c r="K172" s="10" t="s">
        <v>27</v>
      </c>
      <c r="L172" s="10" t="n">
        <v>14</v>
      </c>
      <c r="M172" s="11" t="str">
        <f aca="false">G172&amp;"/"&amp;F172&amp;"-"&amp;H172</f>
        <v>IH/II-2B</v>
      </c>
    </row>
    <row r="173" customFormat="false" ht="15" hidden="false" customHeight="false" outlineLevel="0" collapsed="false">
      <c r="A173" s="5" t="n">
        <v>29</v>
      </c>
      <c r="B173" s="16" t="s">
        <v>400</v>
      </c>
      <c r="C173" s="7" t="s">
        <v>401</v>
      </c>
      <c r="D173" s="8" t="s">
        <v>52</v>
      </c>
      <c r="E173" s="7" t="n">
        <v>2</v>
      </c>
      <c r="F173" s="9" t="s">
        <v>19</v>
      </c>
      <c r="G173" s="9" t="s">
        <v>20</v>
      </c>
      <c r="H173" s="9" t="s">
        <v>21</v>
      </c>
      <c r="I173" s="9" t="s">
        <v>402</v>
      </c>
      <c r="J173" s="9" t="s">
        <v>23</v>
      </c>
      <c r="K173" s="10" t="s">
        <v>40</v>
      </c>
      <c r="L173" s="20" t="n">
        <v>1</v>
      </c>
      <c r="M173" s="11" t="str">
        <f aca="false">G173&amp;"/"&amp;F173&amp;"-"&amp;H173</f>
        <v>IAT/II-2A</v>
      </c>
    </row>
    <row r="174" customFormat="false" ht="15" hidden="false" customHeight="false" outlineLevel="0" collapsed="false">
      <c r="A174" s="5"/>
      <c r="B174" s="16" t="s">
        <v>400</v>
      </c>
      <c r="C174" s="7" t="s">
        <v>401</v>
      </c>
      <c r="D174" s="8" t="s">
        <v>52</v>
      </c>
      <c r="E174" s="7" t="n">
        <v>2</v>
      </c>
      <c r="F174" s="9" t="s">
        <v>19</v>
      </c>
      <c r="G174" s="9" t="s">
        <v>20</v>
      </c>
      <c r="H174" s="9" t="s">
        <v>25</v>
      </c>
      <c r="I174" s="9" t="s">
        <v>403</v>
      </c>
      <c r="J174" s="9" t="s">
        <v>82</v>
      </c>
      <c r="K174" s="10" t="s">
        <v>40</v>
      </c>
      <c r="L174" s="20" t="n">
        <v>2</v>
      </c>
      <c r="M174" s="11" t="str">
        <f aca="false">G174&amp;"/"&amp;F174&amp;"-"&amp;H174</f>
        <v>IAT/II-2B</v>
      </c>
    </row>
    <row r="175" customFormat="false" ht="15" hidden="false" customHeight="false" outlineLevel="0" collapsed="false">
      <c r="A175" s="5"/>
      <c r="B175" s="16" t="s">
        <v>400</v>
      </c>
      <c r="C175" s="7" t="s">
        <v>401</v>
      </c>
      <c r="D175" s="8" t="s">
        <v>52</v>
      </c>
      <c r="E175" s="7" t="n">
        <v>2</v>
      </c>
      <c r="F175" s="9" t="s">
        <v>19</v>
      </c>
      <c r="G175" s="9" t="s">
        <v>20</v>
      </c>
      <c r="H175" s="9" t="s">
        <v>28</v>
      </c>
      <c r="I175" s="9" t="s">
        <v>404</v>
      </c>
      <c r="J175" s="9" t="s">
        <v>23</v>
      </c>
      <c r="K175" s="10" t="s">
        <v>27</v>
      </c>
      <c r="L175" s="20" t="n">
        <v>3</v>
      </c>
      <c r="M175" s="11" t="str">
        <f aca="false">G175&amp;"/"&amp;F175&amp;"-"&amp;H175</f>
        <v>IAT/II-2C</v>
      </c>
    </row>
    <row r="176" customFormat="false" ht="15" hidden="false" customHeight="false" outlineLevel="0" collapsed="false">
      <c r="A176" s="5"/>
      <c r="B176" s="16" t="s">
        <v>400</v>
      </c>
      <c r="C176" s="7" t="s">
        <v>401</v>
      </c>
      <c r="D176" s="8" t="s">
        <v>52</v>
      </c>
      <c r="E176" s="7" t="n">
        <v>2</v>
      </c>
      <c r="F176" s="9" t="s">
        <v>19</v>
      </c>
      <c r="G176" s="9" t="s">
        <v>20</v>
      </c>
      <c r="H176" s="9" t="s">
        <v>31</v>
      </c>
      <c r="I176" s="9" t="s">
        <v>405</v>
      </c>
      <c r="J176" s="9" t="s">
        <v>23</v>
      </c>
      <c r="K176" s="10" t="s">
        <v>24</v>
      </c>
      <c r="L176" s="20" t="n">
        <v>4</v>
      </c>
      <c r="M176" s="11" t="str">
        <f aca="false">G176&amp;"/"&amp;F176&amp;"-"&amp;H176</f>
        <v>IAT/II-2D</v>
      </c>
    </row>
    <row r="177" customFormat="false" ht="15" hidden="false" customHeight="false" outlineLevel="0" collapsed="false">
      <c r="A177" s="5"/>
      <c r="B177" s="16" t="s">
        <v>400</v>
      </c>
      <c r="C177" s="14" t="s">
        <v>406</v>
      </c>
      <c r="D177" s="8" t="s">
        <v>407</v>
      </c>
      <c r="E177" s="5" t="n">
        <v>2</v>
      </c>
      <c r="F177" s="9" t="s">
        <v>19</v>
      </c>
      <c r="G177" s="9" t="s">
        <v>107</v>
      </c>
      <c r="H177" s="9" t="s">
        <v>21</v>
      </c>
      <c r="I177" s="9" t="s">
        <v>408</v>
      </c>
      <c r="J177" s="9" t="s">
        <v>82</v>
      </c>
      <c r="K177" s="10" t="s">
        <v>87</v>
      </c>
      <c r="L177" s="9" t="n">
        <v>18</v>
      </c>
      <c r="M177" s="11" t="str">
        <f aca="false">G177&amp;"/"&amp;F177&amp;"-"&amp;H177</f>
        <v>AFI/II-2A</v>
      </c>
    </row>
    <row r="178" customFormat="false" ht="15" hidden="false" customHeight="false" outlineLevel="0" collapsed="false">
      <c r="A178" s="5"/>
      <c r="B178" s="16" t="s">
        <v>400</v>
      </c>
      <c r="C178" s="14" t="s">
        <v>409</v>
      </c>
      <c r="D178" s="8" t="s">
        <v>410</v>
      </c>
      <c r="E178" s="5" t="n">
        <v>2</v>
      </c>
      <c r="F178" s="9" t="s">
        <v>36</v>
      </c>
      <c r="G178" s="9" t="s">
        <v>107</v>
      </c>
      <c r="H178" s="9" t="s">
        <v>38</v>
      </c>
      <c r="I178" s="9" t="s">
        <v>411</v>
      </c>
      <c r="J178" s="9" t="s">
        <v>82</v>
      </c>
      <c r="K178" s="10" t="s">
        <v>27</v>
      </c>
      <c r="L178" s="9" t="n">
        <v>19</v>
      </c>
      <c r="M178" s="11" t="str">
        <f aca="false">G178&amp;"/"&amp;F178&amp;"-"&amp;H178</f>
        <v>AFI/IV-4A</v>
      </c>
    </row>
    <row r="179" customFormat="false" ht="15" hidden="false" customHeight="false" outlineLevel="0" collapsed="false">
      <c r="A179" s="5"/>
      <c r="B179" s="16" t="s">
        <v>400</v>
      </c>
      <c r="C179" s="14" t="s">
        <v>412</v>
      </c>
      <c r="D179" s="8" t="s">
        <v>413</v>
      </c>
      <c r="E179" s="5" t="n">
        <v>2</v>
      </c>
      <c r="F179" s="9" t="s">
        <v>46</v>
      </c>
      <c r="G179" s="9" t="s">
        <v>107</v>
      </c>
      <c r="H179" s="9" t="s">
        <v>47</v>
      </c>
      <c r="I179" s="9" t="s">
        <v>414</v>
      </c>
      <c r="J179" s="9" t="s">
        <v>82</v>
      </c>
      <c r="K179" s="10" t="s">
        <v>24</v>
      </c>
      <c r="L179" s="9" t="n">
        <v>20</v>
      </c>
      <c r="M179" s="11" t="str">
        <f aca="false">G179&amp;"/"&amp;F179&amp;"-"&amp;H179</f>
        <v>AFI/VI-6A</v>
      </c>
    </row>
    <row r="180" customFormat="false" ht="15" hidden="false" customHeight="false" outlineLevel="0" collapsed="false">
      <c r="A180" s="5"/>
      <c r="B180" s="16" t="s">
        <v>400</v>
      </c>
      <c r="C180" s="14" t="s">
        <v>412</v>
      </c>
      <c r="D180" s="8" t="s">
        <v>413</v>
      </c>
      <c r="E180" s="5" t="n">
        <v>2</v>
      </c>
      <c r="F180" s="9" t="s">
        <v>46</v>
      </c>
      <c r="G180" s="9" t="s">
        <v>107</v>
      </c>
      <c r="H180" s="9" t="s">
        <v>49</v>
      </c>
      <c r="I180" s="9" t="s">
        <v>415</v>
      </c>
      <c r="J180" s="9" t="s">
        <v>23</v>
      </c>
      <c r="K180" s="10" t="s">
        <v>87</v>
      </c>
      <c r="L180" s="10" t="n">
        <v>20</v>
      </c>
      <c r="M180" s="11" t="str">
        <f aca="false">G180&amp;"/"&amp;F180&amp;"-"&amp;H180</f>
        <v>AFI/VI-6B</v>
      </c>
    </row>
    <row r="181" customFormat="false" ht="15" hidden="false" customHeight="false" outlineLevel="0" collapsed="false">
      <c r="A181" s="5" t="n">
        <v>30</v>
      </c>
      <c r="B181" s="13" t="s">
        <v>416</v>
      </c>
      <c r="C181" s="15" t="s">
        <v>417</v>
      </c>
      <c r="D181" s="8" t="s">
        <v>418</v>
      </c>
      <c r="E181" s="5" t="n">
        <v>2</v>
      </c>
      <c r="F181" s="9" t="s">
        <v>36</v>
      </c>
      <c r="G181" s="9" t="s">
        <v>59</v>
      </c>
      <c r="H181" s="9" t="s">
        <v>38</v>
      </c>
      <c r="I181" s="9" t="s">
        <v>419</v>
      </c>
      <c r="J181" s="9" t="s">
        <v>82</v>
      </c>
      <c r="K181" s="10" t="s">
        <v>40</v>
      </c>
      <c r="L181" s="9" t="n">
        <v>8</v>
      </c>
      <c r="M181" s="11" t="str">
        <f aca="false">G181&amp;"/"&amp;F181&amp;"-"&amp;H181</f>
        <v>IPII/IV-4A</v>
      </c>
    </row>
    <row r="182" customFormat="false" ht="15" hidden="false" customHeight="false" outlineLevel="0" collapsed="false">
      <c r="A182" s="5" t="n">
        <v>31</v>
      </c>
      <c r="B182" s="13" t="s">
        <v>420</v>
      </c>
      <c r="C182" s="14" t="s">
        <v>421</v>
      </c>
      <c r="D182" s="8" t="s">
        <v>52</v>
      </c>
      <c r="E182" s="5" t="n">
        <v>2</v>
      </c>
      <c r="F182" s="9" t="s">
        <v>19</v>
      </c>
      <c r="G182" s="9" t="s">
        <v>37</v>
      </c>
      <c r="H182" s="9" t="s">
        <v>21</v>
      </c>
      <c r="I182" s="9" t="s">
        <v>422</v>
      </c>
      <c r="J182" s="9" t="s">
        <v>23</v>
      </c>
      <c r="K182" s="10" t="s">
        <v>24</v>
      </c>
      <c r="L182" s="9" t="n">
        <v>1</v>
      </c>
      <c r="M182" s="11" t="str">
        <f aca="false">G182&amp;"/"&amp;F182&amp;"-"&amp;H182</f>
        <v>SPI/II-2A</v>
      </c>
    </row>
    <row r="183" customFormat="false" ht="15" hidden="false" customHeight="false" outlineLevel="0" collapsed="false">
      <c r="A183" s="5"/>
      <c r="B183" s="13" t="s">
        <v>420</v>
      </c>
      <c r="C183" s="14" t="s">
        <v>421</v>
      </c>
      <c r="D183" s="8" t="s">
        <v>52</v>
      </c>
      <c r="E183" s="5" t="n">
        <v>2</v>
      </c>
      <c r="F183" s="9" t="s">
        <v>19</v>
      </c>
      <c r="G183" s="9" t="s">
        <v>37</v>
      </c>
      <c r="H183" s="9" t="s">
        <v>25</v>
      </c>
      <c r="I183" s="9" t="s">
        <v>423</v>
      </c>
      <c r="J183" s="9" t="s">
        <v>23</v>
      </c>
      <c r="K183" s="10" t="s">
        <v>27</v>
      </c>
      <c r="L183" s="9" t="n">
        <v>2</v>
      </c>
      <c r="M183" s="11" t="str">
        <f aca="false">G183&amp;"/"&amp;F183&amp;"-"&amp;H183</f>
        <v>SPI/II-2B</v>
      </c>
    </row>
    <row r="184" customFormat="false" ht="15" hidden="false" customHeight="false" outlineLevel="0" collapsed="false">
      <c r="A184" s="5"/>
      <c r="B184" s="13" t="s">
        <v>420</v>
      </c>
      <c r="C184" s="14" t="s">
        <v>424</v>
      </c>
      <c r="D184" s="8" t="s">
        <v>425</v>
      </c>
      <c r="E184" s="5" t="n">
        <v>2</v>
      </c>
      <c r="F184" s="9" t="s">
        <v>36</v>
      </c>
      <c r="G184" s="9" t="s">
        <v>37</v>
      </c>
      <c r="H184" s="9" t="s">
        <v>38</v>
      </c>
      <c r="I184" s="9" t="s">
        <v>426</v>
      </c>
      <c r="J184" s="9" t="s">
        <v>30</v>
      </c>
      <c r="K184" s="10" t="s">
        <v>40</v>
      </c>
      <c r="L184" s="9" t="n">
        <v>1</v>
      </c>
      <c r="M184" s="11" t="str">
        <f aca="false">G184&amp;"/"&amp;F184&amp;"-"&amp;H184</f>
        <v>SPI/IV-4A</v>
      </c>
    </row>
    <row r="185" customFormat="false" ht="15" hidden="false" customHeight="false" outlineLevel="0" collapsed="false">
      <c r="A185" s="5"/>
      <c r="B185" s="13" t="s">
        <v>420</v>
      </c>
      <c r="C185" s="14" t="s">
        <v>424</v>
      </c>
      <c r="D185" s="8" t="s">
        <v>425</v>
      </c>
      <c r="E185" s="5" t="n">
        <v>2</v>
      </c>
      <c r="F185" s="9" t="s">
        <v>36</v>
      </c>
      <c r="G185" s="9" t="s">
        <v>37</v>
      </c>
      <c r="H185" s="9" t="s">
        <v>41</v>
      </c>
      <c r="I185" s="9" t="s">
        <v>427</v>
      </c>
      <c r="J185" s="9" t="s">
        <v>23</v>
      </c>
      <c r="K185" s="10" t="s">
        <v>40</v>
      </c>
      <c r="L185" s="9" t="n">
        <v>2</v>
      </c>
      <c r="M185" s="11" t="str">
        <f aca="false">G185&amp;"/"&amp;F185&amp;"-"&amp;H185</f>
        <v>SPI/IV-4B</v>
      </c>
    </row>
    <row r="186" customFormat="false" ht="15" hidden="false" customHeight="false" outlineLevel="0" collapsed="false">
      <c r="A186" s="5"/>
      <c r="B186" s="13" t="s">
        <v>420</v>
      </c>
      <c r="C186" s="14" t="s">
        <v>428</v>
      </c>
      <c r="D186" s="8" t="s">
        <v>429</v>
      </c>
      <c r="E186" s="5" t="n">
        <v>2</v>
      </c>
      <c r="F186" s="9" t="s">
        <v>46</v>
      </c>
      <c r="G186" s="9" t="s">
        <v>37</v>
      </c>
      <c r="H186" s="9" t="s">
        <v>47</v>
      </c>
      <c r="I186" s="9" t="s">
        <v>430</v>
      </c>
      <c r="J186" s="9" t="s">
        <v>30</v>
      </c>
      <c r="K186" s="10" t="s">
        <v>87</v>
      </c>
      <c r="L186" s="10" t="n">
        <v>3</v>
      </c>
      <c r="M186" s="11" t="str">
        <f aca="false">G186&amp;"/"&amp;F186&amp;"-"&amp;H186</f>
        <v>SPI/VI-6A</v>
      </c>
    </row>
    <row r="187" customFormat="false" ht="15" hidden="false" customHeight="false" outlineLevel="0" collapsed="false">
      <c r="A187" s="5"/>
      <c r="B187" s="13" t="s">
        <v>420</v>
      </c>
      <c r="C187" s="14" t="s">
        <v>428</v>
      </c>
      <c r="D187" s="8" t="s">
        <v>429</v>
      </c>
      <c r="E187" s="5" t="n">
        <v>2</v>
      </c>
      <c r="F187" s="9" t="s">
        <v>46</v>
      </c>
      <c r="G187" s="9" t="s">
        <v>37</v>
      </c>
      <c r="H187" s="9" t="s">
        <v>49</v>
      </c>
      <c r="I187" s="9" t="s">
        <v>431</v>
      </c>
      <c r="J187" s="9" t="s">
        <v>30</v>
      </c>
      <c r="K187" s="10" t="s">
        <v>24</v>
      </c>
      <c r="L187" s="20" t="n">
        <v>4</v>
      </c>
      <c r="M187" s="11" t="str">
        <f aca="false">G187&amp;"/"&amp;F187&amp;"-"&amp;H187</f>
        <v>SPI/VI-6B</v>
      </c>
    </row>
    <row r="188" customFormat="false" ht="15" hidden="false" customHeight="false" outlineLevel="0" collapsed="false">
      <c r="A188" s="5" t="n">
        <v>32</v>
      </c>
      <c r="B188" s="13" t="s">
        <v>432</v>
      </c>
      <c r="C188" s="15" t="s">
        <v>433</v>
      </c>
      <c r="D188" s="8" t="s">
        <v>434</v>
      </c>
      <c r="E188" s="5" t="n">
        <v>2</v>
      </c>
      <c r="F188" s="9" t="s">
        <v>19</v>
      </c>
      <c r="G188" s="9" t="s">
        <v>59</v>
      </c>
      <c r="H188" s="9" t="s">
        <v>21</v>
      </c>
      <c r="I188" s="9" t="s">
        <v>435</v>
      </c>
      <c r="J188" s="9" t="s">
        <v>82</v>
      </c>
      <c r="K188" s="10" t="s">
        <v>27</v>
      </c>
      <c r="L188" s="20" t="n">
        <v>9</v>
      </c>
      <c r="M188" s="11" t="str">
        <f aca="false">G188&amp;"/"&amp;F188&amp;"-"&amp;H188</f>
        <v>IPII/II-2A</v>
      </c>
    </row>
    <row r="189" customFormat="false" ht="15" hidden="false" customHeight="false" outlineLevel="0" collapsed="false">
      <c r="A189" s="5"/>
      <c r="B189" s="13" t="s">
        <v>432</v>
      </c>
      <c r="C189" s="15" t="s">
        <v>433</v>
      </c>
      <c r="D189" s="8" t="s">
        <v>434</v>
      </c>
      <c r="E189" s="5" t="n">
        <v>2</v>
      </c>
      <c r="F189" s="9" t="s">
        <v>19</v>
      </c>
      <c r="G189" s="9" t="s">
        <v>59</v>
      </c>
      <c r="H189" s="9" t="s">
        <v>25</v>
      </c>
      <c r="I189" s="9" t="s">
        <v>436</v>
      </c>
      <c r="J189" s="9" t="s">
        <v>82</v>
      </c>
      <c r="K189" s="10" t="s">
        <v>24</v>
      </c>
      <c r="L189" s="20" t="n">
        <v>10</v>
      </c>
      <c r="M189" s="11" t="str">
        <f aca="false">G189&amp;"/"&amp;F189&amp;"-"&amp;H189</f>
        <v>IPII/II-2B</v>
      </c>
    </row>
    <row r="190" customFormat="false" ht="15" hidden="false" customHeight="false" outlineLevel="0" collapsed="false">
      <c r="A190" s="5"/>
      <c r="B190" s="13" t="s">
        <v>432</v>
      </c>
      <c r="C190" s="15" t="s">
        <v>437</v>
      </c>
      <c r="D190" s="8" t="s">
        <v>438</v>
      </c>
      <c r="E190" s="5" t="n">
        <v>2</v>
      </c>
      <c r="F190" s="9" t="s">
        <v>36</v>
      </c>
      <c r="G190" s="9" t="s">
        <v>59</v>
      </c>
      <c r="H190" s="9" t="s">
        <v>38</v>
      </c>
      <c r="I190" s="9" t="s">
        <v>439</v>
      </c>
      <c r="J190" s="9" t="s">
        <v>82</v>
      </c>
      <c r="K190" s="10" t="s">
        <v>43</v>
      </c>
      <c r="L190" s="20" t="n">
        <v>8</v>
      </c>
      <c r="M190" s="11" t="str">
        <f aca="false">G190&amp;"/"&amp;F190&amp;"-"&amp;H190</f>
        <v>IPII/IV-4A</v>
      </c>
    </row>
    <row r="191" customFormat="false" ht="15" hidden="false" customHeight="false" outlineLevel="0" collapsed="false">
      <c r="A191" s="5"/>
      <c r="B191" s="13" t="s">
        <v>432</v>
      </c>
      <c r="C191" s="15" t="s">
        <v>440</v>
      </c>
      <c r="D191" s="8" t="s">
        <v>441</v>
      </c>
      <c r="E191" s="5" t="n">
        <v>2</v>
      </c>
      <c r="F191" s="9" t="s">
        <v>46</v>
      </c>
      <c r="G191" s="9" t="s">
        <v>59</v>
      </c>
      <c r="H191" s="9" t="s">
        <v>47</v>
      </c>
      <c r="I191" s="9" t="s">
        <v>442</v>
      </c>
      <c r="J191" s="9" t="s">
        <v>443</v>
      </c>
      <c r="K191" s="10" t="s">
        <v>24</v>
      </c>
      <c r="L191" s="9" t="n">
        <v>9</v>
      </c>
      <c r="M191" s="11" t="str">
        <f aca="false">G191&amp;"/"&amp;F191&amp;"-"&amp;H191</f>
        <v>IPII/VI-6A</v>
      </c>
    </row>
    <row r="192" customFormat="false" ht="15" hidden="false" customHeight="false" outlineLevel="0" collapsed="false">
      <c r="A192" s="5"/>
      <c r="B192" s="13" t="s">
        <v>432</v>
      </c>
      <c r="C192" s="15" t="s">
        <v>440</v>
      </c>
      <c r="D192" s="8" t="s">
        <v>441</v>
      </c>
      <c r="E192" s="5" t="n">
        <v>2</v>
      </c>
      <c r="F192" s="9" t="s">
        <v>46</v>
      </c>
      <c r="G192" s="9" t="s">
        <v>59</v>
      </c>
      <c r="H192" s="9" t="s">
        <v>49</v>
      </c>
      <c r="I192" s="9" t="s">
        <v>444</v>
      </c>
      <c r="J192" s="9" t="s">
        <v>443</v>
      </c>
      <c r="K192" s="10" t="s">
        <v>87</v>
      </c>
      <c r="L192" s="9" t="n">
        <v>10</v>
      </c>
      <c r="M192" s="11" t="str">
        <f aca="false">G192&amp;"/"&amp;F192&amp;"-"&amp;H192</f>
        <v>IPII/VI-6B</v>
      </c>
    </row>
    <row r="193" customFormat="false" ht="15" hidden="false" customHeight="false" outlineLevel="0" collapsed="false">
      <c r="A193" s="5" t="n">
        <v>33</v>
      </c>
      <c r="B193" s="12" t="s">
        <v>445</v>
      </c>
      <c r="C193" s="7" t="s">
        <v>446</v>
      </c>
      <c r="D193" s="8" t="s">
        <v>447</v>
      </c>
      <c r="E193" s="7" t="n">
        <v>3</v>
      </c>
      <c r="F193" s="9" t="s">
        <v>46</v>
      </c>
      <c r="G193" s="9" t="s">
        <v>20</v>
      </c>
      <c r="H193" s="9" t="s">
        <v>77</v>
      </c>
      <c r="I193" s="9" t="s">
        <v>448</v>
      </c>
      <c r="J193" s="9" t="s">
        <v>82</v>
      </c>
      <c r="K193" s="10" t="s">
        <v>126</v>
      </c>
      <c r="L193" s="9" t="n">
        <v>11</v>
      </c>
      <c r="M193" s="11" t="str">
        <f aca="false">G193&amp;"/"&amp;F193&amp;"-"&amp;H193</f>
        <v>IAT/VI-6C</v>
      </c>
    </row>
    <row r="194" customFormat="false" ht="15" hidden="false" customHeight="false" outlineLevel="0" collapsed="false">
      <c r="A194" s="5"/>
      <c r="B194" s="12" t="s">
        <v>445</v>
      </c>
      <c r="C194" s="7" t="s">
        <v>446</v>
      </c>
      <c r="D194" s="8" t="s">
        <v>447</v>
      </c>
      <c r="E194" s="7" t="n">
        <v>3</v>
      </c>
      <c r="F194" s="9" t="s">
        <v>46</v>
      </c>
      <c r="G194" s="9" t="s">
        <v>20</v>
      </c>
      <c r="H194" s="9" t="s">
        <v>127</v>
      </c>
      <c r="I194" s="9" t="s">
        <v>449</v>
      </c>
      <c r="J194" s="9" t="s">
        <v>82</v>
      </c>
      <c r="K194" s="10" t="s">
        <v>129</v>
      </c>
      <c r="L194" s="10" t="n">
        <v>12</v>
      </c>
      <c r="M194" s="11" t="str">
        <f aca="false">G194&amp;"/"&amp;F194&amp;"-"&amp;H194</f>
        <v>IAT/VI-6D</v>
      </c>
    </row>
    <row r="195" customFormat="false" ht="15" hidden="false" customHeight="false" outlineLevel="0" collapsed="false">
      <c r="A195" s="5"/>
      <c r="B195" s="12" t="s">
        <v>445</v>
      </c>
      <c r="C195" s="17" t="s">
        <v>139</v>
      </c>
      <c r="D195" s="8" t="s">
        <v>140</v>
      </c>
      <c r="E195" s="18" t="n">
        <v>3</v>
      </c>
      <c r="F195" s="10" t="s">
        <v>36</v>
      </c>
      <c r="G195" s="10" t="s">
        <v>20</v>
      </c>
      <c r="H195" s="10" t="s">
        <v>176</v>
      </c>
      <c r="I195" s="9" t="s">
        <v>450</v>
      </c>
      <c r="J195" s="9" t="s">
        <v>82</v>
      </c>
      <c r="K195" s="10" t="s">
        <v>61</v>
      </c>
      <c r="L195" s="9" t="n">
        <v>8</v>
      </c>
      <c r="M195" s="11" t="str">
        <f aca="false">G195&amp;"/"&amp;F195&amp;"-"&amp;H195</f>
        <v>IAT/IV-4D</v>
      </c>
    </row>
    <row r="196" customFormat="false" ht="15" hidden="false" customHeight="false" outlineLevel="0" collapsed="false">
      <c r="A196" s="5" t="n">
        <v>34</v>
      </c>
      <c r="B196" s="13" t="s">
        <v>451</v>
      </c>
      <c r="C196" s="14" t="s">
        <v>452</v>
      </c>
      <c r="D196" s="8" t="s">
        <v>453</v>
      </c>
      <c r="E196" s="5" t="n">
        <v>2</v>
      </c>
      <c r="F196" s="9" t="s">
        <v>19</v>
      </c>
      <c r="G196" s="9" t="s">
        <v>53</v>
      </c>
      <c r="H196" s="9" t="s">
        <v>21</v>
      </c>
      <c r="I196" s="9" t="s">
        <v>454</v>
      </c>
      <c r="J196" s="9" t="s">
        <v>82</v>
      </c>
      <c r="K196" s="10" t="s">
        <v>24</v>
      </c>
      <c r="L196" s="9" t="n">
        <v>5</v>
      </c>
      <c r="M196" s="11" t="str">
        <f aca="false">G196&amp;"/"&amp;F196&amp;"-"&amp;H196</f>
        <v>BSA/II-2A</v>
      </c>
    </row>
    <row r="197" customFormat="false" ht="15" hidden="false" customHeight="false" outlineLevel="0" collapsed="false">
      <c r="A197" s="5"/>
      <c r="B197" s="13" t="s">
        <v>451</v>
      </c>
      <c r="C197" s="14" t="s">
        <v>452</v>
      </c>
      <c r="D197" s="8" t="s">
        <v>453</v>
      </c>
      <c r="E197" s="5" t="n">
        <v>2</v>
      </c>
      <c r="F197" s="9" t="s">
        <v>19</v>
      </c>
      <c r="G197" s="9" t="s">
        <v>53</v>
      </c>
      <c r="H197" s="9" t="s">
        <v>25</v>
      </c>
      <c r="I197" s="9" t="s">
        <v>455</v>
      </c>
      <c r="J197" s="9" t="s">
        <v>82</v>
      </c>
      <c r="K197" s="10" t="s">
        <v>27</v>
      </c>
      <c r="L197" s="9" t="n">
        <v>6</v>
      </c>
      <c r="M197" s="11" t="str">
        <f aca="false">G197&amp;"/"&amp;F197&amp;"-"&amp;H197</f>
        <v>BSA/II-2B</v>
      </c>
    </row>
    <row r="198" customFormat="false" ht="15" hidden="false" customHeight="false" outlineLevel="0" collapsed="false">
      <c r="A198" s="5"/>
      <c r="B198" s="13" t="s">
        <v>451</v>
      </c>
      <c r="C198" s="14" t="s">
        <v>302</v>
      </c>
      <c r="D198" s="8" t="s">
        <v>303</v>
      </c>
      <c r="E198" s="5" t="n">
        <v>2</v>
      </c>
      <c r="F198" s="9" t="s">
        <v>36</v>
      </c>
      <c r="G198" s="9" t="s">
        <v>53</v>
      </c>
      <c r="H198" s="9" t="s">
        <v>41</v>
      </c>
      <c r="I198" s="9" t="s">
        <v>456</v>
      </c>
      <c r="J198" s="9" t="s">
        <v>82</v>
      </c>
      <c r="K198" s="10" t="s">
        <v>40</v>
      </c>
      <c r="L198" s="9" t="n">
        <v>6</v>
      </c>
      <c r="M198" s="11" t="str">
        <f aca="false">G198&amp;"/"&amp;F198&amp;"-"&amp;H198</f>
        <v>BSA/IV-4B</v>
      </c>
    </row>
    <row r="199" customFormat="false" ht="15" hidden="false" customHeight="false" outlineLevel="0" collapsed="false">
      <c r="A199" s="5"/>
      <c r="B199" s="13" t="s">
        <v>451</v>
      </c>
      <c r="C199" s="14" t="s">
        <v>457</v>
      </c>
      <c r="D199" s="8" t="s">
        <v>458</v>
      </c>
      <c r="E199" s="5" t="n">
        <v>2</v>
      </c>
      <c r="F199" s="9" t="s">
        <v>19</v>
      </c>
      <c r="G199" s="9" t="s">
        <v>107</v>
      </c>
      <c r="H199" s="9" t="s">
        <v>21</v>
      </c>
      <c r="I199" s="9" t="s">
        <v>459</v>
      </c>
      <c r="J199" s="9" t="s">
        <v>30</v>
      </c>
      <c r="K199" s="10" t="s">
        <v>27</v>
      </c>
      <c r="L199" s="9" t="n">
        <v>18</v>
      </c>
      <c r="M199" s="11" t="str">
        <f aca="false">G199&amp;"/"&amp;F199&amp;"-"&amp;H199</f>
        <v>AFI/II-2A</v>
      </c>
    </row>
    <row r="200" customFormat="false" ht="15" hidden="false" customHeight="false" outlineLevel="0" collapsed="false">
      <c r="A200" s="5"/>
      <c r="B200" s="13" t="s">
        <v>451</v>
      </c>
      <c r="C200" s="14" t="s">
        <v>460</v>
      </c>
      <c r="D200" s="8" t="s">
        <v>458</v>
      </c>
      <c r="E200" s="5" t="n">
        <v>2</v>
      </c>
      <c r="F200" s="9" t="s">
        <v>19</v>
      </c>
      <c r="G200" s="9" t="s">
        <v>91</v>
      </c>
      <c r="H200" s="9" t="s">
        <v>21</v>
      </c>
      <c r="I200" s="9" t="s">
        <v>461</v>
      </c>
      <c r="J200" s="9" t="s">
        <v>30</v>
      </c>
      <c r="K200" s="10" t="s">
        <v>40</v>
      </c>
      <c r="L200" s="9" t="n">
        <v>13</v>
      </c>
      <c r="M200" s="11" t="str">
        <f aca="false">G200&amp;"/"&amp;F200&amp;"-"&amp;H200</f>
        <v>IH/II-2A</v>
      </c>
    </row>
    <row r="201" customFormat="false" ht="15" hidden="false" customHeight="false" outlineLevel="0" collapsed="false">
      <c r="A201" s="5"/>
      <c r="B201" s="13" t="s">
        <v>451</v>
      </c>
      <c r="C201" s="14" t="s">
        <v>460</v>
      </c>
      <c r="D201" s="8" t="s">
        <v>458</v>
      </c>
      <c r="E201" s="5" t="n">
        <v>2</v>
      </c>
      <c r="F201" s="9" t="s">
        <v>19</v>
      </c>
      <c r="G201" s="9" t="s">
        <v>91</v>
      </c>
      <c r="H201" s="9" t="s">
        <v>25</v>
      </c>
      <c r="I201" s="9" t="s">
        <v>462</v>
      </c>
      <c r="J201" s="9" t="s">
        <v>30</v>
      </c>
      <c r="K201" s="10" t="s">
        <v>87</v>
      </c>
      <c r="L201" s="9" t="n">
        <v>14</v>
      </c>
      <c r="M201" s="11" t="str">
        <f aca="false">G201&amp;"/"&amp;F201&amp;"-"&amp;H201</f>
        <v>IH/II-2B</v>
      </c>
    </row>
    <row r="202" customFormat="false" ht="15" hidden="false" customHeight="false" outlineLevel="0" collapsed="false">
      <c r="A202" s="5" t="n">
        <v>35</v>
      </c>
      <c r="B202" s="12" t="s">
        <v>463</v>
      </c>
      <c r="C202" s="7" t="s">
        <v>359</v>
      </c>
      <c r="D202" s="8" t="s">
        <v>360</v>
      </c>
      <c r="E202" s="7" t="n">
        <v>3</v>
      </c>
      <c r="F202" s="9" t="s">
        <v>46</v>
      </c>
      <c r="G202" s="9" t="s">
        <v>20</v>
      </c>
      <c r="H202" s="9" t="s">
        <v>47</v>
      </c>
      <c r="I202" s="9" t="s">
        <v>464</v>
      </c>
      <c r="J202" s="9" t="s">
        <v>82</v>
      </c>
      <c r="K202" s="10" t="s">
        <v>126</v>
      </c>
      <c r="L202" s="9" t="n">
        <v>9</v>
      </c>
      <c r="M202" s="11" t="str">
        <f aca="false">G202&amp;"/"&amp;F202&amp;"-"&amp;H202</f>
        <v>IAT/VI-6A</v>
      </c>
    </row>
    <row r="203" customFormat="false" ht="15" hidden="false" customHeight="false" outlineLevel="0" collapsed="false">
      <c r="A203" s="5"/>
      <c r="B203" s="12" t="s">
        <v>463</v>
      </c>
      <c r="C203" s="7" t="s">
        <v>359</v>
      </c>
      <c r="D203" s="8" t="s">
        <v>360</v>
      </c>
      <c r="E203" s="7" t="n">
        <v>3</v>
      </c>
      <c r="F203" s="9" t="s">
        <v>46</v>
      </c>
      <c r="G203" s="9" t="s">
        <v>20</v>
      </c>
      <c r="H203" s="9" t="s">
        <v>49</v>
      </c>
      <c r="I203" s="9" t="s">
        <v>465</v>
      </c>
      <c r="J203" s="9" t="s">
        <v>82</v>
      </c>
      <c r="K203" s="10" t="s">
        <v>129</v>
      </c>
      <c r="L203" s="9" t="n">
        <v>10</v>
      </c>
      <c r="M203" s="11" t="str">
        <f aca="false">G203&amp;"/"&amp;F203&amp;"-"&amp;H203</f>
        <v>IAT/VI-6B</v>
      </c>
    </row>
    <row r="204" customFormat="false" ht="15" hidden="false" customHeight="false" outlineLevel="0" collapsed="false">
      <c r="A204" s="5" t="n">
        <v>36</v>
      </c>
      <c r="B204" s="13" t="s">
        <v>466</v>
      </c>
      <c r="C204" s="14" t="s">
        <v>467</v>
      </c>
      <c r="D204" s="8" t="s">
        <v>468</v>
      </c>
      <c r="E204" s="5" t="n">
        <v>2</v>
      </c>
      <c r="F204" s="9" t="s">
        <v>19</v>
      </c>
      <c r="G204" s="9" t="s">
        <v>53</v>
      </c>
      <c r="H204" s="9" t="s">
        <v>21</v>
      </c>
      <c r="I204" s="9" t="s">
        <v>469</v>
      </c>
      <c r="J204" s="9" t="s">
        <v>23</v>
      </c>
      <c r="K204" s="10" t="s">
        <v>87</v>
      </c>
      <c r="L204" s="9" t="n">
        <v>5</v>
      </c>
      <c r="M204" s="11" t="str">
        <f aca="false">G204&amp;"/"&amp;F204&amp;"-"&amp;H204</f>
        <v>BSA/II-2A</v>
      </c>
    </row>
    <row r="205" customFormat="false" ht="15" hidden="false" customHeight="false" outlineLevel="0" collapsed="false">
      <c r="A205" s="5"/>
      <c r="B205" s="13" t="s">
        <v>466</v>
      </c>
      <c r="C205" s="14" t="s">
        <v>467</v>
      </c>
      <c r="D205" s="8" t="s">
        <v>468</v>
      </c>
      <c r="E205" s="5" t="n">
        <v>2</v>
      </c>
      <c r="F205" s="9" t="s">
        <v>19</v>
      </c>
      <c r="G205" s="9" t="s">
        <v>53</v>
      </c>
      <c r="H205" s="9" t="s">
        <v>25</v>
      </c>
      <c r="I205" s="9" t="s">
        <v>470</v>
      </c>
      <c r="J205" s="9" t="s">
        <v>55</v>
      </c>
      <c r="K205" s="10" t="s">
        <v>87</v>
      </c>
      <c r="L205" s="10" t="n">
        <v>6</v>
      </c>
      <c r="M205" s="11" t="str">
        <f aca="false">G205&amp;"/"&amp;F205&amp;"-"&amp;H205</f>
        <v>BSA/II-2B</v>
      </c>
    </row>
    <row r="206" customFormat="false" ht="15" hidden="false" customHeight="false" outlineLevel="0" collapsed="false">
      <c r="A206" s="5"/>
      <c r="B206" s="13" t="s">
        <v>466</v>
      </c>
      <c r="C206" s="14" t="s">
        <v>471</v>
      </c>
      <c r="D206" s="8" t="s">
        <v>472</v>
      </c>
      <c r="E206" s="5" t="n">
        <v>2</v>
      </c>
      <c r="F206" s="9" t="s">
        <v>46</v>
      </c>
      <c r="G206" s="9" t="s">
        <v>53</v>
      </c>
      <c r="H206" s="9" t="s">
        <v>47</v>
      </c>
      <c r="I206" s="9" t="s">
        <v>473</v>
      </c>
      <c r="J206" s="9" t="s">
        <v>30</v>
      </c>
      <c r="K206" s="10" t="s">
        <v>27</v>
      </c>
      <c r="L206" s="9" t="n">
        <v>7</v>
      </c>
      <c r="M206" s="11" t="str">
        <f aca="false">G206&amp;"/"&amp;F206&amp;"-"&amp;H206</f>
        <v>BSA/VI-6A</v>
      </c>
    </row>
    <row r="207" customFormat="false" ht="15" hidden="false" customHeight="false" outlineLevel="0" collapsed="false">
      <c r="A207" s="17"/>
      <c r="B207" s="13" t="s">
        <v>466</v>
      </c>
      <c r="C207" s="14" t="s">
        <v>471</v>
      </c>
      <c r="D207" s="8" t="s">
        <v>472</v>
      </c>
      <c r="E207" s="5" t="n">
        <v>2</v>
      </c>
      <c r="F207" s="9" t="s">
        <v>46</v>
      </c>
      <c r="G207" s="9" t="s">
        <v>53</v>
      </c>
      <c r="H207" s="9" t="s">
        <v>49</v>
      </c>
      <c r="I207" s="9" t="s">
        <v>474</v>
      </c>
      <c r="J207" s="9" t="s">
        <v>23</v>
      </c>
      <c r="K207" s="10" t="s">
        <v>24</v>
      </c>
      <c r="L207" s="9" t="n">
        <v>8</v>
      </c>
      <c r="M207" s="11" t="str">
        <f aca="false">G207&amp;"/"&amp;F207&amp;"-"&amp;H207</f>
        <v>BSA/VI-6B</v>
      </c>
    </row>
    <row r="208" customFormat="false" ht="15" hidden="false" customHeight="false" outlineLevel="0" collapsed="false">
      <c r="A208" s="5"/>
      <c r="B208" s="13" t="s">
        <v>466</v>
      </c>
      <c r="C208" s="14" t="s">
        <v>471</v>
      </c>
      <c r="D208" s="8" t="s">
        <v>472</v>
      </c>
      <c r="E208" s="5" t="n">
        <v>2</v>
      </c>
      <c r="F208" s="9" t="s">
        <v>46</v>
      </c>
      <c r="G208" s="9" t="s">
        <v>53</v>
      </c>
      <c r="H208" s="9" t="s">
        <v>77</v>
      </c>
      <c r="I208" s="9" t="s">
        <v>475</v>
      </c>
      <c r="J208" s="9" t="s">
        <v>55</v>
      </c>
      <c r="K208" s="10" t="s">
        <v>43</v>
      </c>
      <c r="L208" s="9" t="n">
        <v>7</v>
      </c>
      <c r="M208" s="11" t="str">
        <f aca="false">G208&amp;"/"&amp;F208&amp;"-"&amp;H208</f>
        <v>BSA/VI-6C</v>
      </c>
    </row>
    <row r="209" customFormat="false" ht="15" hidden="false" customHeight="false" outlineLevel="0" collapsed="false">
      <c r="A209" s="5"/>
      <c r="B209" s="13" t="s">
        <v>476</v>
      </c>
      <c r="C209" s="14" t="s">
        <v>477</v>
      </c>
      <c r="D209" s="8" t="s">
        <v>478</v>
      </c>
      <c r="E209" s="5" t="n">
        <v>2</v>
      </c>
      <c r="F209" s="9" t="s">
        <v>19</v>
      </c>
      <c r="G209" s="9" t="s">
        <v>59</v>
      </c>
      <c r="H209" s="9" t="s">
        <v>21</v>
      </c>
      <c r="I209" s="9" t="s">
        <v>479</v>
      </c>
      <c r="J209" s="9" t="s">
        <v>30</v>
      </c>
      <c r="K209" s="10" t="s">
        <v>24</v>
      </c>
      <c r="L209" s="10" t="n">
        <v>9</v>
      </c>
      <c r="M209" s="11" t="str">
        <f aca="false">G209&amp;"/"&amp;F209&amp;"-"&amp;H209</f>
        <v>IPII/II-2A</v>
      </c>
    </row>
    <row r="210" customFormat="false" ht="15" hidden="false" customHeight="false" outlineLevel="0" collapsed="false">
      <c r="A210" s="5"/>
      <c r="B210" s="13" t="s">
        <v>476</v>
      </c>
      <c r="C210" s="15" t="s">
        <v>477</v>
      </c>
      <c r="D210" s="8" t="s">
        <v>478</v>
      </c>
      <c r="E210" s="5" t="n">
        <v>2</v>
      </c>
      <c r="F210" s="9" t="s">
        <v>19</v>
      </c>
      <c r="G210" s="9" t="s">
        <v>59</v>
      </c>
      <c r="H210" s="9" t="s">
        <v>25</v>
      </c>
      <c r="I210" s="9" t="s">
        <v>480</v>
      </c>
      <c r="J210" s="9" t="s">
        <v>23</v>
      </c>
      <c r="K210" s="19" t="s">
        <v>369</v>
      </c>
      <c r="L210" s="10" t="n">
        <v>10</v>
      </c>
      <c r="M210" s="11" t="str">
        <f aca="false">G210&amp;"/"&amp;F210&amp;"-"&amp;H210</f>
        <v>IPII/II-2B</v>
      </c>
    </row>
    <row r="211" customFormat="false" ht="15" hidden="false" customHeight="false" outlineLevel="0" collapsed="false">
      <c r="A211" s="5" t="n">
        <v>37</v>
      </c>
      <c r="B211" s="6" t="s">
        <v>481</v>
      </c>
      <c r="C211" s="7" t="s">
        <v>482</v>
      </c>
      <c r="D211" s="8" t="s">
        <v>483</v>
      </c>
      <c r="E211" s="7" t="n">
        <v>1</v>
      </c>
      <c r="F211" s="9" t="s">
        <v>19</v>
      </c>
      <c r="G211" s="9" t="s">
        <v>20</v>
      </c>
      <c r="H211" s="9" t="s">
        <v>21</v>
      </c>
      <c r="I211" s="9" t="s">
        <v>484</v>
      </c>
      <c r="J211" s="9" t="s">
        <v>82</v>
      </c>
      <c r="K211" s="24" t="s">
        <v>252</v>
      </c>
      <c r="L211" s="9" t="n">
        <v>1</v>
      </c>
      <c r="M211" s="11" t="str">
        <f aca="false">G211&amp;"/"&amp;F211&amp;"-"&amp;H211</f>
        <v>IAT/II-2A</v>
      </c>
    </row>
    <row r="212" customFormat="false" ht="15" hidden="false" customHeight="false" outlineLevel="0" collapsed="false">
      <c r="A212" s="5"/>
      <c r="B212" s="12" t="s">
        <v>481</v>
      </c>
      <c r="C212" s="7" t="s">
        <v>482</v>
      </c>
      <c r="D212" s="8" t="s">
        <v>483</v>
      </c>
      <c r="E212" s="7" t="n">
        <v>1</v>
      </c>
      <c r="F212" s="9" t="s">
        <v>19</v>
      </c>
      <c r="G212" s="9" t="s">
        <v>20</v>
      </c>
      <c r="H212" s="9" t="s">
        <v>25</v>
      </c>
      <c r="I212" s="9" t="s">
        <v>485</v>
      </c>
      <c r="J212" s="9" t="s">
        <v>82</v>
      </c>
      <c r="K212" s="25" t="s">
        <v>269</v>
      </c>
      <c r="L212" s="9" t="n">
        <v>2</v>
      </c>
      <c r="M212" s="11" t="str">
        <f aca="false">G212&amp;"/"&amp;F212&amp;"-"&amp;H212</f>
        <v>IAT/II-2B</v>
      </c>
    </row>
    <row r="213" customFormat="false" ht="15" hidden="false" customHeight="false" outlineLevel="0" collapsed="false">
      <c r="A213" s="5"/>
      <c r="B213" s="12" t="s">
        <v>481</v>
      </c>
      <c r="C213" s="7" t="s">
        <v>482</v>
      </c>
      <c r="D213" s="8" t="s">
        <v>483</v>
      </c>
      <c r="E213" s="7" t="n">
        <v>1</v>
      </c>
      <c r="F213" s="9" t="s">
        <v>19</v>
      </c>
      <c r="G213" s="9" t="s">
        <v>20</v>
      </c>
      <c r="H213" s="9" t="s">
        <v>28</v>
      </c>
      <c r="I213" s="9" t="s">
        <v>486</v>
      </c>
      <c r="J213" s="9" t="s">
        <v>82</v>
      </c>
      <c r="K213" s="10" t="s">
        <v>250</v>
      </c>
      <c r="L213" s="9" t="n">
        <v>3</v>
      </c>
      <c r="M213" s="11" t="str">
        <f aca="false">G213&amp;"/"&amp;F213&amp;"-"&amp;H213</f>
        <v>IAT/II-2C</v>
      </c>
    </row>
    <row r="214" customFormat="false" ht="15" hidden="false" customHeight="false" outlineLevel="0" collapsed="false">
      <c r="A214" s="5"/>
      <c r="B214" s="12" t="s">
        <v>481</v>
      </c>
      <c r="C214" s="7" t="s">
        <v>482</v>
      </c>
      <c r="D214" s="8" t="s">
        <v>483</v>
      </c>
      <c r="E214" s="7" t="n">
        <v>1</v>
      </c>
      <c r="F214" s="9" t="s">
        <v>19</v>
      </c>
      <c r="G214" s="9" t="s">
        <v>20</v>
      </c>
      <c r="H214" s="9" t="s">
        <v>31</v>
      </c>
      <c r="I214" s="9" t="s">
        <v>487</v>
      </c>
      <c r="J214" s="9" t="s">
        <v>82</v>
      </c>
      <c r="K214" s="25" t="s">
        <v>488</v>
      </c>
      <c r="L214" s="9" t="n">
        <v>4</v>
      </c>
      <c r="M214" s="11" t="str">
        <f aca="false">G214&amp;"/"&amp;F214&amp;"-"&amp;H214</f>
        <v>IAT/II-2D</v>
      </c>
    </row>
    <row r="215" customFormat="false" ht="15" hidden="false" customHeight="false" outlineLevel="0" collapsed="false">
      <c r="A215" s="5"/>
      <c r="B215" s="12" t="s">
        <v>481</v>
      </c>
      <c r="C215" s="7" t="s">
        <v>123</v>
      </c>
      <c r="D215" s="8" t="s">
        <v>124</v>
      </c>
      <c r="E215" s="7" t="n">
        <v>3</v>
      </c>
      <c r="F215" s="9" t="s">
        <v>46</v>
      </c>
      <c r="G215" s="9" t="s">
        <v>20</v>
      </c>
      <c r="H215" s="9" t="s">
        <v>47</v>
      </c>
      <c r="I215" s="9" t="s">
        <v>489</v>
      </c>
      <c r="J215" s="9" t="s">
        <v>55</v>
      </c>
      <c r="K215" s="10" t="s">
        <v>61</v>
      </c>
      <c r="L215" s="10" t="n">
        <v>9</v>
      </c>
      <c r="M215" s="11" t="str">
        <f aca="false">G215&amp;"/"&amp;F215&amp;"-"&amp;H215</f>
        <v>IAT/VI-6A</v>
      </c>
    </row>
    <row r="216" customFormat="false" ht="15" hidden="false" customHeight="false" outlineLevel="0" collapsed="false">
      <c r="A216" s="5"/>
      <c r="B216" s="12" t="s">
        <v>481</v>
      </c>
      <c r="C216" s="7" t="s">
        <v>123</v>
      </c>
      <c r="D216" s="8" t="s">
        <v>124</v>
      </c>
      <c r="E216" s="7" t="n">
        <v>3</v>
      </c>
      <c r="F216" s="9" t="s">
        <v>46</v>
      </c>
      <c r="G216" s="9" t="s">
        <v>20</v>
      </c>
      <c r="H216" s="9" t="s">
        <v>49</v>
      </c>
      <c r="I216" s="9" t="s">
        <v>490</v>
      </c>
      <c r="J216" s="9" t="s">
        <v>55</v>
      </c>
      <c r="K216" s="10" t="s">
        <v>126</v>
      </c>
      <c r="L216" s="20" t="n">
        <v>10</v>
      </c>
      <c r="M216" s="11" t="str">
        <f aca="false">G216&amp;"/"&amp;F216&amp;"-"&amp;H216</f>
        <v>IAT/VI-6B</v>
      </c>
    </row>
    <row r="217" customFormat="false" ht="15" hidden="false" customHeight="false" outlineLevel="0" collapsed="false">
      <c r="A217" s="5"/>
      <c r="B217" s="13" t="s">
        <v>491</v>
      </c>
      <c r="C217" s="14" t="s">
        <v>492</v>
      </c>
      <c r="D217" s="8" t="s">
        <v>248</v>
      </c>
      <c r="E217" s="5" t="n">
        <v>1</v>
      </c>
      <c r="F217" s="9" t="s">
        <v>19</v>
      </c>
      <c r="G217" s="9" t="s">
        <v>107</v>
      </c>
      <c r="H217" s="9" t="s">
        <v>21</v>
      </c>
      <c r="I217" s="9" t="s">
        <v>493</v>
      </c>
      <c r="J217" s="9" t="s">
        <v>82</v>
      </c>
      <c r="K217" s="26" t="s">
        <v>494</v>
      </c>
      <c r="L217" s="20" t="n">
        <v>18</v>
      </c>
      <c r="M217" s="11" t="str">
        <f aca="false">G217&amp;"/"&amp;F217&amp;"-"&amp;H217</f>
        <v>AFI/II-2A</v>
      </c>
    </row>
    <row r="218" customFormat="false" ht="15" hidden="false" customHeight="false" outlineLevel="0" collapsed="false">
      <c r="A218" s="5"/>
      <c r="B218" s="13" t="s">
        <v>491</v>
      </c>
      <c r="C218" s="14" t="s">
        <v>495</v>
      </c>
      <c r="D218" s="8" t="s">
        <v>496</v>
      </c>
      <c r="E218" s="5" t="n">
        <v>2</v>
      </c>
      <c r="F218" s="9" t="s">
        <v>19</v>
      </c>
      <c r="G218" s="9" t="s">
        <v>107</v>
      </c>
      <c r="H218" s="9" t="s">
        <v>21</v>
      </c>
      <c r="I218" s="9" t="s">
        <v>493</v>
      </c>
      <c r="J218" s="9" t="s">
        <v>55</v>
      </c>
      <c r="K218" s="10" t="s">
        <v>87</v>
      </c>
      <c r="L218" s="10" t="n">
        <v>18</v>
      </c>
      <c r="M218" s="11" t="str">
        <f aca="false">G218&amp;"/"&amp;F218&amp;"-"&amp;H218</f>
        <v>AFI/II-2A</v>
      </c>
    </row>
    <row r="219" customFormat="false" ht="15" hidden="false" customHeight="false" outlineLevel="0" collapsed="false">
      <c r="A219" s="5" t="n">
        <v>38</v>
      </c>
      <c r="B219" s="13" t="s">
        <v>497</v>
      </c>
      <c r="C219" s="14" t="s">
        <v>498</v>
      </c>
      <c r="D219" s="8" t="s">
        <v>499</v>
      </c>
      <c r="E219" s="5" t="n">
        <v>2</v>
      </c>
      <c r="F219" s="9" t="s">
        <v>19</v>
      </c>
      <c r="G219" s="9" t="s">
        <v>53</v>
      </c>
      <c r="H219" s="9" t="s">
        <v>21</v>
      </c>
      <c r="I219" s="9" t="s">
        <v>500</v>
      </c>
      <c r="J219" s="9" t="s">
        <v>30</v>
      </c>
      <c r="K219" s="10" t="s">
        <v>87</v>
      </c>
      <c r="L219" s="9" t="n">
        <v>5</v>
      </c>
      <c r="M219" s="11" t="str">
        <f aca="false">G219&amp;"/"&amp;F219&amp;"-"&amp;H219</f>
        <v>BSA/II-2A</v>
      </c>
    </row>
    <row r="220" customFormat="false" ht="15" hidden="false" customHeight="false" outlineLevel="0" collapsed="false">
      <c r="A220" s="5"/>
      <c r="B220" s="13" t="s">
        <v>497</v>
      </c>
      <c r="C220" s="14" t="s">
        <v>498</v>
      </c>
      <c r="D220" s="8" t="s">
        <v>499</v>
      </c>
      <c r="E220" s="5" t="n">
        <v>2</v>
      </c>
      <c r="F220" s="9" t="s">
        <v>19</v>
      </c>
      <c r="G220" s="9" t="s">
        <v>53</v>
      </c>
      <c r="H220" s="9" t="s">
        <v>25</v>
      </c>
      <c r="I220" s="9" t="s">
        <v>501</v>
      </c>
      <c r="J220" s="9" t="s">
        <v>30</v>
      </c>
      <c r="K220" s="10" t="s">
        <v>24</v>
      </c>
      <c r="L220" s="9" t="n">
        <v>6</v>
      </c>
      <c r="M220" s="11" t="str">
        <f aca="false">G220&amp;"/"&amp;F220&amp;"-"&amp;H220</f>
        <v>BSA/II-2B</v>
      </c>
    </row>
    <row r="221" customFormat="false" ht="15" hidden="false" customHeight="false" outlineLevel="0" collapsed="false">
      <c r="A221" s="5"/>
      <c r="B221" s="13" t="s">
        <v>497</v>
      </c>
      <c r="C221" s="14" t="s">
        <v>502</v>
      </c>
      <c r="D221" s="8" t="s">
        <v>503</v>
      </c>
      <c r="E221" s="5" t="n">
        <v>2</v>
      </c>
      <c r="F221" s="9" t="s">
        <v>36</v>
      </c>
      <c r="G221" s="9" t="s">
        <v>53</v>
      </c>
      <c r="H221" s="9" t="s">
        <v>38</v>
      </c>
      <c r="I221" s="9" t="s">
        <v>504</v>
      </c>
      <c r="J221" s="9" t="s">
        <v>82</v>
      </c>
      <c r="K221" s="10" t="s">
        <v>43</v>
      </c>
      <c r="L221" s="9" t="n">
        <v>5</v>
      </c>
      <c r="M221" s="11" t="str">
        <f aca="false">G221&amp;"/"&amp;F221&amp;"-"&amp;H221</f>
        <v>BSA/IV-4A</v>
      </c>
    </row>
    <row r="222" customFormat="false" ht="15" hidden="false" customHeight="false" outlineLevel="0" collapsed="false">
      <c r="A222" s="5"/>
      <c r="B222" s="13" t="s">
        <v>497</v>
      </c>
      <c r="C222" s="14" t="s">
        <v>502</v>
      </c>
      <c r="D222" s="8" t="s">
        <v>503</v>
      </c>
      <c r="E222" s="5" t="n">
        <v>2</v>
      </c>
      <c r="F222" s="9" t="s">
        <v>36</v>
      </c>
      <c r="G222" s="9" t="s">
        <v>53</v>
      </c>
      <c r="H222" s="9" t="s">
        <v>41</v>
      </c>
      <c r="I222" s="9" t="s">
        <v>505</v>
      </c>
      <c r="J222" s="9" t="s">
        <v>30</v>
      </c>
      <c r="K222" s="10" t="s">
        <v>43</v>
      </c>
      <c r="L222" s="9" t="n">
        <v>6</v>
      </c>
      <c r="M222" s="11" t="str">
        <f aca="false">G222&amp;"/"&amp;F222&amp;"-"&amp;H222</f>
        <v>BSA/IV-4B</v>
      </c>
    </row>
    <row r="223" customFormat="false" ht="15" hidden="false" customHeight="false" outlineLevel="0" collapsed="false">
      <c r="A223" s="5"/>
      <c r="B223" s="13" t="s">
        <v>497</v>
      </c>
      <c r="C223" s="14" t="s">
        <v>506</v>
      </c>
      <c r="D223" s="8" t="s">
        <v>507</v>
      </c>
      <c r="E223" s="5" t="n">
        <v>2</v>
      </c>
      <c r="F223" s="9" t="s">
        <v>46</v>
      </c>
      <c r="G223" s="9" t="s">
        <v>53</v>
      </c>
      <c r="H223" s="9" t="s">
        <v>47</v>
      </c>
      <c r="I223" s="9" t="s">
        <v>508</v>
      </c>
      <c r="J223" s="9" t="s">
        <v>82</v>
      </c>
      <c r="K223" s="10" t="s">
        <v>27</v>
      </c>
      <c r="L223" s="9" t="n">
        <v>7</v>
      </c>
      <c r="M223" s="11" t="str">
        <f aca="false">G223&amp;"/"&amp;F223&amp;"-"&amp;H223</f>
        <v>BSA/VI-6A</v>
      </c>
    </row>
    <row r="224" customFormat="false" ht="15" hidden="false" customHeight="false" outlineLevel="0" collapsed="false">
      <c r="A224" s="5"/>
      <c r="B224" s="13" t="s">
        <v>497</v>
      </c>
      <c r="C224" s="14" t="s">
        <v>506</v>
      </c>
      <c r="D224" s="8" t="s">
        <v>507</v>
      </c>
      <c r="E224" s="5" t="n">
        <v>2</v>
      </c>
      <c r="F224" s="9" t="s">
        <v>46</v>
      </c>
      <c r="G224" s="9" t="s">
        <v>53</v>
      </c>
      <c r="H224" s="9" t="s">
        <v>49</v>
      </c>
      <c r="I224" s="9" t="s">
        <v>509</v>
      </c>
      <c r="J224" s="9" t="s">
        <v>82</v>
      </c>
      <c r="K224" s="10" t="s">
        <v>24</v>
      </c>
      <c r="L224" s="9" t="n">
        <v>8</v>
      </c>
      <c r="M224" s="11" t="str">
        <f aca="false">G224&amp;"/"&amp;F224&amp;"-"&amp;H224</f>
        <v>BSA/VI-6B</v>
      </c>
    </row>
    <row r="225" customFormat="false" ht="15" hidden="false" customHeight="false" outlineLevel="0" collapsed="false">
      <c r="A225" s="5"/>
      <c r="B225" s="13" t="s">
        <v>497</v>
      </c>
      <c r="C225" s="14" t="s">
        <v>506</v>
      </c>
      <c r="D225" s="8" t="s">
        <v>507</v>
      </c>
      <c r="E225" s="5" t="n">
        <v>2</v>
      </c>
      <c r="F225" s="9" t="s">
        <v>46</v>
      </c>
      <c r="G225" s="9" t="s">
        <v>53</v>
      </c>
      <c r="H225" s="9" t="s">
        <v>77</v>
      </c>
      <c r="I225" s="9" t="s">
        <v>510</v>
      </c>
      <c r="J225" s="9" t="s">
        <v>30</v>
      </c>
      <c r="K225" s="10" t="s">
        <v>40</v>
      </c>
      <c r="L225" s="10" t="n">
        <v>7</v>
      </c>
      <c r="M225" s="11" t="str">
        <f aca="false">G225&amp;"/"&amp;F225&amp;"-"&amp;H225</f>
        <v>BSA/VI-6C</v>
      </c>
    </row>
    <row r="226" customFormat="false" ht="15" hidden="false" customHeight="false" outlineLevel="0" collapsed="false">
      <c r="A226" s="5"/>
      <c r="B226" s="13" t="s">
        <v>497</v>
      </c>
      <c r="C226" s="27" t="s">
        <v>79</v>
      </c>
      <c r="D226" s="8" t="s">
        <v>80</v>
      </c>
      <c r="E226" s="27" t="n">
        <v>2</v>
      </c>
      <c r="F226" s="9" t="s">
        <v>19</v>
      </c>
      <c r="G226" s="9" t="s">
        <v>20</v>
      </c>
      <c r="H226" s="9" t="s">
        <v>21</v>
      </c>
      <c r="I226" s="9" t="s">
        <v>511</v>
      </c>
      <c r="J226" s="9" t="s">
        <v>23</v>
      </c>
      <c r="K226" s="10" t="s">
        <v>43</v>
      </c>
      <c r="L226" s="10" t="n">
        <v>1</v>
      </c>
      <c r="M226" s="11" t="str">
        <f aca="false">G226&amp;"/"&amp;F226&amp;"-"&amp;H226</f>
        <v>IAT/II-2A</v>
      </c>
    </row>
    <row r="227" customFormat="false" ht="15" hidden="false" customHeight="false" outlineLevel="0" collapsed="false">
      <c r="A227" s="5"/>
      <c r="B227" s="13" t="s">
        <v>497</v>
      </c>
      <c r="C227" s="27" t="s">
        <v>79</v>
      </c>
      <c r="D227" s="8" t="s">
        <v>80</v>
      </c>
      <c r="E227" s="27" t="n">
        <v>2</v>
      </c>
      <c r="F227" s="9" t="s">
        <v>19</v>
      </c>
      <c r="G227" s="9" t="s">
        <v>20</v>
      </c>
      <c r="H227" s="9" t="s">
        <v>25</v>
      </c>
      <c r="I227" s="9" t="s">
        <v>512</v>
      </c>
      <c r="J227" s="9" t="s">
        <v>23</v>
      </c>
      <c r="K227" s="10" t="s">
        <v>87</v>
      </c>
      <c r="L227" s="10" t="n">
        <v>2</v>
      </c>
      <c r="M227" s="11" t="str">
        <f aca="false">G227&amp;"/"&amp;F227&amp;"-"&amp;H227</f>
        <v>IAT/II-2B</v>
      </c>
    </row>
    <row r="228" customFormat="false" ht="15" hidden="false" customHeight="false" outlineLevel="0" collapsed="false">
      <c r="A228" s="5" t="n">
        <v>39</v>
      </c>
      <c r="B228" s="16" t="s">
        <v>513</v>
      </c>
      <c r="C228" s="7" t="s">
        <v>514</v>
      </c>
      <c r="D228" s="8" t="s">
        <v>515</v>
      </c>
      <c r="E228" s="27" t="n">
        <v>3</v>
      </c>
      <c r="F228" s="9" t="s">
        <v>36</v>
      </c>
      <c r="G228" s="9" t="s">
        <v>20</v>
      </c>
      <c r="H228" s="9" t="s">
        <v>143</v>
      </c>
      <c r="I228" s="9" t="s">
        <v>516</v>
      </c>
      <c r="J228" s="9" t="s">
        <v>23</v>
      </c>
      <c r="K228" s="10" t="s">
        <v>129</v>
      </c>
      <c r="L228" s="20" t="n">
        <v>5</v>
      </c>
      <c r="M228" s="11" t="str">
        <f aca="false">G228&amp;"/"&amp;F228&amp;"-"&amp;H228</f>
        <v>IAT/IV-4C</v>
      </c>
    </row>
    <row r="229" customFormat="false" ht="15" hidden="false" customHeight="false" outlineLevel="0" collapsed="false">
      <c r="A229" s="5"/>
      <c r="B229" s="16" t="s">
        <v>513</v>
      </c>
      <c r="C229" s="7" t="s">
        <v>514</v>
      </c>
      <c r="D229" s="8" t="s">
        <v>515</v>
      </c>
      <c r="E229" s="27" t="n">
        <v>3</v>
      </c>
      <c r="F229" s="9" t="s">
        <v>36</v>
      </c>
      <c r="G229" s="9" t="s">
        <v>20</v>
      </c>
      <c r="H229" s="9" t="s">
        <v>176</v>
      </c>
      <c r="I229" s="9" t="s">
        <v>517</v>
      </c>
      <c r="J229" s="9" t="s">
        <v>23</v>
      </c>
      <c r="K229" s="10" t="s">
        <v>61</v>
      </c>
      <c r="L229" s="20" t="n">
        <v>6</v>
      </c>
      <c r="M229" s="11" t="str">
        <f aca="false">G229&amp;"/"&amp;F229&amp;"-"&amp;H229</f>
        <v>IAT/IV-4D</v>
      </c>
    </row>
    <row r="230" customFormat="false" ht="15" hidden="false" customHeight="false" outlineLevel="0" collapsed="false">
      <c r="A230" s="5"/>
      <c r="B230" s="23" t="s">
        <v>513</v>
      </c>
      <c r="C230" s="7" t="s">
        <v>123</v>
      </c>
      <c r="D230" s="8" t="s">
        <v>518</v>
      </c>
      <c r="E230" s="7" t="n">
        <v>3</v>
      </c>
      <c r="F230" s="9" t="s">
        <v>46</v>
      </c>
      <c r="G230" s="9" t="s">
        <v>20</v>
      </c>
      <c r="H230" s="9" t="s">
        <v>47</v>
      </c>
      <c r="I230" s="9" t="s">
        <v>519</v>
      </c>
      <c r="J230" s="9" t="s">
        <v>30</v>
      </c>
      <c r="K230" s="10" t="s">
        <v>126</v>
      </c>
      <c r="L230" s="20" t="n">
        <v>9</v>
      </c>
      <c r="M230" s="11" t="str">
        <f aca="false">G230&amp;"/"&amp;F230&amp;"-"&amp;H230</f>
        <v>IAT/VI-6A</v>
      </c>
    </row>
    <row r="231" customFormat="false" ht="15" hidden="false" customHeight="false" outlineLevel="0" collapsed="false">
      <c r="A231" s="5"/>
      <c r="B231" s="23" t="s">
        <v>513</v>
      </c>
      <c r="C231" s="7" t="s">
        <v>123</v>
      </c>
      <c r="D231" s="8" t="s">
        <v>518</v>
      </c>
      <c r="E231" s="7" t="n">
        <v>3</v>
      </c>
      <c r="F231" s="9" t="s">
        <v>46</v>
      </c>
      <c r="G231" s="9" t="s">
        <v>20</v>
      </c>
      <c r="H231" s="9" t="s">
        <v>49</v>
      </c>
      <c r="I231" s="9" t="s">
        <v>520</v>
      </c>
      <c r="J231" s="9" t="s">
        <v>30</v>
      </c>
      <c r="K231" s="10" t="s">
        <v>129</v>
      </c>
      <c r="L231" s="20" t="n">
        <v>10</v>
      </c>
      <c r="M231" s="11" t="str">
        <f aca="false">G231&amp;"/"&amp;F231&amp;"-"&amp;H231</f>
        <v>IAT/VI-6B</v>
      </c>
    </row>
    <row r="232" customFormat="false" ht="15" hidden="false" customHeight="false" outlineLevel="0" collapsed="false">
      <c r="A232" s="5"/>
      <c r="B232" s="16" t="s">
        <v>513</v>
      </c>
      <c r="C232" s="7" t="s">
        <v>123</v>
      </c>
      <c r="D232" s="8" t="s">
        <v>518</v>
      </c>
      <c r="E232" s="7" t="n">
        <v>3</v>
      </c>
      <c r="F232" s="9" t="s">
        <v>46</v>
      </c>
      <c r="G232" s="9" t="s">
        <v>20</v>
      </c>
      <c r="H232" s="9" t="s">
        <v>77</v>
      </c>
      <c r="I232" s="9" t="s">
        <v>521</v>
      </c>
      <c r="J232" s="9" t="s">
        <v>55</v>
      </c>
      <c r="K232" s="10" t="s">
        <v>129</v>
      </c>
      <c r="L232" s="20" t="n">
        <v>11</v>
      </c>
      <c r="M232" s="11" t="str">
        <f aca="false">G232&amp;"/"&amp;F232&amp;"-"&amp;H232</f>
        <v>IAT/VI-6C</v>
      </c>
    </row>
    <row r="233" customFormat="false" ht="15" hidden="false" customHeight="false" outlineLevel="0" collapsed="false">
      <c r="A233" s="5"/>
      <c r="B233" s="16" t="s">
        <v>513</v>
      </c>
      <c r="C233" s="7" t="s">
        <v>123</v>
      </c>
      <c r="D233" s="8" t="s">
        <v>518</v>
      </c>
      <c r="E233" s="7" t="n">
        <v>3</v>
      </c>
      <c r="F233" s="9" t="s">
        <v>46</v>
      </c>
      <c r="G233" s="9" t="s">
        <v>20</v>
      </c>
      <c r="H233" s="9" t="s">
        <v>127</v>
      </c>
      <c r="I233" s="9" t="s">
        <v>522</v>
      </c>
      <c r="J233" s="9" t="s">
        <v>55</v>
      </c>
      <c r="K233" s="10" t="s">
        <v>126</v>
      </c>
      <c r="L233" s="9" t="n">
        <v>12</v>
      </c>
      <c r="M233" s="11" t="str">
        <f aca="false">G233&amp;"/"&amp;F233&amp;"-"&amp;H233</f>
        <v>IAT/VI-6D</v>
      </c>
    </row>
    <row r="234" customFormat="false" ht="16.4" hidden="false" customHeight="false" outlineLevel="0" collapsed="false">
      <c r="A234" s="5" t="n">
        <v>40</v>
      </c>
      <c r="B234" s="13" t="s">
        <v>523</v>
      </c>
      <c r="C234" s="15" t="s">
        <v>524</v>
      </c>
      <c r="D234" s="8" t="s">
        <v>525</v>
      </c>
      <c r="E234" s="5" t="n">
        <v>2</v>
      </c>
      <c r="F234" s="9" t="s">
        <v>46</v>
      </c>
      <c r="G234" s="9" t="s">
        <v>59</v>
      </c>
      <c r="H234" s="9" t="s">
        <v>47</v>
      </c>
      <c r="I234" s="9" t="s">
        <v>526</v>
      </c>
      <c r="J234" s="9" t="s">
        <v>82</v>
      </c>
      <c r="K234" s="10" t="s">
        <v>527</v>
      </c>
      <c r="L234" s="10" t="n">
        <v>9</v>
      </c>
      <c r="M234" s="11" t="str">
        <f aca="false">G234&amp;"/"&amp;F234&amp;"-"&amp;H234</f>
        <v>IPII/VI-6A</v>
      </c>
    </row>
    <row r="235" customFormat="false" ht="16.4" hidden="false" customHeight="false" outlineLevel="0" collapsed="false">
      <c r="A235" s="5"/>
      <c r="B235" s="13" t="s">
        <v>523</v>
      </c>
      <c r="C235" s="15" t="s">
        <v>524</v>
      </c>
      <c r="D235" s="8" t="s">
        <v>525</v>
      </c>
      <c r="E235" s="5" t="n">
        <v>2</v>
      </c>
      <c r="F235" s="9" t="s">
        <v>46</v>
      </c>
      <c r="G235" s="9" t="s">
        <v>59</v>
      </c>
      <c r="H235" s="9" t="s">
        <v>49</v>
      </c>
      <c r="I235" s="9" t="s">
        <v>528</v>
      </c>
      <c r="J235" s="9" t="s">
        <v>82</v>
      </c>
      <c r="K235" s="10" t="s">
        <v>529</v>
      </c>
      <c r="L235" s="9" t="n">
        <v>10</v>
      </c>
      <c r="M235" s="11" t="str">
        <f aca="false">G235&amp;"/"&amp;F235&amp;"-"&amp;H235</f>
        <v>IPII/VI-6B</v>
      </c>
    </row>
    <row r="236" customFormat="false" ht="15" hidden="false" customHeight="false" outlineLevel="0" collapsed="false">
      <c r="A236" s="5" t="n">
        <v>41</v>
      </c>
      <c r="B236" s="13" t="s">
        <v>530</v>
      </c>
      <c r="C236" s="14" t="s">
        <v>531</v>
      </c>
      <c r="D236" s="8" t="s">
        <v>119</v>
      </c>
      <c r="E236" s="5" t="n">
        <v>2</v>
      </c>
      <c r="F236" s="9" t="s">
        <v>19</v>
      </c>
      <c r="G236" s="9" t="s">
        <v>37</v>
      </c>
      <c r="H236" s="9" t="s">
        <v>21</v>
      </c>
      <c r="I236" s="9" t="s">
        <v>532</v>
      </c>
      <c r="J236" s="9" t="s">
        <v>30</v>
      </c>
      <c r="K236" s="10" t="s">
        <v>27</v>
      </c>
      <c r="L236" s="9" t="n">
        <v>1</v>
      </c>
      <c r="M236" s="11" t="str">
        <f aca="false">G236&amp;"/"&amp;F236&amp;"-"&amp;H236</f>
        <v>SPI/II-2A</v>
      </c>
    </row>
    <row r="237" customFormat="false" ht="15" hidden="false" customHeight="false" outlineLevel="0" collapsed="false">
      <c r="A237" s="5"/>
      <c r="B237" s="13" t="s">
        <v>530</v>
      </c>
      <c r="C237" s="14" t="s">
        <v>531</v>
      </c>
      <c r="D237" s="8" t="s">
        <v>119</v>
      </c>
      <c r="E237" s="5" t="n">
        <v>2</v>
      </c>
      <c r="F237" s="9" t="s">
        <v>19</v>
      </c>
      <c r="G237" s="9" t="s">
        <v>37</v>
      </c>
      <c r="H237" s="9" t="s">
        <v>25</v>
      </c>
      <c r="I237" s="9" t="s">
        <v>533</v>
      </c>
      <c r="J237" s="9" t="s">
        <v>30</v>
      </c>
      <c r="K237" s="10" t="s">
        <v>87</v>
      </c>
      <c r="L237" s="9" t="n">
        <v>2</v>
      </c>
      <c r="M237" s="11" t="str">
        <f aca="false">G237&amp;"/"&amp;F237&amp;"-"&amp;H237</f>
        <v>SPI/II-2B</v>
      </c>
    </row>
    <row r="238" customFormat="false" ht="15" hidden="false" customHeight="false" outlineLevel="0" collapsed="false">
      <c r="A238" s="5"/>
      <c r="B238" s="13" t="s">
        <v>530</v>
      </c>
      <c r="C238" s="14" t="s">
        <v>534</v>
      </c>
      <c r="D238" s="8" t="s">
        <v>535</v>
      </c>
      <c r="E238" s="5" t="n">
        <v>2</v>
      </c>
      <c r="F238" s="9" t="s">
        <v>36</v>
      </c>
      <c r="G238" s="9" t="s">
        <v>37</v>
      </c>
      <c r="H238" s="9" t="s">
        <v>38</v>
      </c>
      <c r="I238" s="9" t="s">
        <v>536</v>
      </c>
      <c r="J238" s="9" t="s">
        <v>23</v>
      </c>
      <c r="K238" s="10" t="s">
        <v>43</v>
      </c>
      <c r="L238" s="9" t="n">
        <v>1</v>
      </c>
      <c r="M238" s="11" t="str">
        <f aca="false">G238&amp;"/"&amp;F238&amp;"-"&amp;H238</f>
        <v>SPI/IV-4A</v>
      </c>
    </row>
    <row r="239" customFormat="false" ht="15" hidden="false" customHeight="false" outlineLevel="0" collapsed="false">
      <c r="A239" s="18"/>
      <c r="B239" s="13" t="s">
        <v>530</v>
      </c>
      <c r="C239" s="14" t="s">
        <v>537</v>
      </c>
      <c r="D239" s="8" t="s">
        <v>538</v>
      </c>
      <c r="E239" s="5" t="n">
        <v>2</v>
      </c>
      <c r="F239" s="9" t="s">
        <v>36</v>
      </c>
      <c r="G239" s="9" t="s">
        <v>37</v>
      </c>
      <c r="H239" s="9" t="s">
        <v>38</v>
      </c>
      <c r="I239" s="9" t="s">
        <v>536</v>
      </c>
      <c r="J239" s="9" t="s">
        <v>55</v>
      </c>
      <c r="K239" s="10" t="s">
        <v>43</v>
      </c>
      <c r="L239" s="9" t="n">
        <v>1</v>
      </c>
      <c r="M239" s="11" t="str">
        <f aca="false">G239&amp;"/"&amp;F239&amp;"-"&amp;H239</f>
        <v>SPI/IV-4A</v>
      </c>
    </row>
    <row r="240" customFormat="false" ht="15" hidden="false" customHeight="false" outlineLevel="0" collapsed="false">
      <c r="A240" s="18"/>
      <c r="B240" s="13" t="s">
        <v>530</v>
      </c>
      <c r="C240" s="14" t="s">
        <v>534</v>
      </c>
      <c r="D240" s="8" t="s">
        <v>535</v>
      </c>
      <c r="E240" s="5" t="n">
        <v>2</v>
      </c>
      <c r="F240" s="9" t="s">
        <v>36</v>
      </c>
      <c r="G240" s="9" t="s">
        <v>37</v>
      </c>
      <c r="H240" s="9" t="s">
        <v>41</v>
      </c>
      <c r="I240" s="9" t="s">
        <v>539</v>
      </c>
      <c r="J240" s="9" t="s">
        <v>30</v>
      </c>
      <c r="K240" s="10" t="s">
        <v>40</v>
      </c>
      <c r="L240" s="9" t="n">
        <v>2</v>
      </c>
      <c r="M240" s="11" t="str">
        <f aca="false">G240&amp;"/"&amp;F240&amp;"-"&amp;H240</f>
        <v>SPI/IV-4B</v>
      </c>
    </row>
    <row r="241" customFormat="false" ht="15" hidden="false" customHeight="false" outlineLevel="0" collapsed="false">
      <c r="A241" s="18"/>
      <c r="B241" s="13" t="s">
        <v>530</v>
      </c>
      <c r="C241" s="14" t="s">
        <v>537</v>
      </c>
      <c r="D241" s="8" t="s">
        <v>538</v>
      </c>
      <c r="E241" s="5" t="n">
        <v>2</v>
      </c>
      <c r="F241" s="9" t="s">
        <v>36</v>
      </c>
      <c r="G241" s="9" t="s">
        <v>37</v>
      </c>
      <c r="H241" s="9" t="s">
        <v>41</v>
      </c>
      <c r="I241" s="9" t="s">
        <v>539</v>
      </c>
      <c r="J241" s="9" t="s">
        <v>55</v>
      </c>
      <c r="K241" s="10" t="s">
        <v>40</v>
      </c>
      <c r="L241" s="10" t="n">
        <v>2</v>
      </c>
      <c r="M241" s="11" t="str">
        <f aca="false">G241&amp;"/"&amp;F241&amp;"-"&amp;H241</f>
        <v>SPI/IV-4B</v>
      </c>
    </row>
    <row r="242" customFormat="false" ht="15" hidden="false" customHeight="false" outlineLevel="0" collapsed="false">
      <c r="A242" s="18"/>
      <c r="B242" s="13" t="s">
        <v>530</v>
      </c>
      <c r="C242" s="14" t="s">
        <v>540</v>
      </c>
      <c r="D242" s="8" t="s">
        <v>263</v>
      </c>
      <c r="E242" s="5" t="n">
        <v>1</v>
      </c>
      <c r="F242" s="9" t="s">
        <v>19</v>
      </c>
      <c r="G242" s="9" t="s">
        <v>59</v>
      </c>
      <c r="H242" s="9" t="s">
        <v>21</v>
      </c>
      <c r="I242" s="9" t="s">
        <v>541</v>
      </c>
      <c r="J242" s="9" t="s">
        <v>23</v>
      </c>
      <c r="K242" s="10" t="s">
        <v>40</v>
      </c>
      <c r="L242" s="9" t="n">
        <v>9</v>
      </c>
      <c r="M242" s="11" t="str">
        <f aca="false">G242&amp;"/"&amp;F242&amp;"-"&amp;H242</f>
        <v>IPII/II-2A</v>
      </c>
    </row>
    <row r="243" customFormat="false" ht="15" hidden="false" customHeight="false" outlineLevel="0" collapsed="false">
      <c r="A243" s="18"/>
      <c r="B243" s="13" t="s">
        <v>530</v>
      </c>
      <c r="C243" s="15" t="s">
        <v>540</v>
      </c>
      <c r="D243" s="8" t="s">
        <v>263</v>
      </c>
      <c r="E243" s="5" t="n">
        <v>1</v>
      </c>
      <c r="F243" s="9" t="s">
        <v>19</v>
      </c>
      <c r="G243" s="9" t="s">
        <v>59</v>
      </c>
      <c r="H243" s="9" t="s">
        <v>25</v>
      </c>
      <c r="I243" s="9" t="s">
        <v>542</v>
      </c>
      <c r="J243" s="9" t="s">
        <v>55</v>
      </c>
      <c r="K243" s="10" t="s">
        <v>24</v>
      </c>
      <c r="L243" s="9" t="n">
        <v>10</v>
      </c>
      <c r="M243" s="11" t="str">
        <f aca="false">G243&amp;"/"&amp;F243&amp;"-"&amp;H243</f>
        <v>IPII/II-2B</v>
      </c>
    </row>
    <row r="244" customFormat="false" ht="15" hidden="false" customHeight="false" outlineLevel="0" collapsed="false">
      <c r="A244" s="18" t="n">
        <v>42</v>
      </c>
      <c r="B244" s="13" t="s">
        <v>543</v>
      </c>
      <c r="C244" s="7" t="s">
        <v>544</v>
      </c>
      <c r="D244" s="8" t="s">
        <v>458</v>
      </c>
      <c r="E244" s="7" t="n">
        <v>2</v>
      </c>
      <c r="F244" s="9" t="s">
        <v>19</v>
      </c>
      <c r="G244" s="9" t="s">
        <v>20</v>
      </c>
      <c r="H244" s="9" t="s">
        <v>21</v>
      </c>
      <c r="I244" s="9" t="s">
        <v>545</v>
      </c>
      <c r="J244" s="9" t="s">
        <v>30</v>
      </c>
      <c r="K244" s="10" t="s">
        <v>24</v>
      </c>
      <c r="L244" s="20" t="n">
        <v>1</v>
      </c>
      <c r="M244" s="11" t="str">
        <f aca="false">G244&amp;"/"&amp;F244&amp;"-"&amp;H244</f>
        <v>IAT/II-2A</v>
      </c>
    </row>
    <row r="245" customFormat="false" ht="15" hidden="false" customHeight="false" outlineLevel="0" collapsed="false">
      <c r="A245" s="18"/>
      <c r="B245" s="13" t="s">
        <v>543</v>
      </c>
      <c r="C245" s="7" t="s">
        <v>544</v>
      </c>
      <c r="D245" s="8" t="s">
        <v>458</v>
      </c>
      <c r="E245" s="7" t="n">
        <v>2</v>
      </c>
      <c r="F245" s="9" t="s">
        <v>19</v>
      </c>
      <c r="G245" s="9" t="s">
        <v>20</v>
      </c>
      <c r="H245" s="9" t="s">
        <v>25</v>
      </c>
      <c r="I245" s="9" t="s">
        <v>546</v>
      </c>
      <c r="J245" s="9" t="s">
        <v>30</v>
      </c>
      <c r="K245" s="10" t="s">
        <v>27</v>
      </c>
      <c r="L245" s="20" t="n">
        <v>2</v>
      </c>
      <c r="M245" s="11" t="str">
        <f aca="false">G245&amp;"/"&amp;F245&amp;"-"&amp;H245</f>
        <v>IAT/II-2B</v>
      </c>
    </row>
    <row r="246" customFormat="false" ht="15" hidden="false" customHeight="false" outlineLevel="0" collapsed="false">
      <c r="A246" s="18"/>
      <c r="B246" s="13" t="s">
        <v>543</v>
      </c>
      <c r="C246" s="7" t="s">
        <v>544</v>
      </c>
      <c r="D246" s="8" t="s">
        <v>458</v>
      </c>
      <c r="E246" s="7" t="n">
        <v>2</v>
      </c>
      <c r="F246" s="9" t="s">
        <v>19</v>
      </c>
      <c r="G246" s="9" t="s">
        <v>20</v>
      </c>
      <c r="H246" s="9" t="s">
        <v>28</v>
      </c>
      <c r="I246" s="9" t="s">
        <v>547</v>
      </c>
      <c r="J246" s="9" t="s">
        <v>23</v>
      </c>
      <c r="K246" s="10" t="s">
        <v>87</v>
      </c>
      <c r="L246" s="20" t="n">
        <v>3</v>
      </c>
      <c r="M246" s="11" t="str">
        <f aca="false">G246&amp;"/"&amp;F246&amp;"-"&amp;H246</f>
        <v>IAT/II-2C</v>
      </c>
    </row>
    <row r="247" customFormat="false" ht="15" hidden="false" customHeight="false" outlineLevel="0" collapsed="false">
      <c r="A247" s="5"/>
      <c r="B247" s="13" t="s">
        <v>543</v>
      </c>
      <c r="C247" s="7" t="s">
        <v>544</v>
      </c>
      <c r="D247" s="8" t="s">
        <v>458</v>
      </c>
      <c r="E247" s="7" t="n">
        <v>2</v>
      </c>
      <c r="F247" s="9" t="s">
        <v>19</v>
      </c>
      <c r="G247" s="9" t="s">
        <v>20</v>
      </c>
      <c r="H247" s="9" t="s">
        <v>31</v>
      </c>
      <c r="I247" s="9" t="s">
        <v>548</v>
      </c>
      <c r="J247" s="9" t="s">
        <v>23</v>
      </c>
      <c r="K247" s="10" t="s">
        <v>40</v>
      </c>
      <c r="L247" s="10" t="n">
        <v>4</v>
      </c>
      <c r="M247" s="11" t="str">
        <f aca="false">G247&amp;"/"&amp;F247&amp;"-"&amp;H247</f>
        <v>IAT/II-2D</v>
      </c>
    </row>
    <row r="248" customFormat="false" ht="15" hidden="false" customHeight="false" outlineLevel="0" collapsed="false">
      <c r="A248" s="5"/>
      <c r="B248" s="13" t="s">
        <v>543</v>
      </c>
      <c r="C248" s="7" t="s">
        <v>549</v>
      </c>
      <c r="D248" s="8" t="s">
        <v>550</v>
      </c>
      <c r="E248" s="7" t="n">
        <v>2</v>
      </c>
      <c r="F248" s="9" t="s">
        <v>19</v>
      </c>
      <c r="G248" s="9" t="s">
        <v>53</v>
      </c>
      <c r="H248" s="9" t="s">
        <v>21</v>
      </c>
      <c r="I248" s="9" t="s">
        <v>551</v>
      </c>
      <c r="J248" s="9" t="s">
        <v>82</v>
      </c>
      <c r="K248" s="10" t="s">
        <v>27</v>
      </c>
      <c r="L248" s="9" t="n">
        <v>5</v>
      </c>
      <c r="M248" s="11" t="str">
        <f aca="false">G248&amp;"/"&amp;F248&amp;"-"&amp;H248</f>
        <v>BSA/II-2A</v>
      </c>
    </row>
    <row r="249" customFormat="false" ht="15" hidden="false" customHeight="false" outlineLevel="0" collapsed="false">
      <c r="A249" s="5"/>
      <c r="B249" s="13" t="s">
        <v>543</v>
      </c>
      <c r="C249" s="7" t="s">
        <v>549</v>
      </c>
      <c r="D249" s="8" t="s">
        <v>550</v>
      </c>
      <c r="E249" s="7" t="n">
        <v>2</v>
      </c>
      <c r="F249" s="9" t="s">
        <v>19</v>
      </c>
      <c r="G249" s="9" t="s">
        <v>53</v>
      </c>
      <c r="H249" s="9" t="s">
        <v>25</v>
      </c>
      <c r="I249" s="9" t="s">
        <v>552</v>
      </c>
      <c r="J249" s="9" t="s">
        <v>82</v>
      </c>
      <c r="K249" s="10" t="s">
        <v>87</v>
      </c>
      <c r="L249" s="9" t="n">
        <v>6</v>
      </c>
      <c r="M249" s="11" t="str">
        <f aca="false">G249&amp;"/"&amp;F249&amp;"-"&amp;H249</f>
        <v>BSA/II-2B</v>
      </c>
    </row>
    <row r="250" customFormat="false" ht="15" hidden="false" customHeight="false" outlineLevel="0" collapsed="false">
      <c r="A250" s="5"/>
      <c r="B250" s="13" t="s">
        <v>543</v>
      </c>
      <c r="C250" s="14" t="s">
        <v>553</v>
      </c>
      <c r="D250" s="8" t="s">
        <v>554</v>
      </c>
      <c r="E250" s="5" t="n">
        <v>2</v>
      </c>
      <c r="F250" s="9" t="s">
        <v>19</v>
      </c>
      <c r="G250" s="9" t="s">
        <v>53</v>
      </c>
      <c r="H250" s="9" t="s">
        <v>21</v>
      </c>
      <c r="I250" s="9" t="s">
        <v>551</v>
      </c>
      <c r="J250" s="9" t="s">
        <v>55</v>
      </c>
      <c r="K250" s="10" t="s">
        <v>27</v>
      </c>
      <c r="L250" s="10" t="n">
        <v>5</v>
      </c>
      <c r="M250" s="11" t="str">
        <f aca="false">G250&amp;"/"&amp;F250&amp;"-"&amp;H250</f>
        <v>BSA/II-2A</v>
      </c>
    </row>
    <row r="251" customFormat="false" ht="15" hidden="false" customHeight="false" outlineLevel="0" collapsed="false">
      <c r="A251" s="5"/>
      <c r="B251" s="13" t="s">
        <v>543</v>
      </c>
      <c r="C251" s="14" t="s">
        <v>553</v>
      </c>
      <c r="D251" s="8" t="s">
        <v>554</v>
      </c>
      <c r="E251" s="5" t="n">
        <v>2</v>
      </c>
      <c r="F251" s="9" t="s">
        <v>19</v>
      </c>
      <c r="G251" s="9" t="s">
        <v>53</v>
      </c>
      <c r="H251" s="9" t="s">
        <v>25</v>
      </c>
      <c r="I251" s="9" t="s">
        <v>552</v>
      </c>
      <c r="J251" s="9" t="s">
        <v>55</v>
      </c>
      <c r="K251" s="10" t="s">
        <v>24</v>
      </c>
      <c r="L251" s="9" t="n">
        <v>6</v>
      </c>
      <c r="M251" s="11" t="str">
        <f aca="false">G251&amp;"/"&amp;F251&amp;"-"&amp;H251</f>
        <v>BSA/II-2B</v>
      </c>
    </row>
    <row r="252" customFormat="false" ht="15" hidden="false" customHeight="false" outlineLevel="0" collapsed="false">
      <c r="A252" s="5" t="n">
        <v>43</v>
      </c>
      <c r="B252" s="13" t="s">
        <v>555</v>
      </c>
      <c r="C252" s="14" t="s">
        <v>556</v>
      </c>
      <c r="D252" s="8" t="s">
        <v>557</v>
      </c>
      <c r="E252" s="5" t="n">
        <v>2</v>
      </c>
      <c r="F252" s="9" t="s">
        <v>46</v>
      </c>
      <c r="G252" s="9" t="s">
        <v>53</v>
      </c>
      <c r="H252" s="9" t="s">
        <v>47</v>
      </c>
      <c r="I252" s="9" t="s">
        <v>558</v>
      </c>
      <c r="J252" s="9" t="s">
        <v>443</v>
      </c>
      <c r="K252" s="10" t="s">
        <v>24</v>
      </c>
      <c r="L252" s="10" t="n">
        <v>7</v>
      </c>
      <c r="M252" s="11" t="str">
        <f aca="false">G252&amp;"/"&amp;F252&amp;"-"&amp;H252</f>
        <v>BSA/VI-6A</v>
      </c>
    </row>
    <row r="253" customFormat="false" ht="15" hidden="false" customHeight="false" outlineLevel="0" collapsed="false">
      <c r="A253" s="5"/>
      <c r="B253" s="13" t="s">
        <v>555</v>
      </c>
      <c r="C253" s="14" t="s">
        <v>559</v>
      </c>
      <c r="D253" s="8" t="s">
        <v>560</v>
      </c>
      <c r="E253" s="5" t="n">
        <v>2</v>
      </c>
      <c r="F253" s="9" t="s">
        <v>46</v>
      </c>
      <c r="G253" s="9" t="s">
        <v>53</v>
      </c>
      <c r="H253" s="9" t="s">
        <v>47</v>
      </c>
      <c r="I253" s="9" t="s">
        <v>558</v>
      </c>
      <c r="J253" s="9" t="s">
        <v>23</v>
      </c>
      <c r="K253" s="10" t="s">
        <v>27</v>
      </c>
      <c r="L253" s="9" t="n">
        <v>7</v>
      </c>
      <c r="M253" s="11" t="str">
        <f aca="false">G253&amp;"/"&amp;F253&amp;"-"&amp;H253</f>
        <v>BSA/VI-6A</v>
      </c>
    </row>
    <row r="254" customFormat="false" ht="15" hidden="false" customHeight="false" outlineLevel="0" collapsed="false">
      <c r="A254" s="5"/>
      <c r="B254" s="13" t="s">
        <v>555</v>
      </c>
      <c r="C254" s="14" t="s">
        <v>556</v>
      </c>
      <c r="D254" s="8" t="s">
        <v>557</v>
      </c>
      <c r="E254" s="5" t="n">
        <v>2</v>
      </c>
      <c r="F254" s="9" t="s">
        <v>46</v>
      </c>
      <c r="G254" s="9" t="s">
        <v>53</v>
      </c>
      <c r="H254" s="9" t="s">
        <v>49</v>
      </c>
      <c r="I254" s="9" t="s">
        <v>561</v>
      </c>
      <c r="J254" s="9" t="s">
        <v>443</v>
      </c>
      <c r="K254" s="10" t="s">
        <v>27</v>
      </c>
      <c r="L254" s="9" t="n">
        <v>8</v>
      </c>
      <c r="M254" s="11" t="str">
        <f aca="false">G254&amp;"/"&amp;F254&amp;"-"&amp;H254</f>
        <v>BSA/VI-6B</v>
      </c>
    </row>
    <row r="255" customFormat="false" ht="15" hidden="false" customHeight="false" outlineLevel="0" collapsed="false">
      <c r="A255" s="5"/>
      <c r="B255" s="13" t="s">
        <v>555</v>
      </c>
      <c r="C255" s="14" t="s">
        <v>559</v>
      </c>
      <c r="D255" s="8" t="s">
        <v>560</v>
      </c>
      <c r="E255" s="5" t="n">
        <v>2</v>
      </c>
      <c r="F255" s="9" t="s">
        <v>46</v>
      </c>
      <c r="G255" s="9" t="s">
        <v>53</v>
      </c>
      <c r="H255" s="9" t="s">
        <v>49</v>
      </c>
      <c r="I255" s="9" t="s">
        <v>561</v>
      </c>
      <c r="J255" s="9" t="s">
        <v>23</v>
      </c>
      <c r="K255" s="10" t="s">
        <v>87</v>
      </c>
      <c r="L255" s="9" t="n">
        <v>8</v>
      </c>
      <c r="M255" s="11" t="str">
        <f aca="false">G255&amp;"/"&amp;F255&amp;"-"&amp;H255</f>
        <v>BSA/VI-6B</v>
      </c>
    </row>
    <row r="256" customFormat="false" ht="15" hidden="false" customHeight="false" outlineLevel="0" collapsed="false">
      <c r="A256" s="5"/>
      <c r="B256" s="13" t="s">
        <v>555</v>
      </c>
      <c r="C256" s="14" t="s">
        <v>556</v>
      </c>
      <c r="D256" s="8" t="s">
        <v>557</v>
      </c>
      <c r="E256" s="5" t="n">
        <v>2</v>
      </c>
      <c r="F256" s="9" t="s">
        <v>46</v>
      </c>
      <c r="G256" s="9" t="s">
        <v>53</v>
      </c>
      <c r="H256" s="9" t="s">
        <v>77</v>
      </c>
      <c r="I256" s="9" t="s">
        <v>562</v>
      </c>
      <c r="J256" s="9" t="s">
        <v>443</v>
      </c>
      <c r="K256" s="10" t="s">
        <v>87</v>
      </c>
      <c r="L256" s="9" t="n">
        <v>7</v>
      </c>
      <c r="M256" s="11" t="str">
        <f aca="false">G256&amp;"/"&amp;F256&amp;"-"&amp;H256</f>
        <v>BSA/VI-6C</v>
      </c>
    </row>
    <row r="257" customFormat="false" ht="15" hidden="false" customHeight="false" outlineLevel="0" collapsed="false">
      <c r="A257" s="5"/>
      <c r="B257" s="13" t="s">
        <v>555</v>
      </c>
      <c r="C257" s="14" t="s">
        <v>559</v>
      </c>
      <c r="D257" s="8" t="s">
        <v>560</v>
      </c>
      <c r="E257" s="5" t="n">
        <v>2</v>
      </c>
      <c r="F257" s="9" t="s">
        <v>46</v>
      </c>
      <c r="G257" s="9" t="s">
        <v>53</v>
      </c>
      <c r="H257" s="9" t="s">
        <v>77</v>
      </c>
      <c r="I257" s="9" t="s">
        <v>562</v>
      </c>
      <c r="J257" s="9" t="s">
        <v>23</v>
      </c>
      <c r="K257" s="10" t="s">
        <v>43</v>
      </c>
      <c r="L257" s="9" t="n">
        <v>7</v>
      </c>
      <c r="M257" s="11" t="str">
        <f aca="false">G257&amp;"/"&amp;F257&amp;"-"&amp;H257</f>
        <v>BSA/VI-6C</v>
      </c>
    </row>
    <row r="258" customFormat="false" ht="15" hidden="false" customHeight="false" outlineLevel="0" collapsed="false">
      <c r="A258" s="5" t="n">
        <v>44</v>
      </c>
      <c r="B258" s="13" t="s">
        <v>563</v>
      </c>
      <c r="C258" s="28" t="s">
        <v>564</v>
      </c>
      <c r="D258" s="8" t="s">
        <v>565</v>
      </c>
      <c r="E258" s="28" t="n">
        <v>2</v>
      </c>
      <c r="F258" s="9" t="s">
        <v>19</v>
      </c>
      <c r="G258" s="9" t="s">
        <v>20</v>
      </c>
      <c r="H258" s="9" t="s">
        <v>28</v>
      </c>
      <c r="I258" s="9" t="s">
        <v>566</v>
      </c>
      <c r="J258" s="9" t="s">
        <v>23</v>
      </c>
      <c r="K258" s="10" t="s">
        <v>43</v>
      </c>
      <c r="L258" s="9" t="n">
        <v>3</v>
      </c>
      <c r="M258" s="11" t="str">
        <f aca="false">G258&amp;"/"&amp;F258&amp;"-"&amp;H258</f>
        <v>IAT/II-2C</v>
      </c>
    </row>
    <row r="259" customFormat="false" ht="15" hidden="false" customHeight="false" outlineLevel="0" collapsed="false">
      <c r="A259" s="5"/>
      <c r="B259" s="13" t="s">
        <v>563</v>
      </c>
      <c r="C259" s="9" t="s">
        <v>564</v>
      </c>
      <c r="D259" s="8" t="s">
        <v>565</v>
      </c>
      <c r="E259" s="10" t="n">
        <v>2</v>
      </c>
      <c r="F259" s="10" t="s">
        <v>19</v>
      </c>
      <c r="G259" s="10" t="s">
        <v>20</v>
      </c>
      <c r="H259" s="10" t="s">
        <v>31</v>
      </c>
      <c r="I259" s="10" t="s">
        <v>567</v>
      </c>
      <c r="J259" s="9" t="s">
        <v>23</v>
      </c>
      <c r="K259" s="10" t="s">
        <v>87</v>
      </c>
      <c r="L259" s="9" t="n">
        <v>4</v>
      </c>
      <c r="M259" s="11" t="str">
        <f aca="false">G259&amp;"/"&amp;F259&amp;"-"&amp;H259</f>
        <v>IAT/II-2D</v>
      </c>
    </row>
    <row r="260" customFormat="false" ht="15" hidden="false" customHeight="false" outlineLevel="0" collapsed="false">
      <c r="A260" s="5"/>
      <c r="B260" s="13" t="s">
        <v>563</v>
      </c>
      <c r="C260" s="14" t="s">
        <v>568</v>
      </c>
      <c r="D260" s="8" t="s">
        <v>569</v>
      </c>
      <c r="E260" s="5" t="n">
        <v>2</v>
      </c>
      <c r="F260" s="9" t="s">
        <v>19</v>
      </c>
      <c r="G260" s="9" t="s">
        <v>91</v>
      </c>
      <c r="H260" s="9" t="s">
        <v>21</v>
      </c>
      <c r="I260" s="9" t="s">
        <v>570</v>
      </c>
      <c r="J260" s="9" t="s">
        <v>30</v>
      </c>
      <c r="K260" s="10" t="s">
        <v>27</v>
      </c>
      <c r="L260" s="10" t="n">
        <v>13</v>
      </c>
      <c r="M260" s="11" t="str">
        <f aca="false">G260&amp;"/"&amp;F260&amp;"-"&amp;H260</f>
        <v>IH/II-2A</v>
      </c>
    </row>
    <row r="261" customFormat="false" ht="15" hidden="false" customHeight="false" outlineLevel="0" collapsed="false">
      <c r="A261" s="5"/>
      <c r="B261" s="13" t="s">
        <v>563</v>
      </c>
      <c r="C261" s="14" t="s">
        <v>396</v>
      </c>
      <c r="D261" s="8" t="s">
        <v>569</v>
      </c>
      <c r="E261" s="5" t="n">
        <v>2</v>
      </c>
      <c r="F261" s="9" t="s">
        <v>19</v>
      </c>
      <c r="G261" s="9" t="s">
        <v>91</v>
      </c>
      <c r="H261" s="9" t="s">
        <v>25</v>
      </c>
      <c r="I261" s="9" t="s">
        <v>571</v>
      </c>
      <c r="J261" s="9" t="s">
        <v>30</v>
      </c>
      <c r="K261" s="10" t="s">
        <v>24</v>
      </c>
      <c r="L261" s="20" t="n">
        <v>14</v>
      </c>
      <c r="M261" s="11" t="str">
        <f aca="false">G261&amp;"/"&amp;F261&amp;"-"&amp;H261</f>
        <v>IH/II-2B</v>
      </c>
    </row>
    <row r="262" customFormat="false" ht="15" hidden="false" customHeight="false" outlineLevel="0" collapsed="false">
      <c r="A262" s="5"/>
      <c r="B262" s="13" t="s">
        <v>563</v>
      </c>
      <c r="C262" s="7" t="s">
        <v>564</v>
      </c>
      <c r="D262" s="8" t="s">
        <v>565</v>
      </c>
      <c r="E262" s="7" t="n">
        <v>2</v>
      </c>
      <c r="F262" s="9" t="s">
        <v>19</v>
      </c>
      <c r="G262" s="9" t="s">
        <v>20</v>
      </c>
      <c r="H262" s="9" t="s">
        <v>25</v>
      </c>
      <c r="I262" s="9" t="s">
        <v>572</v>
      </c>
      <c r="J262" s="9" t="s">
        <v>30</v>
      </c>
      <c r="K262" s="10" t="s">
        <v>87</v>
      </c>
      <c r="L262" s="20" t="n">
        <v>2</v>
      </c>
      <c r="M262" s="11" t="str">
        <f aca="false">G262&amp;"/"&amp;F262&amp;"-"&amp;H262</f>
        <v>IAT/II-2B</v>
      </c>
    </row>
    <row r="263" customFormat="false" ht="15" hidden="false" customHeight="false" outlineLevel="0" collapsed="false">
      <c r="A263" s="5"/>
      <c r="B263" s="13" t="s">
        <v>563</v>
      </c>
      <c r="C263" s="7" t="s">
        <v>564</v>
      </c>
      <c r="D263" s="8" t="s">
        <v>565</v>
      </c>
      <c r="E263" s="7" t="n">
        <v>2</v>
      </c>
      <c r="F263" s="9" t="s">
        <v>19</v>
      </c>
      <c r="G263" s="9" t="s">
        <v>20</v>
      </c>
      <c r="H263" s="9" t="s">
        <v>21</v>
      </c>
      <c r="I263" s="9" t="s">
        <v>573</v>
      </c>
      <c r="J263" s="9" t="s">
        <v>30</v>
      </c>
      <c r="K263" s="10" t="s">
        <v>40</v>
      </c>
      <c r="L263" s="9" t="n">
        <v>1</v>
      </c>
      <c r="M263" s="11" t="str">
        <f aca="false">G263&amp;"/"&amp;F263&amp;"-"&amp;H263</f>
        <v>IAT/II-2A</v>
      </c>
    </row>
    <row r="264" customFormat="false" ht="15" hidden="false" customHeight="false" outlineLevel="0" collapsed="false">
      <c r="A264" s="5" t="n">
        <v>45</v>
      </c>
      <c r="B264" s="16" t="s">
        <v>574</v>
      </c>
      <c r="C264" s="7" t="s">
        <v>514</v>
      </c>
      <c r="D264" s="8" t="s">
        <v>515</v>
      </c>
      <c r="E264" s="27" t="n">
        <v>3</v>
      </c>
      <c r="F264" s="9" t="s">
        <v>36</v>
      </c>
      <c r="G264" s="9" t="s">
        <v>20</v>
      </c>
      <c r="H264" s="9" t="s">
        <v>38</v>
      </c>
      <c r="I264" s="9" t="s">
        <v>575</v>
      </c>
      <c r="J264" s="9" t="s">
        <v>23</v>
      </c>
      <c r="K264" s="10" t="s">
        <v>61</v>
      </c>
      <c r="L264" s="20" t="n">
        <v>7</v>
      </c>
      <c r="M264" s="11" t="str">
        <f aca="false">G264&amp;"/"&amp;F264&amp;"-"&amp;H264</f>
        <v>IAT/IV-4A</v>
      </c>
    </row>
    <row r="265" customFormat="false" ht="15" hidden="false" customHeight="false" outlineLevel="0" collapsed="false">
      <c r="A265" s="5"/>
      <c r="B265" s="16" t="s">
        <v>574</v>
      </c>
      <c r="C265" s="7" t="s">
        <v>514</v>
      </c>
      <c r="D265" s="8" t="s">
        <v>515</v>
      </c>
      <c r="E265" s="27" t="n">
        <v>3</v>
      </c>
      <c r="F265" s="9" t="s">
        <v>36</v>
      </c>
      <c r="G265" s="9" t="s">
        <v>20</v>
      </c>
      <c r="H265" s="9" t="s">
        <v>41</v>
      </c>
      <c r="I265" s="9" t="s">
        <v>576</v>
      </c>
      <c r="J265" s="9" t="s">
        <v>23</v>
      </c>
      <c r="K265" s="19" t="s">
        <v>338</v>
      </c>
      <c r="L265" s="20" t="n">
        <v>8</v>
      </c>
      <c r="M265" s="11" t="str">
        <f aca="false">G265&amp;"/"&amp;F265&amp;"-"&amp;H265</f>
        <v>IAT/IV-4B</v>
      </c>
    </row>
    <row r="266" customFormat="false" ht="15" hidden="false" customHeight="false" outlineLevel="0" collapsed="false">
      <c r="A266" s="5"/>
      <c r="B266" s="16" t="s">
        <v>574</v>
      </c>
      <c r="C266" s="14" t="s">
        <v>354</v>
      </c>
      <c r="D266" s="8" t="s">
        <v>577</v>
      </c>
      <c r="E266" s="5" t="n">
        <v>3</v>
      </c>
      <c r="F266" s="9" t="s">
        <v>19</v>
      </c>
      <c r="G266" s="9" t="s">
        <v>91</v>
      </c>
      <c r="H266" s="9" t="s">
        <v>21</v>
      </c>
      <c r="I266" s="9" t="s">
        <v>578</v>
      </c>
      <c r="J266" s="9" t="s">
        <v>82</v>
      </c>
      <c r="K266" s="10" t="s">
        <v>129</v>
      </c>
      <c r="L266" s="20" t="n">
        <v>13</v>
      </c>
      <c r="M266" s="11" t="str">
        <f aca="false">G266&amp;"/"&amp;F266&amp;"-"&amp;H266</f>
        <v>IH/II-2A</v>
      </c>
    </row>
    <row r="267" customFormat="false" ht="15" hidden="false" customHeight="false" outlineLevel="0" collapsed="false">
      <c r="A267" s="5"/>
      <c r="B267" s="16" t="s">
        <v>574</v>
      </c>
      <c r="C267" s="14" t="s">
        <v>354</v>
      </c>
      <c r="D267" s="8" t="s">
        <v>577</v>
      </c>
      <c r="E267" s="5" t="n">
        <v>3</v>
      </c>
      <c r="F267" s="9" t="s">
        <v>19</v>
      </c>
      <c r="G267" s="9" t="s">
        <v>91</v>
      </c>
      <c r="H267" s="9" t="s">
        <v>25</v>
      </c>
      <c r="I267" s="9" t="s">
        <v>579</v>
      </c>
      <c r="J267" s="9" t="s">
        <v>82</v>
      </c>
      <c r="K267" s="10" t="s">
        <v>61</v>
      </c>
      <c r="L267" s="20" t="n">
        <v>14</v>
      </c>
      <c r="M267" s="11" t="str">
        <f aca="false">G267&amp;"/"&amp;F267&amp;"-"&amp;H267</f>
        <v>IH/II-2B</v>
      </c>
    </row>
    <row r="268" customFormat="false" ht="15" hidden="false" customHeight="false" outlineLevel="0" collapsed="false">
      <c r="A268" s="5"/>
      <c r="B268" s="16" t="s">
        <v>574</v>
      </c>
      <c r="C268" s="14" t="s">
        <v>580</v>
      </c>
      <c r="D268" s="8" t="s">
        <v>581</v>
      </c>
      <c r="E268" s="5" t="n">
        <v>3</v>
      </c>
      <c r="F268" s="9" t="s">
        <v>46</v>
      </c>
      <c r="G268" s="9" t="s">
        <v>91</v>
      </c>
      <c r="H268" s="9" t="s">
        <v>47</v>
      </c>
      <c r="I268" s="9" t="s">
        <v>582</v>
      </c>
      <c r="J268" s="9" t="s">
        <v>55</v>
      </c>
      <c r="K268" s="10" t="s">
        <v>129</v>
      </c>
      <c r="L268" s="9" t="n">
        <v>17</v>
      </c>
      <c r="M268" s="11" t="str">
        <f aca="false">G268&amp;"/"&amp;F268&amp;"-"&amp;H268</f>
        <v>IH/VI-6A</v>
      </c>
    </row>
    <row r="269" customFormat="false" ht="15" hidden="false" customHeight="false" outlineLevel="0" collapsed="false">
      <c r="A269" s="5"/>
      <c r="B269" s="16" t="s">
        <v>574</v>
      </c>
      <c r="C269" s="14" t="s">
        <v>580</v>
      </c>
      <c r="D269" s="8" t="s">
        <v>581</v>
      </c>
      <c r="E269" s="5" t="n">
        <v>3</v>
      </c>
      <c r="F269" s="9" t="s">
        <v>46</v>
      </c>
      <c r="G269" s="9" t="s">
        <v>91</v>
      </c>
      <c r="H269" s="9" t="s">
        <v>49</v>
      </c>
      <c r="I269" s="9" t="s">
        <v>583</v>
      </c>
      <c r="J269" s="9" t="s">
        <v>55</v>
      </c>
      <c r="K269" s="19" t="s">
        <v>338</v>
      </c>
      <c r="L269" s="9" t="n">
        <v>17</v>
      </c>
      <c r="M269" s="11" t="str">
        <f aca="false">G269&amp;"/"&amp;F269&amp;"-"&amp;H269</f>
        <v>IH/VI-6B</v>
      </c>
    </row>
    <row r="270" customFormat="false" ht="15" hidden="false" customHeight="false" outlineLevel="0" collapsed="false">
      <c r="A270" s="5" t="n">
        <v>46</v>
      </c>
      <c r="B270" s="16" t="s">
        <v>584</v>
      </c>
      <c r="C270" s="7" t="s">
        <v>585</v>
      </c>
      <c r="D270" s="8" t="s">
        <v>586</v>
      </c>
      <c r="E270" s="7" t="n">
        <v>3</v>
      </c>
      <c r="F270" s="9" t="s">
        <v>46</v>
      </c>
      <c r="G270" s="9" t="s">
        <v>20</v>
      </c>
      <c r="H270" s="9" t="s">
        <v>47</v>
      </c>
      <c r="I270" s="9" t="s">
        <v>587</v>
      </c>
      <c r="J270" s="9" t="s">
        <v>23</v>
      </c>
      <c r="K270" s="10" t="s">
        <v>126</v>
      </c>
      <c r="L270" s="9" t="n">
        <v>9</v>
      </c>
      <c r="M270" s="11" t="str">
        <f aca="false">G270&amp;"/"&amp;F270&amp;"-"&amp;H270</f>
        <v>IAT/VI-6A</v>
      </c>
    </row>
    <row r="271" customFormat="false" ht="15" hidden="false" customHeight="false" outlineLevel="0" collapsed="false">
      <c r="A271" s="5"/>
      <c r="B271" s="16" t="s">
        <v>584</v>
      </c>
      <c r="C271" s="7" t="s">
        <v>585</v>
      </c>
      <c r="D271" s="8" t="s">
        <v>586</v>
      </c>
      <c r="E271" s="7" t="n">
        <v>3</v>
      </c>
      <c r="F271" s="9" t="s">
        <v>46</v>
      </c>
      <c r="G271" s="9" t="s">
        <v>20</v>
      </c>
      <c r="H271" s="9" t="s">
        <v>49</v>
      </c>
      <c r="I271" s="9" t="s">
        <v>588</v>
      </c>
      <c r="J271" s="9" t="s">
        <v>23</v>
      </c>
      <c r="K271" s="10" t="s">
        <v>129</v>
      </c>
      <c r="L271" s="9" t="n">
        <v>10</v>
      </c>
      <c r="M271" s="11" t="str">
        <f aca="false">G271&amp;"/"&amp;F271&amp;"-"&amp;H271</f>
        <v>IAT/VI-6B</v>
      </c>
    </row>
    <row r="272" customFormat="false" ht="15" hidden="false" customHeight="false" outlineLevel="0" collapsed="false">
      <c r="A272" s="5"/>
      <c r="B272" s="16" t="s">
        <v>584</v>
      </c>
      <c r="C272" s="7" t="s">
        <v>585</v>
      </c>
      <c r="D272" s="8" t="s">
        <v>586</v>
      </c>
      <c r="E272" s="7" t="n">
        <v>3</v>
      </c>
      <c r="F272" s="9" t="s">
        <v>46</v>
      </c>
      <c r="G272" s="9" t="s">
        <v>20</v>
      </c>
      <c r="H272" s="9" t="s">
        <v>77</v>
      </c>
      <c r="I272" s="9" t="s">
        <v>589</v>
      </c>
      <c r="J272" s="9" t="s">
        <v>30</v>
      </c>
      <c r="K272" s="10" t="s">
        <v>129</v>
      </c>
      <c r="L272" s="9" t="n">
        <v>11</v>
      </c>
      <c r="M272" s="11" t="str">
        <f aca="false">G272&amp;"/"&amp;F272&amp;"-"&amp;H272</f>
        <v>IAT/VI-6C</v>
      </c>
    </row>
    <row r="273" customFormat="false" ht="15" hidden="false" customHeight="false" outlineLevel="0" collapsed="false">
      <c r="A273" s="5"/>
      <c r="B273" s="16" t="s">
        <v>584</v>
      </c>
      <c r="C273" s="7" t="s">
        <v>585</v>
      </c>
      <c r="D273" s="8" t="s">
        <v>586</v>
      </c>
      <c r="E273" s="7" t="n">
        <v>3</v>
      </c>
      <c r="F273" s="9" t="s">
        <v>46</v>
      </c>
      <c r="G273" s="9" t="s">
        <v>20</v>
      </c>
      <c r="H273" s="9" t="s">
        <v>127</v>
      </c>
      <c r="I273" s="9" t="s">
        <v>590</v>
      </c>
      <c r="J273" s="9" t="s">
        <v>30</v>
      </c>
      <c r="K273" s="10" t="s">
        <v>126</v>
      </c>
      <c r="L273" s="9" t="n">
        <v>12</v>
      </c>
      <c r="M273" s="11" t="str">
        <f aca="false">G273&amp;"/"&amp;F273&amp;"-"&amp;H273</f>
        <v>IAT/VI-6D</v>
      </c>
    </row>
    <row r="274" customFormat="false" ht="15" hidden="false" customHeight="false" outlineLevel="0" collapsed="false">
      <c r="A274" s="5"/>
      <c r="B274" s="13" t="s">
        <v>591</v>
      </c>
      <c r="C274" s="14" t="s">
        <v>592</v>
      </c>
      <c r="D274" s="8" t="s">
        <v>593</v>
      </c>
      <c r="E274" s="5" t="n">
        <v>2</v>
      </c>
      <c r="F274" s="9" t="s">
        <v>19</v>
      </c>
      <c r="G274" s="9" t="s">
        <v>107</v>
      </c>
      <c r="H274" s="9" t="s">
        <v>21</v>
      </c>
      <c r="I274" s="9" t="s">
        <v>594</v>
      </c>
      <c r="J274" s="9" t="s">
        <v>55</v>
      </c>
      <c r="K274" s="10" t="s">
        <v>27</v>
      </c>
      <c r="L274" s="9" t="n">
        <v>18</v>
      </c>
      <c r="M274" s="11" t="str">
        <f aca="false">G274&amp;"/"&amp;F274&amp;"-"&amp;H274</f>
        <v>AFI/II-2A</v>
      </c>
    </row>
    <row r="275" customFormat="false" ht="15" hidden="false" customHeight="false" outlineLevel="0" collapsed="false">
      <c r="A275" s="5"/>
      <c r="B275" s="13" t="s">
        <v>584</v>
      </c>
      <c r="C275" s="14" t="s">
        <v>595</v>
      </c>
      <c r="D275" s="8" t="s">
        <v>596</v>
      </c>
      <c r="E275" s="5" t="n">
        <v>3</v>
      </c>
      <c r="F275" s="9" t="s">
        <v>36</v>
      </c>
      <c r="G275" s="9" t="s">
        <v>91</v>
      </c>
      <c r="H275" s="9" t="s">
        <v>38</v>
      </c>
      <c r="I275" s="9" t="s">
        <v>597</v>
      </c>
      <c r="J275" s="9" t="s">
        <v>23</v>
      </c>
      <c r="K275" s="10" t="s">
        <v>61</v>
      </c>
      <c r="L275" s="9" t="n">
        <v>15</v>
      </c>
      <c r="M275" s="11" t="str">
        <f aca="false">G275&amp;"/"&amp;F275&amp;"-"&amp;H275</f>
        <v>IH/IV-4A</v>
      </c>
    </row>
    <row r="276" customFormat="false" ht="15" hidden="false" customHeight="false" outlineLevel="0" collapsed="false">
      <c r="A276" s="5"/>
      <c r="B276" s="13" t="s">
        <v>584</v>
      </c>
      <c r="C276" s="14" t="s">
        <v>595</v>
      </c>
      <c r="D276" s="8" t="s">
        <v>596</v>
      </c>
      <c r="E276" s="5" t="n">
        <v>3</v>
      </c>
      <c r="F276" s="9" t="s">
        <v>36</v>
      </c>
      <c r="G276" s="9" t="s">
        <v>91</v>
      </c>
      <c r="H276" s="9" t="s">
        <v>41</v>
      </c>
      <c r="I276" s="9" t="s">
        <v>598</v>
      </c>
      <c r="J276" s="9" t="s">
        <v>55</v>
      </c>
      <c r="K276" s="10" t="s">
        <v>61</v>
      </c>
      <c r="L276" s="10" t="n">
        <v>16</v>
      </c>
      <c r="M276" s="11" t="str">
        <f aca="false">G276&amp;"/"&amp;F276&amp;"-"&amp;H276</f>
        <v>IH/IV-4B</v>
      </c>
    </row>
    <row r="277" customFormat="false" ht="15" hidden="false" customHeight="false" outlineLevel="0" collapsed="false">
      <c r="A277" s="5" t="n">
        <v>47</v>
      </c>
      <c r="B277" s="13" t="s">
        <v>599</v>
      </c>
      <c r="C277" s="14" t="s">
        <v>600</v>
      </c>
      <c r="D277" s="8" t="s">
        <v>601</v>
      </c>
      <c r="E277" s="5" t="n">
        <v>2</v>
      </c>
      <c r="F277" s="9" t="s">
        <v>19</v>
      </c>
      <c r="G277" s="9" t="s">
        <v>107</v>
      </c>
      <c r="H277" s="9" t="s">
        <v>21</v>
      </c>
      <c r="I277" s="9" t="s">
        <v>602</v>
      </c>
      <c r="J277" s="9" t="s">
        <v>82</v>
      </c>
      <c r="K277" s="10" t="s">
        <v>27</v>
      </c>
      <c r="L277" s="9" t="n">
        <v>18</v>
      </c>
      <c r="M277" s="11" t="str">
        <f aca="false">G277&amp;"/"&amp;F277&amp;"-"&amp;H277</f>
        <v>AFI/II-2A</v>
      </c>
    </row>
    <row r="278" customFormat="false" ht="15" hidden="false" customHeight="false" outlineLevel="0" collapsed="false">
      <c r="A278" s="5"/>
      <c r="B278" s="13" t="s">
        <v>599</v>
      </c>
      <c r="C278" s="14" t="s">
        <v>603</v>
      </c>
      <c r="D278" s="8" t="s">
        <v>601</v>
      </c>
      <c r="E278" s="5" t="n">
        <v>2</v>
      </c>
      <c r="F278" s="9" t="s">
        <v>19</v>
      </c>
      <c r="G278" s="9" t="s">
        <v>37</v>
      </c>
      <c r="H278" s="9" t="s">
        <v>21</v>
      </c>
      <c r="I278" s="9" t="s">
        <v>604</v>
      </c>
      <c r="J278" s="9" t="s">
        <v>55</v>
      </c>
      <c r="K278" s="10" t="s">
        <v>27</v>
      </c>
      <c r="L278" s="9" t="n">
        <v>1</v>
      </c>
      <c r="M278" s="11" t="str">
        <f aca="false">G278&amp;"/"&amp;F278&amp;"-"&amp;H278</f>
        <v>SPI/II-2A</v>
      </c>
    </row>
    <row r="279" customFormat="false" ht="15" hidden="false" customHeight="false" outlineLevel="0" collapsed="false">
      <c r="A279" s="5"/>
      <c r="B279" s="13" t="s">
        <v>599</v>
      </c>
      <c r="C279" s="14" t="s">
        <v>603</v>
      </c>
      <c r="D279" s="8" t="s">
        <v>601</v>
      </c>
      <c r="E279" s="5" t="n">
        <v>2</v>
      </c>
      <c r="F279" s="9" t="s">
        <v>19</v>
      </c>
      <c r="G279" s="9" t="s">
        <v>37</v>
      </c>
      <c r="H279" s="9" t="s">
        <v>25</v>
      </c>
      <c r="I279" s="9" t="s">
        <v>605</v>
      </c>
      <c r="J279" s="9" t="s">
        <v>55</v>
      </c>
      <c r="K279" s="10" t="s">
        <v>24</v>
      </c>
      <c r="L279" s="9" t="n">
        <v>2</v>
      </c>
      <c r="M279" s="11" t="str">
        <f aca="false">G279&amp;"/"&amp;F279&amp;"-"&amp;H279</f>
        <v>SPI/II-2B</v>
      </c>
    </row>
    <row r="280" customFormat="false" ht="15" hidden="false" customHeight="false" outlineLevel="0" collapsed="false">
      <c r="A280" s="5"/>
      <c r="B280" s="13" t="s">
        <v>599</v>
      </c>
      <c r="C280" s="15" t="s">
        <v>606</v>
      </c>
      <c r="D280" s="8" t="s">
        <v>119</v>
      </c>
      <c r="E280" s="5" t="n">
        <v>2</v>
      </c>
      <c r="F280" s="9" t="s">
        <v>19</v>
      </c>
      <c r="G280" s="9" t="s">
        <v>59</v>
      </c>
      <c r="H280" s="9" t="s">
        <v>21</v>
      </c>
      <c r="I280" s="9" t="s">
        <v>607</v>
      </c>
      <c r="J280" s="9" t="s">
        <v>443</v>
      </c>
      <c r="K280" s="10" t="s">
        <v>27</v>
      </c>
      <c r="L280" s="10" t="n">
        <v>9</v>
      </c>
      <c r="M280" s="11" t="str">
        <f aca="false">G280&amp;"/"&amp;F280&amp;"-"&amp;H280</f>
        <v>IPII/II-2A</v>
      </c>
    </row>
    <row r="281" customFormat="false" ht="15" hidden="false" customHeight="false" outlineLevel="0" collapsed="false">
      <c r="A281" s="5"/>
      <c r="B281" s="13" t="s">
        <v>599</v>
      </c>
      <c r="C281" s="15" t="s">
        <v>606</v>
      </c>
      <c r="D281" s="8" t="s">
        <v>119</v>
      </c>
      <c r="E281" s="5" t="n">
        <v>2</v>
      </c>
      <c r="F281" s="9" t="s">
        <v>19</v>
      </c>
      <c r="G281" s="9" t="s">
        <v>59</v>
      </c>
      <c r="H281" s="9" t="s">
        <v>25</v>
      </c>
      <c r="I281" s="9" t="s">
        <v>608</v>
      </c>
      <c r="J281" s="9" t="s">
        <v>443</v>
      </c>
      <c r="K281" s="10" t="s">
        <v>24</v>
      </c>
      <c r="L281" s="9" t="n">
        <v>10</v>
      </c>
      <c r="M281" s="11" t="str">
        <f aca="false">G281&amp;"/"&amp;F281&amp;"-"&amp;H281</f>
        <v>IPII/II-2B</v>
      </c>
    </row>
    <row r="282" customFormat="false" ht="15" hidden="false" customHeight="false" outlineLevel="0" collapsed="false">
      <c r="A282" s="5"/>
      <c r="B282" s="13" t="s">
        <v>599</v>
      </c>
      <c r="C282" s="15" t="s">
        <v>609</v>
      </c>
      <c r="D282" s="8" t="s">
        <v>610</v>
      </c>
      <c r="E282" s="5" t="n">
        <v>3</v>
      </c>
      <c r="F282" s="9" t="s">
        <v>46</v>
      </c>
      <c r="G282" s="9" t="s">
        <v>59</v>
      </c>
      <c r="H282" s="9" t="s">
        <v>47</v>
      </c>
      <c r="I282" s="9" t="s">
        <v>611</v>
      </c>
      <c r="J282" s="9" t="s">
        <v>55</v>
      </c>
      <c r="K282" s="10" t="s">
        <v>212</v>
      </c>
      <c r="L282" s="9" t="n">
        <v>9</v>
      </c>
      <c r="M282" s="11" t="str">
        <f aca="false">G282&amp;"/"&amp;F282&amp;"-"&amp;H282</f>
        <v>IPII/VI-6A</v>
      </c>
    </row>
    <row r="283" customFormat="false" ht="15" hidden="false" customHeight="false" outlineLevel="0" collapsed="false">
      <c r="A283" s="5"/>
      <c r="B283" s="13" t="s">
        <v>599</v>
      </c>
      <c r="C283" s="15" t="s">
        <v>609</v>
      </c>
      <c r="D283" s="8" t="s">
        <v>610</v>
      </c>
      <c r="E283" s="5" t="n">
        <v>3</v>
      </c>
      <c r="F283" s="9" t="s">
        <v>46</v>
      </c>
      <c r="G283" s="9" t="s">
        <v>59</v>
      </c>
      <c r="H283" s="9" t="s">
        <v>49</v>
      </c>
      <c r="I283" s="9" t="s">
        <v>612</v>
      </c>
      <c r="J283" s="9" t="s">
        <v>443</v>
      </c>
      <c r="K283" s="10" t="s">
        <v>40</v>
      </c>
      <c r="L283" s="9" t="n">
        <v>10</v>
      </c>
      <c r="M283" s="11" t="str">
        <f aca="false">G283&amp;"/"&amp;F283&amp;"-"&amp;H283</f>
        <v>IPII/VI-6B</v>
      </c>
    </row>
    <row r="284" customFormat="false" ht="15" hidden="false" customHeight="false" outlineLevel="0" collapsed="false">
      <c r="A284" s="5" t="n">
        <v>48</v>
      </c>
      <c r="B284" s="12" t="s">
        <v>613</v>
      </c>
      <c r="C284" s="7" t="s">
        <v>227</v>
      </c>
      <c r="D284" s="8" t="s">
        <v>228</v>
      </c>
      <c r="E284" s="7" t="n">
        <v>2</v>
      </c>
      <c r="F284" s="9" t="s">
        <v>19</v>
      </c>
      <c r="G284" s="9" t="s">
        <v>20</v>
      </c>
      <c r="H284" s="9" t="s">
        <v>28</v>
      </c>
      <c r="I284" s="9" t="s">
        <v>614</v>
      </c>
      <c r="J284" s="9" t="s">
        <v>23</v>
      </c>
      <c r="K284" s="10" t="s">
        <v>40</v>
      </c>
      <c r="L284" s="9" t="n">
        <v>3</v>
      </c>
      <c r="M284" s="11" t="str">
        <f aca="false">G284&amp;"/"&amp;F284&amp;"-"&amp;H284</f>
        <v>IAT/II-2C</v>
      </c>
    </row>
    <row r="285" customFormat="false" ht="15" hidden="false" customHeight="false" outlineLevel="0" collapsed="false">
      <c r="A285" s="5"/>
      <c r="B285" s="12" t="s">
        <v>613</v>
      </c>
      <c r="C285" s="7" t="s">
        <v>227</v>
      </c>
      <c r="D285" s="8" t="s">
        <v>228</v>
      </c>
      <c r="E285" s="7" t="n">
        <v>2</v>
      </c>
      <c r="F285" s="9" t="s">
        <v>19</v>
      </c>
      <c r="G285" s="9" t="s">
        <v>20</v>
      </c>
      <c r="H285" s="9" t="s">
        <v>31</v>
      </c>
      <c r="I285" s="9" t="s">
        <v>615</v>
      </c>
      <c r="J285" s="9" t="s">
        <v>23</v>
      </c>
      <c r="K285" s="10" t="s">
        <v>43</v>
      </c>
      <c r="L285" s="9" t="n">
        <v>4</v>
      </c>
      <c r="M285" s="11" t="str">
        <f aca="false">G285&amp;"/"&amp;F285&amp;"-"&amp;H285</f>
        <v>IAT/II-2D</v>
      </c>
    </row>
    <row r="286" customFormat="false" ht="15" hidden="false" customHeight="false" outlineLevel="0" collapsed="false">
      <c r="A286" s="5"/>
      <c r="B286" s="16" t="s">
        <v>613</v>
      </c>
      <c r="C286" s="7" t="s">
        <v>616</v>
      </c>
      <c r="D286" s="8" t="s">
        <v>617</v>
      </c>
      <c r="E286" s="7" t="n">
        <v>3</v>
      </c>
      <c r="F286" s="9" t="s">
        <v>36</v>
      </c>
      <c r="G286" s="9" t="s">
        <v>20</v>
      </c>
      <c r="H286" s="9" t="s">
        <v>143</v>
      </c>
      <c r="I286" s="9" t="s">
        <v>618</v>
      </c>
      <c r="J286" s="9" t="s">
        <v>30</v>
      </c>
      <c r="K286" s="10" t="s">
        <v>61</v>
      </c>
      <c r="L286" s="9" t="n">
        <v>7</v>
      </c>
      <c r="M286" s="11" t="str">
        <f aca="false">G286&amp;"/"&amp;F286&amp;"-"&amp;H286</f>
        <v>IAT/IV-4C</v>
      </c>
    </row>
    <row r="287" customFormat="false" ht="15" hidden="false" customHeight="false" outlineLevel="0" collapsed="false">
      <c r="A287" s="5"/>
      <c r="B287" s="16" t="s">
        <v>613</v>
      </c>
      <c r="C287" s="7" t="s">
        <v>616</v>
      </c>
      <c r="D287" s="8" t="s">
        <v>617</v>
      </c>
      <c r="E287" s="7" t="n">
        <v>3</v>
      </c>
      <c r="F287" s="9" t="s">
        <v>36</v>
      </c>
      <c r="G287" s="9" t="s">
        <v>20</v>
      </c>
      <c r="H287" s="9" t="s">
        <v>176</v>
      </c>
      <c r="I287" s="9" t="s">
        <v>619</v>
      </c>
      <c r="J287" s="9" t="s">
        <v>30</v>
      </c>
      <c r="K287" s="10" t="s">
        <v>129</v>
      </c>
      <c r="L287" s="10" t="n">
        <v>8</v>
      </c>
      <c r="M287" s="11" t="str">
        <f aca="false">G287&amp;"/"&amp;F287&amp;"-"&amp;H287</f>
        <v>IAT/IV-4D</v>
      </c>
    </row>
    <row r="288" customFormat="false" ht="15" hidden="false" customHeight="false" outlineLevel="0" collapsed="false">
      <c r="A288" s="5"/>
      <c r="B288" s="16" t="s">
        <v>613</v>
      </c>
      <c r="C288" s="27" t="s">
        <v>616</v>
      </c>
      <c r="D288" s="8" t="s">
        <v>620</v>
      </c>
      <c r="E288" s="27" t="n">
        <v>3</v>
      </c>
      <c r="F288" s="9" t="s">
        <v>36</v>
      </c>
      <c r="G288" s="9" t="s">
        <v>20</v>
      </c>
      <c r="H288" s="9" t="s">
        <v>38</v>
      </c>
      <c r="I288" s="9" t="s">
        <v>621</v>
      </c>
      <c r="J288" s="9" t="s">
        <v>82</v>
      </c>
      <c r="K288" s="10" t="s">
        <v>126</v>
      </c>
      <c r="L288" s="9" t="n">
        <v>5</v>
      </c>
      <c r="M288" s="11" t="str">
        <f aca="false">G288&amp;"/"&amp;F288&amp;"-"&amp;H288</f>
        <v>IAT/IV-4A</v>
      </c>
    </row>
    <row r="289" customFormat="false" ht="15" hidden="false" customHeight="false" outlineLevel="0" collapsed="false">
      <c r="A289" s="5"/>
      <c r="B289" s="16" t="s">
        <v>613</v>
      </c>
      <c r="C289" s="27" t="s">
        <v>616</v>
      </c>
      <c r="D289" s="8" t="s">
        <v>620</v>
      </c>
      <c r="E289" s="27" t="n">
        <v>3</v>
      </c>
      <c r="F289" s="9" t="s">
        <v>36</v>
      </c>
      <c r="G289" s="9" t="s">
        <v>20</v>
      </c>
      <c r="H289" s="9" t="s">
        <v>41</v>
      </c>
      <c r="I289" s="9" t="s">
        <v>622</v>
      </c>
      <c r="J289" s="9" t="s">
        <v>82</v>
      </c>
      <c r="K289" s="10" t="s">
        <v>129</v>
      </c>
      <c r="L289" s="9" t="n">
        <v>6</v>
      </c>
      <c r="M289" s="11" t="str">
        <f aca="false">G289&amp;"/"&amp;F289&amp;"-"&amp;H289</f>
        <v>IAT/IV-4B</v>
      </c>
    </row>
    <row r="290" customFormat="false" ht="15" hidden="false" customHeight="false" outlineLevel="0" collapsed="false">
      <c r="A290" s="5" t="n">
        <v>49</v>
      </c>
      <c r="B290" s="13" t="s">
        <v>623</v>
      </c>
      <c r="C290" s="14" t="s">
        <v>624</v>
      </c>
      <c r="D290" s="8" t="s">
        <v>625</v>
      </c>
      <c r="E290" s="5" t="n">
        <v>2</v>
      </c>
      <c r="F290" s="9" t="s">
        <v>19</v>
      </c>
      <c r="G290" s="9" t="s">
        <v>37</v>
      </c>
      <c r="H290" s="9" t="s">
        <v>21</v>
      </c>
      <c r="I290" s="9" t="s">
        <v>626</v>
      </c>
      <c r="J290" s="9" t="s">
        <v>443</v>
      </c>
      <c r="K290" s="10" t="s">
        <v>24</v>
      </c>
      <c r="L290" s="20" t="n">
        <v>1</v>
      </c>
      <c r="M290" s="11" t="str">
        <f aca="false">G290&amp;"/"&amp;F290&amp;"-"&amp;H290</f>
        <v>SPI/II-2A</v>
      </c>
    </row>
    <row r="291" customFormat="false" ht="15" hidden="false" customHeight="false" outlineLevel="0" collapsed="false">
      <c r="A291" s="5"/>
      <c r="B291" s="13" t="s">
        <v>623</v>
      </c>
      <c r="C291" s="14" t="s">
        <v>624</v>
      </c>
      <c r="D291" s="8" t="s">
        <v>625</v>
      </c>
      <c r="E291" s="5" t="n">
        <v>2</v>
      </c>
      <c r="F291" s="9" t="s">
        <v>19</v>
      </c>
      <c r="G291" s="9" t="s">
        <v>37</v>
      </c>
      <c r="H291" s="9" t="s">
        <v>25</v>
      </c>
      <c r="I291" s="9" t="s">
        <v>627</v>
      </c>
      <c r="J291" s="9" t="s">
        <v>443</v>
      </c>
      <c r="K291" s="10" t="s">
        <v>27</v>
      </c>
      <c r="L291" s="20" t="n">
        <v>2</v>
      </c>
      <c r="M291" s="11" t="str">
        <f aca="false">G291&amp;"/"&amp;F291&amp;"-"&amp;H291</f>
        <v>SPI/II-2B</v>
      </c>
    </row>
    <row r="292" customFormat="false" ht="15" hidden="false" customHeight="false" outlineLevel="0" collapsed="false">
      <c r="A292" s="5"/>
      <c r="B292" s="13" t="s">
        <v>623</v>
      </c>
      <c r="C292" s="14" t="s">
        <v>628</v>
      </c>
      <c r="D292" s="8" t="s">
        <v>215</v>
      </c>
      <c r="E292" s="5" t="n">
        <v>2</v>
      </c>
      <c r="F292" s="9" t="s">
        <v>46</v>
      </c>
      <c r="G292" s="9" t="s">
        <v>37</v>
      </c>
      <c r="H292" s="9" t="s">
        <v>47</v>
      </c>
      <c r="I292" s="9" t="s">
        <v>629</v>
      </c>
      <c r="J292" s="9" t="s">
        <v>82</v>
      </c>
      <c r="K292" s="10" t="s">
        <v>24</v>
      </c>
      <c r="L292" s="20" t="n">
        <v>3</v>
      </c>
      <c r="M292" s="11" t="str">
        <f aca="false">G292&amp;"/"&amp;F292&amp;"-"&amp;H292</f>
        <v>SPI/VI-6A</v>
      </c>
    </row>
    <row r="293" customFormat="false" ht="15" hidden="false" customHeight="false" outlineLevel="0" collapsed="false">
      <c r="A293" s="18"/>
      <c r="B293" s="13" t="s">
        <v>623</v>
      </c>
      <c r="C293" s="14" t="s">
        <v>628</v>
      </c>
      <c r="D293" s="8" t="s">
        <v>215</v>
      </c>
      <c r="E293" s="5" t="n">
        <v>2</v>
      </c>
      <c r="F293" s="9" t="s">
        <v>46</v>
      </c>
      <c r="G293" s="9" t="s">
        <v>37</v>
      </c>
      <c r="H293" s="9" t="s">
        <v>49</v>
      </c>
      <c r="I293" s="9" t="s">
        <v>630</v>
      </c>
      <c r="J293" s="9" t="s">
        <v>82</v>
      </c>
      <c r="K293" s="10" t="s">
        <v>27</v>
      </c>
      <c r="L293" s="9" t="n">
        <v>4</v>
      </c>
      <c r="M293" s="11" t="str">
        <f aca="false">G293&amp;"/"&amp;F293&amp;"-"&amp;H293</f>
        <v>SPI/VI-6B</v>
      </c>
    </row>
    <row r="294" customFormat="false" ht="15" hidden="false" customHeight="false" outlineLevel="0" collapsed="false">
      <c r="A294" s="18"/>
      <c r="B294" s="13" t="s">
        <v>623</v>
      </c>
      <c r="C294" s="14" t="s">
        <v>628</v>
      </c>
      <c r="D294" s="8" t="s">
        <v>215</v>
      </c>
      <c r="E294" s="5" t="n">
        <v>2</v>
      </c>
      <c r="F294" s="9" t="s">
        <v>46</v>
      </c>
      <c r="G294" s="9" t="s">
        <v>37</v>
      </c>
      <c r="H294" s="9" t="s">
        <v>77</v>
      </c>
      <c r="I294" s="9" t="s">
        <v>631</v>
      </c>
      <c r="J294" s="9" t="s">
        <v>82</v>
      </c>
      <c r="K294" s="10" t="s">
        <v>40</v>
      </c>
      <c r="L294" s="9" t="n">
        <v>3</v>
      </c>
      <c r="M294" s="11" t="str">
        <f aca="false">G294&amp;"/"&amp;F294&amp;"-"&amp;H294</f>
        <v>SPI/VI-6C</v>
      </c>
    </row>
    <row r="295" customFormat="false" ht="15" hidden="false" customHeight="false" outlineLevel="0" collapsed="false">
      <c r="A295" s="18" t="n">
        <v>50</v>
      </c>
      <c r="B295" s="13" t="s">
        <v>632</v>
      </c>
      <c r="C295" s="7" t="s">
        <v>633</v>
      </c>
      <c r="D295" s="8" t="s">
        <v>634</v>
      </c>
      <c r="E295" s="7" t="n">
        <v>3</v>
      </c>
      <c r="F295" s="9" t="s">
        <v>36</v>
      </c>
      <c r="G295" s="9" t="s">
        <v>20</v>
      </c>
      <c r="H295" s="9" t="s">
        <v>38</v>
      </c>
      <c r="I295" s="9" t="s">
        <v>635</v>
      </c>
      <c r="J295" s="9" t="s">
        <v>30</v>
      </c>
      <c r="K295" s="10" t="s">
        <v>347</v>
      </c>
      <c r="L295" s="9" t="n">
        <v>5</v>
      </c>
      <c r="M295" s="11" t="str">
        <f aca="false">G295&amp;"/"&amp;F295&amp;"-"&amp;H295</f>
        <v>IAT/IV-4A</v>
      </c>
    </row>
    <row r="296" customFormat="false" ht="15" hidden="false" customHeight="false" outlineLevel="0" collapsed="false">
      <c r="A296" s="18"/>
      <c r="B296" s="13" t="s">
        <v>632</v>
      </c>
      <c r="C296" s="7" t="s">
        <v>633</v>
      </c>
      <c r="D296" s="8" t="s">
        <v>634</v>
      </c>
      <c r="E296" s="7" t="n">
        <v>3</v>
      </c>
      <c r="F296" s="9" t="s">
        <v>36</v>
      </c>
      <c r="G296" s="9" t="s">
        <v>20</v>
      </c>
      <c r="H296" s="9" t="s">
        <v>41</v>
      </c>
      <c r="I296" s="9" t="s">
        <v>636</v>
      </c>
      <c r="J296" s="9" t="s">
        <v>30</v>
      </c>
      <c r="K296" s="10" t="s">
        <v>61</v>
      </c>
      <c r="L296" s="9" t="n">
        <v>6</v>
      </c>
      <c r="M296" s="11" t="str">
        <f aca="false">G296&amp;"/"&amp;F296&amp;"-"&amp;H296</f>
        <v>IAT/IV-4B</v>
      </c>
    </row>
    <row r="297" customFormat="false" ht="15" hidden="false" customHeight="false" outlineLevel="0" collapsed="false">
      <c r="A297" s="18"/>
      <c r="B297" s="13" t="s">
        <v>632</v>
      </c>
      <c r="C297" s="7" t="s">
        <v>633</v>
      </c>
      <c r="D297" s="8" t="s">
        <v>634</v>
      </c>
      <c r="E297" s="7" t="n">
        <v>3</v>
      </c>
      <c r="F297" s="9" t="s">
        <v>36</v>
      </c>
      <c r="G297" s="9" t="s">
        <v>20</v>
      </c>
      <c r="H297" s="9" t="s">
        <v>143</v>
      </c>
      <c r="I297" s="9" t="s">
        <v>637</v>
      </c>
      <c r="J297" s="9" t="s">
        <v>55</v>
      </c>
      <c r="K297" s="10" t="s">
        <v>126</v>
      </c>
      <c r="L297" s="10" t="n">
        <v>7</v>
      </c>
      <c r="M297" s="11" t="str">
        <f aca="false">G297&amp;"/"&amp;F297&amp;"-"&amp;H297</f>
        <v>IAT/IV-4C</v>
      </c>
    </row>
    <row r="298" customFormat="false" ht="15" hidden="false" customHeight="false" outlineLevel="0" collapsed="false">
      <c r="A298" s="5"/>
      <c r="B298" s="13" t="s">
        <v>632</v>
      </c>
      <c r="C298" s="7" t="s">
        <v>633</v>
      </c>
      <c r="D298" s="8" t="s">
        <v>634</v>
      </c>
      <c r="E298" s="7" t="n">
        <v>3</v>
      </c>
      <c r="F298" s="9" t="s">
        <v>36</v>
      </c>
      <c r="G298" s="9" t="s">
        <v>20</v>
      </c>
      <c r="H298" s="9" t="s">
        <v>176</v>
      </c>
      <c r="I298" s="9" t="s">
        <v>638</v>
      </c>
      <c r="J298" s="9" t="s">
        <v>55</v>
      </c>
      <c r="K298" s="10" t="s">
        <v>129</v>
      </c>
      <c r="L298" s="9" t="n">
        <v>8</v>
      </c>
      <c r="M298" s="11" t="str">
        <f aca="false">G298&amp;"/"&amp;F298&amp;"-"&amp;H298</f>
        <v>IAT/IV-4D</v>
      </c>
    </row>
    <row r="299" customFormat="false" ht="15" hidden="false" customHeight="false" outlineLevel="0" collapsed="false">
      <c r="A299" s="5"/>
      <c r="B299" s="13" t="s">
        <v>632</v>
      </c>
      <c r="C299" s="14" t="s">
        <v>639</v>
      </c>
      <c r="D299" s="8" t="s">
        <v>640</v>
      </c>
      <c r="E299" s="5" t="n">
        <v>2</v>
      </c>
      <c r="F299" s="9" t="s">
        <v>19</v>
      </c>
      <c r="G299" s="9" t="s">
        <v>91</v>
      </c>
      <c r="H299" s="9" t="s">
        <v>21</v>
      </c>
      <c r="I299" s="9" t="s">
        <v>641</v>
      </c>
      <c r="J299" s="9" t="s">
        <v>82</v>
      </c>
      <c r="K299" s="10" t="s">
        <v>40</v>
      </c>
      <c r="L299" s="9" t="n">
        <v>13</v>
      </c>
      <c r="M299" s="11" t="str">
        <f aca="false">G299&amp;"/"&amp;F299&amp;"-"&amp;H299</f>
        <v>IH/II-2A</v>
      </c>
    </row>
    <row r="300" customFormat="false" ht="15" hidden="false" customHeight="false" outlineLevel="0" collapsed="false">
      <c r="A300" s="5"/>
      <c r="B300" s="13" t="s">
        <v>632</v>
      </c>
      <c r="C300" s="14" t="s">
        <v>639</v>
      </c>
      <c r="D300" s="8" t="s">
        <v>640</v>
      </c>
      <c r="E300" s="5" t="n">
        <v>2</v>
      </c>
      <c r="F300" s="9" t="s">
        <v>19</v>
      </c>
      <c r="G300" s="9" t="s">
        <v>91</v>
      </c>
      <c r="H300" s="9" t="s">
        <v>25</v>
      </c>
      <c r="I300" s="9" t="s">
        <v>642</v>
      </c>
      <c r="J300" s="9" t="s">
        <v>82</v>
      </c>
      <c r="K300" s="10" t="s">
        <v>87</v>
      </c>
      <c r="L300" s="9" t="n">
        <v>14</v>
      </c>
      <c r="M300" s="11" t="str">
        <f aca="false">G300&amp;"/"&amp;F300&amp;"-"&amp;H300</f>
        <v>IH/II-2B</v>
      </c>
    </row>
    <row r="301" customFormat="false" ht="15" hidden="false" customHeight="false" outlineLevel="0" collapsed="false">
      <c r="A301" s="5"/>
      <c r="B301" s="13" t="s">
        <v>643</v>
      </c>
      <c r="C301" s="14" t="s">
        <v>428</v>
      </c>
      <c r="D301" s="8" t="s">
        <v>429</v>
      </c>
      <c r="E301" s="5" t="n">
        <v>2</v>
      </c>
      <c r="F301" s="9" t="s">
        <v>46</v>
      </c>
      <c r="G301" s="9" t="s">
        <v>37</v>
      </c>
      <c r="H301" s="9" t="s">
        <v>77</v>
      </c>
      <c r="I301" s="9" t="s">
        <v>644</v>
      </c>
      <c r="J301" s="9" t="s">
        <v>23</v>
      </c>
      <c r="K301" s="10" t="s">
        <v>40</v>
      </c>
      <c r="L301" s="9" t="n">
        <v>3</v>
      </c>
      <c r="M301" s="11" t="str">
        <f aca="false">G301&amp;"/"&amp;F301&amp;"-"&amp;H301</f>
        <v>SPI/VI-6C</v>
      </c>
    </row>
    <row r="302" customFormat="false" ht="15" hidden="false" customHeight="false" outlineLevel="0" collapsed="false">
      <c r="A302" s="5" t="n">
        <v>51</v>
      </c>
      <c r="B302" s="13" t="s">
        <v>645</v>
      </c>
      <c r="C302" s="14" t="s">
        <v>646</v>
      </c>
      <c r="D302" s="8" t="s">
        <v>647</v>
      </c>
      <c r="E302" s="5" t="n">
        <v>2</v>
      </c>
      <c r="F302" s="9" t="s">
        <v>46</v>
      </c>
      <c r="G302" s="9" t="s">
        <v>107</v>
      </c>
      <c r="H302" s="9" t="s">
        <v>47</v>
      </c>
      <c r="I302" s="9" t="s">
        <v>648</v>
      </c>
      <c r="J302" s="9" t="s">
        <v>82</v>
      </c>
      <c r="K302" s="10" t="s">
        <v>40</v>
      </c>
      <c r="L302" s="9" t="n">
        <v>20</v>
      </c>
      <c r="M302" s="11" t="str">
        <f aca="false">G302&amp;"/"&amp;F302&amp;"-"&amp;H302</f>
        <v>AFI/VI-6A</v>
      </c>
    </row>
    <row r="303" customFormat="false" ht="15" hidden="false" customHeight="false" outlineLevel="0" collapsed="false">
      <c r="A303" s="5"/>
      <c r="B303" s="13" t="s">
        <v>645</v>
      </c>
      <c r="C303" s="14" t="s">
        <v>646</v>
      </c>
      <c r="D303" s="8" t="s">
        <v>647</v>
      </c>
      <c r="E303" s="5" t="n">
        <v>2</v>
      </c>
      <c r="F303" s="9" t="s">
        <v>46</v>
      </c>
      <c r="G303" s="9" t="s">
        <v>107</v>
      </c>
      <c r="H303" s="9" t="s">
        <v>49</v>
      </c>
      <c r="I303" s="9" t="s">
        <v>649</v>
      </c>
      <c r="J303" s="9" t="s">
        <v>82</v>
      </c>
      <c r="K303" s="10" t="s">
        <v>43</v>
      </c>
      <c r="L303" s="9" t="n">
        <v>20</v>
      </c>
      <c r="M303" s="11" t="str">
        <f aca="false">G303&amp;"/"&amp;F303&amp;"-"&amp;H303</f>
        <v>AFI/VI-6B</v>
      </c>
    </row>
    <row r="304" customFormat="false" ht="15" hidden="false" customHeight="false" outlineLevel="0" collapsed="false">
      <c r="A304" s="5" t="n">
        <v>52</v>
      </c>
      <c r="B304" s="13" t="s">
        <v>650</v>
      </c>
      <c r="C304" s="14" t="s">
        <v>651</v>
      </c>
      <c r="D304" s="8" t="s">
        <v>652</v>
      </c>
      <c r="E304" s="5" t="n">
        <v>3</v>
      </c>
      <c r="F304" s="9" t="s">
        <v>36</v>
      </c>
      <c r="G304" s="9" t="s">
        <v>91</v>
      </c>
      <c r="H304" s="9" t="s">
        <v>38</v>
      </c>
      <c r="I304" s="9" t="s">
        <v>653</v>
      </c>
      <c r="J304" s="25" t="s">
        <v>82</v>
      </c>
      <c r="K304" s="10" t="s">
        <v>126</v>
      </c>
      <c r="L304" s="20" t="n">
        <v>15</v>
      </c>
      <c r="M304" s="11" t="str">
        <f aca="false">G304&amp;"/"&amp;F304&amp;"-"&amp;H304</f>
        <v>IH/IV-4A</v>
      </c>
    </row>
    <row r="305" customFormat="false" ht="15" hidden="false" customHeight="false" outlineLevel="0" collapsed="false">
      <c r="A305" s="5"/>
      <c r="B305" s="13" t="s">
        <v>650</v>
      </c>
      <c r="C305" s="14" t="s">
        <v>651</v>
      </c>
      <c r="D305" s="8" t="s">
        <v>652</v>
      </c>
      <c r="E305" s="5" t="n">
        <v>3</v>
      </c>
      <c r="F305" s="9" t="s">
        <v>36</v>
      </c>
      <c r="G305" s="9" t="s">
        <v>91</v>
      </c>
      <c r="H305" s="9" t="s">
        <v>41</v>
      </c>
      <c r="I305" s="9" t="s">
        <v>654</v>
      </c>
      <c r="J305" s="25" t="s">
        <v>82</v>
      </c>
      <c r="K305" s="10" t="s">
        <v>129</v>
      </c>
      <c r="L305" s="20" t="n">
        <v>16</v>
      </c>
      <c r="M305" s="11" t="str">
        <f aca="false">G305&amp;"/"&amp;F305&amp;"-"&amp;H305</f>
        <v>IH/IV-4B</v>
      </c>
    </row>
    <row r="306" customFormat="false" ht="15" hidden="false" customHeight="false" outlineLevel="0" collapsed="false">
      <c r="A306" s="5" t="n">
        <v>53</v>
      </c>
      <c r="B306" s="13" t="s">
        <v>655</v>
      </c>
      <c r="C306" s="14" t="s">
        <v>656</v>
      </c>
      <c r="D306" s="8" t="s">
        <v>657</v>
      </c>
      <c r="E306" s="5" t="n">
        <v>2</v>
      </c>
      <c r="F306" s="9" t="s">
        <v>46</v>
      </c>
      <c r="G306" s="9" t="s">
        <v>107</v>
      </c>
      <c r="H306" s="9" t="s">
        <v>47</v>
      </c>
      <c r="I306" s="9" t="s">
        <v>658</v>
      </c>
      <c r="J306" s="9" t="s">
        <v>55</v>
      </c>
      <c r="K306" s="10" t="s">
        <v>27</v>
      </c>
      <c r="L306" s="20" t="n">
        <v>20</v>
      </c>
      <c r="M306" s="11" t="str">
        <f aca="false">G306&amp;"/"&amp;F306&amp;"-"&amp;H306</f>
        <v>AFI/VI-6A</v>
      </c>
    </row>
    <row r="307" customFormat="false" ht="15" hidden="false" customHeight="false" outlineLevel="0" collapsed="false">
      <c r="A307" s="5"/>
      <c r="B307" s="13" t="s">
        <v>655</v>
      </c>
      <c r="C307" s="14" t="s">
        <v>656</v>
      </c>
      <c r="D307" s="8" t="s">
        <v>657</v>
      </c>
      <c r="E307" s="5" t="n">
        <v>2</v>
      </c>
      <c r="F307" s="9" t="s">
        <v>46</v>
      </c>
      <c r="G307" s="9" t="s">
        <v>107</v>
      </c>
      <c r="H307" s="9" t="s">
        <v>49</v>
      </c>
      <c r="I307" s="9" t="s">
        <v>659</v>
      </c>
      <c r="J307" s="9" t="s">
        <v>55</v>
      </c>
      <c r="K307" s="10" t="s">
        <v>43</v>
      </c>
      <c r="L307" s="10" t="n">
        <v>20</v>
      </c>
      <c r="M307" s="11" t="str">
        <f aca="false">G307&amp;"/"&amp;F307&amp;"-"&amp;H307</f>
        <v>AFI/VI-6B</v>
      </c>
    </row>
    <row r="308" customFormat="false" ht="15" hidden="false" customHeight="false" outlineLevel="0" collapsed="false">
      <c r="A308" s="5"/>
      <c r="B308" s="13" t="s">
        <v>655</v>
      </c>
      <c r="C308" s="14" t="s">
        <v>660</v>
      </c>
      <c r="D308" s="8" t="s">
        <v>661</v>
      </c>
      <c r="E308" s="5" t="n">
        <v>2</v>
      </c>
      <c r="F308" s="9" t="s">
        <v>46</v>
      </c>
      <c r="G308" s="9" t="s">
        <v>37</v>
      </c>
      <c r="H308" s="9" t="s">
        <v>47</v>
      </c>
      <c r="I308" s="9" t="s">
        <v>662</v>
      </c>
      <c r="J308" s="9" t="s">
        <v>82</v>
      </c>
      <c r="K308" s="10" t="s">
        <v>27</v>
      </c>
      <c r="L308" s="9" t="n">
        <v>3</v>
      </c>
      <c r="M308" s="11" t="str">
        <f aca="false">G308&amp;"/"&amp;F308&amp;"-"&amp;H308</f>
        <v>SPI/VI-6A</v>
      </c>
    </row>
    <row r="309" customFormat="false" ht="15" hidden="false" customHeight="false" outlineLevel="0" collapsed="false">
      <c r="A309" s="5"/>
      <c r="B309" s="13" t="s">
        <v>655</v>
      </c>
      <c r="C309" s="14" t="s">
        <v>660</v>
      </c>
      <c r="D309" s="8" t="s">
        <v>661</v>
      </c>
      <c r="E309" s="5" t="n">
        <v>2</v>
      </c>
      <c r="F309" s="9" t="s">
        <v>46</v>
      </c>
      <c r="G309" s="9" t="s">
        <v>37</v>
      </c>
      <c r="H309" s="9" t="s">
        <v>49</v>
      </c>
      <c r="I309" s="9" t="s">
        <v>663</v>
      </c>
      <c r="J309" s="9" t="s">
        <v>82</v>
      </c>
      <c r="K309" s="10" t="s">
        <v>87</v>
      </c>
      <c r="L309" s="9" t="n">
        <v>4</v>
      </c>
      <c r="M309" s="11" t="str">
        <f aca="false">G309&amp;"/"&amp;F309&amp;"-"&amp;H309</f>
        <v>SPI/VI-6B</v>
      </c>
    </row>
    <row r="310" customFormat="false" ht="15" hidden="false" customHeight="false" outlineLevel="0" collapsed="false">
      <c r="A310" s="5"/>
      <c r="B310" s="13" t="s">
        <v>655</v>
      </c>
      <c r="C310" s="14" t="s">
        <v>660</v>
      </c>
      <c r="D310" s="8" t="s">
        <v>661</v>
      </c>
      <c r="E310" s="5" t="n">
        <v>2</v>
      </c>
      <c r="F310" s="9" t="s">
        <v>46</v>
      </c>
      <c r="G310" s="9" t="s">
        <v>37</v>
      </c>
      <c r="H310" s="9" t="s">
        <v>77</v>
      </c>
      <c r="I310" s="9" t="s">
        <v>664</v>
      </c>
      <c r="J310" s="9" t="s">
        <v>82</v>
      </c>
      <c r="K310" s="10" t="s">
        <v>43</v>
      </c>
      <c r="L310" s="9" t="n">
        <v>3</v>
      </c>
      <c r="M310" s="11" t="str">
        <f aca="false">G310&amp;"/"&amp;F310&amp;"-"&amp;H310</f>
        <v>SPI/VI-6C</v>
      </c>
    </row>
    <row r="311" customFormat="false" ht="15" hidden="false" customHeight="false" outlineLevel="0" collapsed="false">
      <c r="A311" s="5" t="n">
        <v>54</v>
      </c>
      <c r="B311" s="13" t="s">
        <v>665</v>
      </c>
      <c r="C311" s="14" t="s">
        <v>666</v>
      </c>
      <c r="D311" s="8" t="s">
        <v>601</v>
      </c>
      <c r="E311" s="5" t="n">
        <v>2</v>
      </c>
      <c r="F311" s="9" t="s">
        <v>19</v>
      </c>
      <c r="G311" s="9" t="s">
        <v>53</v>
      </c>
      <c r="H311" s="9" t="s">
        <v>21</v>
      </c>
      <c r="I311" s="9" t="s">
        <v>667</v>
      </c>
      <c r="J311" s="9" t="s">
        <v>30</v>
      </c>
      <c r="K311" s="10" t="s">
        <v>24</v>
      </c>
      <c r="L311" s="10" t="n">
        <v>5</v>
      </c>
      <c r="M311" s="11" t="str">
        <f aca="false">G311&amp;"/"&amp;F311&amp;"-"&amp;H311</f>
        <v>BSA/II-2A</v>
      </c>
    </row>
    <row r="312" customFormat="false" ht="15" hidden="false" customHeight="false" outlineLevel="0" collapsed="false">
      <c r="A312" s="5"/>
      <c r="B312" s="13" t="s">
        <v>665</v>
      </c>
      <c r="C312" s="14" t="s">
        <v>666</v>
      </c>
      <c r="D312" s="8" t="s">
        <v>601</v>
      </c>
      <c r="E312" s="5" t="n">
        <v>2</v>
      </c>
      <c r="F312" s="9" t="s">
        <v>19</v>
      </c>
      <c r="G312" s="9" t="s">
        <v>53</v>
      </c>
      <c r="H312" s="9" t="s">
        <v>25</v>
      </c>
      <c r="I312" s="9" t="s">
        <v>668</v>
      </c>
      <c r="J312" s="9" t="s">
        <v>30</v>
      </c>
      <c r="K312" s="10" t="s">
        <v>27</v>
      </c>
      <c r="L312" s="9" t="n">
        <v>6</v>
      </c>
      <c r="M312" s="11" t="str">
        <f aca="false">G312&amp;"/"&amp;F312&amp;"-"&amp;H312</f>
        <v>BSA/II-2B</v>
      </c>
    </row>
    <row r="313" customFormat="false" ht="15" hidden="false" customHeight="false" outlineLevel="0" collapsed="false">
      <c r="A313" s="5"/>
      <c r="B313" s="13" t="s">
        <v>669</v>
      </c>
      <c r="C313" s="14" t="s">
        <v>670</v>
      </c>
      <c r="D313" s="8" t="s">
        <v>671</v>
      </c>
      <c r="E313" s="5" t="n">
        <v>2</v>
      </c>
      <c r="F313" s="9" t="s">
        <v>19</v>
      </c>
      <c r="G313" s="9" t="s">
        <v>59</v>
      </c>
      <c r="H313" s="9" t="s">
        <v>21</v>
      </c>
      <c r="I313" s="9" t="s">
        <v>672</v>
      </c>
      <c r="J313" s="9" t="s">
        <v>55</v>
      </c>
      <c r="K313" s="10" t="s">
        <v>27</v>
      </c>
      <c r="L313" s="9" t="n">
        <v>9</v>
      </c>
      <c r="M313" s="11" t="str">
        <f aca="false">G313&amp;"/"&amp;F313&amp;"-"&amp;H313</f>
        <v>IPII/II-2A</v>
      </c>
    </row>
    <row r="314" customFormat="false" ht="15" hidden="false" customHeight="false" outlineLevel="0" collapsed="false">
      <c r="A314" s="5"/>
      <c r="B314" s="13" t="s">
        <v>669</v>
      </c>
      <c r="C314" s="15" t="s">
        <v>670</v>
      </c>
      <c r="D314" s="8" t="s">
        <v>671</v>
      </c>
      <c r="E314" s="5" t="n">
        <v>2</v>
      </c>
      <c r="F314" s="9" t="s">
        <v>19</v>
      </c>
      <c r="G314" s="9" t="s">
        <v>59</v>
      </c>
      <c r="H314" s="9" t="s">
        <v>25</v>
      </c>
      <c r="I314" s="9" t="s">
        <v>673</v>
      </c>
      <c r="J314" s="9" t="s">
        <v>55</v>
      </c>
      <c r="K314" s="10" t="s">
        <v>87</v>
      </c>
      <c r="L314" s="9" t="n">
        <v>10</v>
      </c>
      <c r="M314" s="11" t="str">
        <f aca="false">G314&amp;"/"&amp;F314&amp;"-"&amp;H314</f>
        <v>IPII/II-2B</v>
      </c>
    </row>
    <row r="315" customFormat="false" ht="15" hidden="false" customHeight="false" outlineLevel="0" collapsed="false">
      <c r="A315" s="5" t="n">
        <v>55</v>
      </c>
      <c r="B315" s="13" t="s">
        <v>674</v>
      </c>
      <c r="C315" s="14" t="s">
        <v>675</v>
      </c>
      <c r="D315" s="8" t="s">
        <v>676</v>
      </c>
      <c r="E315" s="5" t="n">
        <v>3</v>
      </c>
      <c r="F315" s="9" t="s">
        <v>36</v>
      </c>
      <c r="G315" s="9" t="s">
        <v>91</v>
      </c>
      <c r="H315" s="9" t="s">
        <v>38</v>
      </c>
      <c r="I315" s="9" t="s">
        <v>677</v>
      </c>
      <c r="J315" s="9" t="s">
        <v>23</v>
      </c>
      <c r="K315" s="10" t="s">
        <v>126</v>
      </c>
      <c r="L315" s="9" t="n">
        <v>15</v>
      </c>
      <c r="M315" s="11" t="str">
        <f aca="false">G315&amp;"/"&amp;F315&amp;"-"&amp;H315</f>
        <v>IH/IV-4A</v>
      </c>
    </row>
    <row r="316" customFormat="false" ht="15" hidden="false" customHeight="false" outlineLevel="0" collapsed="false">
      <c r="A316" s="5"/>
      <c r="B316" s="13" t="s">
        <v>674</v>
      </c>
      <c r="C316" s="14" t="s">
        <v>675</v>
      </c>
      <c r="D316" s="8" t="s">
        <v>676</v>
      </c>
      <c r="E316" s="5" t="n">
        <v>3</v>
      </c>
      <c r="F316" s="9" t="s">
        <v>36</v>
      </c>
      <c r="G316" s="9" t="s">
        <v>91</v>
      </c>
      <c r="H316" s="9" t="s">
        <v>41</v>
      </c>
      <c r="I316" s="9" t="s">
        <v>678</v>
      </c>
      <c r="J316" s="9" t="s">
        <v>30</v>
      </c>
      <c r="K316" s="10" t="s">
        <v>126</v>
      </c>
      <c r="L316" s="9" t="n">
        <v>16</v>
      </c>
      <c r="M316" s="11" t="str">
        <f aca="false">G316&amp;"/"&amp;F316&amp;"-"&amp;H316</f>
        <v>IH/IV-4B</v>
      </c>
    </row>
    <row r="317" customFormat="false" ht="15" hidden="false" customHeight="false" outlineLevel="0" collapsed="false">
      <c r="A317" s="5"/>
      <c r="B317" s="13" t="s">
        <v>674</v>
      </c>
      <c r="C317" s="14" t="s">
        <v>679</v>
      </c>
      <c r="D317" s="8" t="s">
        <v>680</v>
      </c>
      <c r="E317" s="5" t="n">
        <v>3</v>
      </c>
      <c r="F317" s="9" t="s">
        <v>46</v>
      </c>
      <c r="G317" s="9" t="s">
        <v>91</v>
      </c>
      <c r="H317" s="9" t="s">
        <v>47</v>
      </c>
      <c r="I317" s="9" t="s">
        <v>681</v>
      </c>
      <c r="J317" s="9" t="s">
        <v>23</v>
      </c>
      <c r="K317" s="10" t="s">
        <v>129</v>
      </c>
      <c r="L317" s="9" t="n">
        <v>17</v>
      </c>
      <c r="M317" s="11" t="str">
        <f aca="false">G317&amp;"/"&amp;F317&amp;"-"&amp;H317</f>
        <v>IH/VI-6A</v>
      </c>
    </row>
    <row r="318" customFormat="false" ht="15" hidden="false" customHeight="false" outlineLevel="0" collapsed="false">
      <c r="B318" s="13" t="s">
        <v>674</v>
      </c>
      <c r="C318" s="14" t="s">
        <v>679</v>
      </c>
      <c r="D318" s="8" t="s">
        <v>680</v>
      </c>
      <c r="E318" s="5" t="n">
        <v>3</v>
      </c>
      <c r="F318" s="9" t="s">
        <v>46</v>
      </c>
      <c r="G318" s="9" t="s">
        <v>91</v>
      </c>
      <c r="H318" s="9" t="s">
        <v>49</v>
      </c>
      <c r="I318" s="9" t="s">
        <v>682</v>
      </c>
      <c r="J318" s="9" t="s">
        <v>55</v>
      </c>
      <c r="K318" s="10" t="s">
        <v>61</v>
      </c>
      <c r="L318" s="9" t="n">
        <v>17</v>
      </c>
      <c r="M318" s="11" t="str">
        <f aca="false">G318&amp;"/"&amp;F318&amp;"-"&amp;H318</f>
        <v>IH/VI-6B</v>
      </c>
    </row>
    <row r="319" customFormat="false" ht="15" hidden="false" customHeight="false" outlineLevel="0" collapsed="false">
      <c r="A319" s="18" t="n">
        <v>56</v>
      </c>
      <c r="B319" s="16" t="s">
        <v>683</v>
      </c>
      <c r="C319" s="7" t="s">
        <v>684</v>
      </c>
      <c r="D319" s="8" t="s">
        <v>601</v>
      </c>
      <c r="E319" s="7" t="n">
        <v>2</v>
      </c>
      <c r="F319" s="9" t="s">
        <v>19</v>
      </c>
      <c r="G319" s="9" t="s">
        <v>20</v>
      </c>
      <c r="H319" s="9" t="s">
        <v>21</v>
      </c>
      <c r="I319" s="9" t="s">
        <v>685</v>
      </c>
      <c r="J319" s="9" t="s">
        <v>30</v>
      </c>
      <c r="K319" s="10" t="s">
        <v>27</v>
      </c>
      <c r="L319" s="9" t="n">
        <v>1</v>
      </c>
      <c r="M319" s="11" t="str">
        <f aca="false">G319&amp;"/"&amp;F319&amp;"-"&amp;H319</f>
        <v>IAT/II-2A</v>
      </c>
    </row>
    <row r="320" customFormat="false" ht="15" hidden="false" customHeight="false" outlineLevel="0" collapsed="false">
      <c r="A320" s="18"/>
      <c r="B320" s="16" t="s">
        <v>683</v>
      </c>
      <c r="C320" s="7" t="s">
        <v>684</v>
      </c>
      <c r="D320" s="8" t="s">
        <v>601</v>
      </c>
      <c r="E320" s="7" t="n">
        <v>2</v>
      </c>
      <c r="F320" s="9" t="s">
        <v>19</v>
      </c>
      <c r="G320" s="9" t="s">
        <v>20</v>
      </c>
      <c r="H320" s="9" t="s">
        <v>25</v>
      </c>
      <c r="I320" s="9" t="s">
        <v>686</v>
      </c>
      <c r="J320" s="9" t="s">
        <v>30</v>
      </c>
      <c r="K320" s="10" t="s">
        <v>24</v>
      </c>
      <c r="L320" s="9" t="n">
        <v>2</v>
      </c>
      <c r="M320" s="11" t="str">
        <f aca="false">G320&amp;"/"&amp;F320&amp;"-"&amp;H320</f>
        <v>IAT/II-2B</v>
      </c>
    </row>
    <row r="321" customFormat="false" ht="15" hidden="false" customHeight="false" outlineLevel="0" collapsed="false">
      <c r="A321" s="18"/>
      <c r="B321" s="16" t="s">
        <v>683</v>
      </c>
      <c r="C321" s="7" t="s">
        <v>684</v>
      </c>
      <c r="D321" s="8" t="s">
        <v>601</v>
      </c>
      <c r="E321" s="7" t="n">
        <v>2</v>
      </c>
      <c r="F321" s="9" t="s">
        <v>19</v>
      </c>
      <c r="G321" s="9" t="s">
        <v>20</v>
      </c>
      <c r="H321" s="9" t="s">
        <v>28</v>
      </c>
      <c r="I321" s="9" t="s">
        <v>687</v>
      </c>
      <c r="J321" s="9" t="s">
        <v>30</v>
      </c>
      <c r="K321" s="10" t="s">
        <v>87</v>
      </c>
      <c r="L321" s="10" t="n">
        <v>3</v>
      </c>
      <c r="M321" s="11" t="str">
        <f aca="false">G321&amp;"/"&amp;F321&amp;"-"&amp;H321</f>
        <v>IAT/II-2C</v>
      </c>
    </row>
    <row r="322" customFormat="false" ht="15" hidden="false" customHeight="false" outlineLevel="0" collapsed="false">
      <c r="A322" s="18"/>
      <c r="B322" s="16" t="s">
        <v>683</v>
      </c>
      <c r="C322" s="7" t="s">
        <v>684</v>
      </c>
      <c r="D322" s="8" t="s">
        <v>601</v>
      </c>
      <c r="E322" s="7" t="n">
        <v>2</v>
      </c>
      <c r="F322" s="9" t="s">
        <v>19</v>
      </c>
      <c r="G322" s="9" t="s">
        <v>20</v>
      </c>
      <c r="H322" s="9" t="s">
        <v>31</v>
      </c>
      <c r="I322" s="9" t="s">
        <v>688</v>
      </c>
      <c r="J322" s="9" t="s">
        <v>55</v>
      </c>
      <c r="K322" s="10" t="s">
        <v>24</v>
      </c>
      <c r="L322" s="9" t="n">
        <v>4</v>
      </c>
      <c r="M322" s="11" t="str">
        <f aca="false">G322&amp;"/"&amp;F322&amp;"-"&amp;H322</f>
        <v>IAT/II-2D</v>
      </c>
    </row>
    <row r="323" customFormat="false" ht="15" hidden="false" customHeight="false" outlineLevel="0" collapsed="false">
      <c r="A323" s="18"/>
      <c r="B323" s="13" t="s">
        <v>683</v>
      </c>
      <c r="C323" s="5" t="s">
        <v>689</v>
      </c>
      <c r="D323" s="8" t="s">
        <v>601</v>
      </c>
      <c r="E323" s="5" t="n">
        <v>2</v>
      </c>
      <c r="F323" s="9" t="s">
        <v>19</v>
      </c>
      <c r="G323" s="9" t="s">
        <v>91</v>
      </c>
      <c r="H323" s="9" t="s">
        <v>21</v>
      </c>
      <c r="I323" s="9" t="s">
        <v>690</v>
      </c>
      <c r="J323" s="9" t="s">
        <v>55</v>
      </c>
      <c r="K323" s="10" t="s">
        <v>87</v>
      </c>
      <c r="L323" s="9" t="n">
        <v>13</v>
      </c>
      <c r="M323" s="11" t="str">
        <f aca="false">G323&amp;"/"&amp;F323&amp;"-"&amp;H323</f>
        <v>IH/II-2A</v>
      </c>
    </row>
    <row r="324" customFormat="false" ht="15" hidden="false" customHeight="false" outlineLevel="0" collapsed="false">
      <c r="A324" s="18"/>
      <c r="B324" s="13" t="s">
        <v>683</v>
      </c>
      <c r="C324" s="5" t="s">
        <v>689</v>
      </c>
      <c r="D324" s="8" t="s">
        <v>601</v>
      </c>
      <c r="E324" s="5" t="n">
        <v>2</v>
      </c>
      <c r="F324" s="9" t="s">
        <v>19</v>
      </c>
      <c r="G324" s="9" t="s">
        <v>91</v>
      </c>
      <c r="H324" s="9" t="s">
        <v>25</v>
      </c>
      <c r="I324" s="9" t="s">
        <v>691</v>
      </c>
      <c r="J324" s="9" t="s">
        <v>55</v>
      </c>
      <c r="K324" s="10" t="s">
        <v>40</v>
      </c>
      <c r="L324" s="9" t="n">
        <v>14</v>
      </c>
      <c r="M324" s="11" t="str">
        <f aca="false">G324&amp;"/"&amp;F324&amp;"-"&amp;H324</f>
        <v>IH/II-2B</v>
      </c>
    </row>
    <row r="325" customFormat="false" ht="15" hidden="false" customHeight="false" outlineLevel="0" collapsed="false">
      <c r="A325" s="18"/>
      <c r="B325" s="13" t="s">
        <v>683</v>
      </c>
      <c r="C325" s="5" t="s">
        <v>692</v>
      </c>
      <c r="D325" s="8" t="s">
        <v>119</v>
      </c>
      <c r="E325" s="5" t="n">
        <v>2</v>
      </c>
      <c r="F325" s="9" t="s">
        <v>19</v>
      </c>
      <c r="G325" s="9" t="s">
        <v>53</v>
      </c>
      <c r="H325" s="9" t="s">
        <v>21</v>
      </c>
      <c r="I325" s="9" t="s">
        <v>693</v>
      </c>
      <c r="J325" s="9" t="s">
        <v>23</v>
      </c>
      <c r="K325" s="10" t="s">
        <v>27</v>
      </c>
      <c r="L325" s="9" t="n">
        <v>5</v>
      </c>
      <c r="M325" s="11" t="str">
        <f aca="false">G325&amp;"/"&amp;F325&amp;"-"&amp;H325</f>
        <v>BSA/II-2A</v>
      </c>
    </row>
    <row r="326" customFormat="false" ht="15" hidden="false" customHeight="false" outlineLevel="0" collapsed="false">
      <c r="B326" s="13" t="s">
        <v>683</v>
      </c>
      <c r="C326" s="5" t="s">
        <v>692</v>
      </c>
      <c r="D326" s="8" t="s">
        <v>119</v>
      </c>
      <c r="E326" s="5" t="n">
        <v>2</v>
      </c>
      <c r="F326" s="9" t="s">
        <v>19</v>
      </c>
      <c r="G326" s="9" t="s">
        <v>53</v>
      </c>
      <c r="H326" s="9" t="s">
        <v>25</v>
      </c>
      <c r="I326" s="9" t="s">
        <v>694</v>
      </c>
      <c r="J326" s="9" t="s">
        <v>23</v>
      </c>
      <c r="K326" s="10" t="s">
        <v>24</v>
      </c>
      <c r="L326" s="9" t="n">
        <v>6</v>
      </c>
      <c r="M326" s="11" t="str">
        <f aca="false">G326&amp;"/"&amp;F326&amp;"-"&amp;H326</f>
        <v>BSA/II-2B</v>
      </c>
    </row>
    <row r="327" customFormat="false" ht="15" hidden="false" customHeight="false" outlineLevel="0" collapsed="false">
      <c r="A327" s="18" t="n">
        <v>58</v>
      </c>
      <c r="B327" s="29" t="s">
        <v>695</v>
      </c>
      <c r="C327" s="7" t="s">
        <v>343</v>
      </c>
      <c r="D327" s="29" t="s">
        <v>344</v>
      </c>
      <c r="E327" s="7" t="n">
        <v>3</v>
      </c>
      <c r="F327" s="9" t="s">
        <v>36</v>
      </c>
      <c r="G327" s="9" t="s">
        <v>20</v>
      </c>
      <c r="H327" s="9" t="s">
        <v>143</v>
      </c>
      <c r="I327" s="9" t="s">
        <v>696</v>
      </c>
      <c r="J327" s="9" t="s">
        <v>55</v>
      </c>
      <c r="K327" s="10" t="s">
        <v>129</v>
      </c>
      <c r="L327" s="9" t="n">
        <v>7</v>
      </c>
      <c r="M327" s="11" t="str">
        <f aca="false">G327&amp;"/"&amp;F327&amp;"-"&amp;H327</f>
        <v>IAT/IV-4C</v>
      </c>
    </row>
    <row r="328" customFormat="false" ht="15" hidden="false" customHeight="false" outlineLevel="0" collapsed="false">
      <c r="A328" s="18"/>
      <c r="B328" s="29" t="s">
        <v>695</v>
      </c>
      <c r="C328" s="7" t="s">
        <v>343</v>
      </c>
      <c r="D328" s="29" t="s">
        <v>344</v>
      </c>
      <c r="E328" s="7" t="n">
        <v>3</v>
      </c>
      <c r="F328" s="9" t="s">
        <v>36</v>
      </c>
      <c r="G328" s="9" t="s">
        <v>20</v>
      </c>
      <c r="H328" s="9" t="s">
        <v>176</v>
      </c>
      <c r="I328" s="9" t="s">
        <v>697</v>
      </c>
      <c r="J328" s="9" t="s">
        <v>55</v>
      </c>
      <c r="K328" s="10" t="s">
        <v>126</v>
      </c>
      <c r="L328" s="9" t="n">
        <v>8</v>
      </c>
      <c r="M328" s="11" t="str">
        <f aca="false">G328&amp;"/"&amp;F328&amp;"-"&amp;H328</f>
        <v>IAT/IV-4D</v>
      </c>
    </row>
    <row r="329" customFormat="false" ht="15" hidden="false" customHeight="false" outlineLevel="0" collapsed="false">
      <c r="A329" s="18"/>
      <c r="B329" s="29" t="s">
        <v>695</v>
      </c>
      <c r="C329" s="27" t="s">
        <v>698</v>
      </c>
      <c r="D329" s="8" t="s">
        <v>699</v>
      </c>
      <c r="E329" s="27" t="n">
        <v>2</v>
      </c>
      <c r="F329" s="9" t="s">
        <v>19</v>
      </c>
      <c r="G329" s="9" t="s">
        <v>20</v>
      </c>
      <c r="H329" s="9" t="s">
        <v>21</v>
      </c>
      <c r="I329" s="9" t="s">
        <v>700</v>
      </c>
      <c r="J329" s="9" t="s">
        <v>23</v>
      </c>
      <c r="K329" s="10" t="s">
        <v>87</v>
      </c>
      <c r="L329" s="9" t="n">
        <v>1</v>
      </c>
      <c r="M329" s="11" t="str">
        <f aca="false">G329&amp;"/"&amp;F329&amp;"-"&amp;H329</f>
        <v>IAT/II-2A</v>
      </c>
    </row>
    <row r="330" customFormat="false" ht="15" hidden="false" customHeight="false" outlineLevel="0" collapsed="false">
      <c r="A330" s="18"/>
      <c r="B330" s="29" t="s">
        <v>695</v>
      </c>
      <c r="C330" s="27" t="s">
        <v>698</v>
      </c>
      <c r="D330" s="8" t="s">
        <v>699</v>
      </c>
      <c r="E330" s="27" t="n">
        <v>2</v>
      </c>
      <c r="F330" s="9" t="s">
        <v>19</v>
      </c>
      <c r="G330" s="9" t="s">
        <v>20</v>
      </c>
      <c r="H330" s="9" t="s">
        <v>25</v>
      </c>
      <c r="I330" s="9" t="s">
        <v>701</v>
      </c>
      <c r="J330" s="9" t="s">
        <v>23</v>
      </c>
      <c r="K330" s="10" t="s">
        <v>702</v>
      </c>
      <c r="L330" s="10" t="n">
        <v>2</v>
      </c>
      <c r="M330" s="11" t="str">
        <f aca="false">G330&amp;"/"&amp;F330&amp;"-"&amp;H330</f>
        <v>IAT/II-2B</v>
      </c>
    </row>
    <row r="331" customFormat="false" ht="15" hidden="false" customHeight="false" outlineLevel="0" collapsed="false">
      <c r="A331" s="18"/>
      <c r="B331" s="29" t="s">
        <v>695</v>
      </c>
      <c r="C331" s="27" t="s">
        <v>698</v>
      </c>
      <c r="D331" s="8" t="s">
        <v>699</v>
      </c>
      <c r="E331" s="27" t="n">
        <v>2</v>
      </c>
      <c r="F331" s="9" t="s">
        <v>19</v>
      </c>
      <c r="G331" s="9" t="s">
        <v>20</v>
      </c>
      <c r="H331" s="9" t="s">
        <v>28</v>
      </c>
      <c r="I331" s="9" t="s">
        <v>703</v>
      </c>
      <c r="J331" s="9" t="s">
        <v>82</v>
      </c>
      <c r="K331" s="19" t="s">
        <v>369</v>
      </c>
      <c r="L331" s="10" t="n">
        <v>3</v>
      </c>
      <c r="M331" s="11" t="str">
        <f aca="false">G331&amp;"/"&amp;F331&amp;"-"&amp;H331</f>
        <v>IAT/II-2C</v>
      </c>
    </row>
    <row r="332" customFormat="false" ht="15" hidden="false" customHeight="false" outlineLevel="0" collapsed="false">
      <c r="A332" s="5"/>
      <c r="B332" s="29" t="s">
        <v>695</v>
      </c>
      <c r="C332" s="27" t="s">
        <v>698</v>
      </c>
      <c r="D332" s="8" t="s">
        <v>699</v>
      </c>
      <c r="E332" s="27" t="n">
        <v>2</v>
      </c>
      <c r="F332" s="9" t="s">
        <v>19</v>
      </c>
      <c r="G332" s="9" t="s">
        <v>20</v>
      </c>
      <c r="H332" s="9" t="s">
        <v>31</v>
      </c>
      <c r="I332" s="9" t="s">
        <v>704</v>
      </c>
      <c r="J332" s="9" t="s">
        <v>82</v>
      </c>
      <c r="K332" s="10" t="s">
        <v>24</v>
      </c>
      <c r="L332" s="9" t="n">
        <v>4</v>
      </c>
      <c r="M332" s="11" t="str">
        <f aca="false">G332&amp;"/"&amp;F332&amp;"-"&amp;H332</f>
        <v>IAT/II-2D</v>
      </c>
    </row>
    <row r="333" customFormat="false" ht="15" hidden="false" customHeight="false" outlineLevel="0" collapsed="false">
      <c r="A333" s="5" t="n">
        <v>59</v>
      </c>
      <c r="B333" s="12" t="s">
        <v>705</v>
      </c>
      <c r="C333" s="7" t="s">
        <v>706</v>
      </c>
      <c r="D333" s="8" t="s">
        <v>707</v>
      </c>
      <c r="E333" s="7" t="n">
        <v>2</v>
      </c>
      <c r="F333" s="9" t="s">
        <v>19</v>
      </c>
      <c r="G333" s="9" t="s">
        <v>20</v>
      </c>
      <c r="H333" s="9" t="s">
        <v>28</v>
      </c>
      <c r="I333" s="9" t="s">
        <v>708</v>
      </c>
      <c r="J333" s="9" t="s">
        <v>55</v>
      </c>
      <c r="K333" s="10" t="s">
        <v>24</v>
      </c>
      <c r="L333" s="9" t="n">
        <v>3</v>
      </c>
      <c r="M333" s="11" t="str">
        <f aca="false">G333&amp;"/"&amp;F333&amp;"-"&amp;H333</f>
        <v>IAT/II-2C</v>
      </c>
    </row>
    <row r="334" customFormat="false" ht="15" hidden="false" customHeight="false" outlineLevel="0" collapsed="false">
      <c r="A334" s="5"/>
      <c r="B334" s="12" t="s">
        <v>705</v>
      </c>
      <c r="C334" s="7" t="s">
        <v>706</v>
      </c>
      <c r="D334" s="8" t="s">
        <v>707</v>
      </c>
      <c r="E334" s="7" t="n">
        <v>2</v>
      </c>
      <c r="F334" s="9" t="s">
        <v>19</v>
      </c>
      <c r="G334" s="9" t="s">
        <v>20</v>
      </c>
      <c r="H334" s="9" t="s">
        <v>31</v>
      </c>
      <c r="I334" s="9" t="s">
        <v>709</v>
      </c>
      <c r="J334" s="9" t="s">
        <v>55</v>
      </c>
      <c r="K334" s="10" t="s">
        <v>27</v>
      </c>
      <c r="L334" s="9" t="n">
        <v>4</v>
      </c>
      <c r="M334" s="11" t="str">
        <f aca="false">G334&amp;"/"&amp;F334&amp;"-"&amp;H334</f>
        <v>IAT/II-2D</v>
      </c>
    </row>
    <row r="335" customFormat="false" ht="15" hidden="false" customHeight="false" outlineLevel="0" collapsed="false">
      <c r="A335" s="5"/>
      <c r="B335" s="16" t="s">
        <v>705</v>
      </c>
      <c r="C335" s="7" t="s">
        <v>235</v>
      </c>
      <c r="D335" s="8" t="s">
        <v>236</v>
      </c>
      <c r="E335" s="7" t="n">
        <v>3</v>
      </c>
      <c r="F335" s="9" t="s">
        <v>46</v>
      </c>
      <c r="G335" s="9" t="s">
        <v>20</v>
      </c>
      <c r="H335" s="9" t="s">
        <v>47</v>
      </c>
      <c r="I335" s="9" t="s">
        <v>710</v>
      </c>
      <c r="J335" s="9" t="s">
        <v>23</v>
      </c>
      <c r="K335" s="10" t="s">
        <v>129</v>
      </c>
      <c r="L335" s="9" t="n">
        <v>9</v>
      </c>
      <c r="M335" s="11" t="str">
        <f aca="false">G335&amp;"/"&amp;F335&amp;"-"&amp;H335</f>
        <v>IAT/VI-6A</v>
      </c>
    </row>
    <row r="336" customFormat="false" ht="15" hidden="false" customHeight="false" outlineLevel="0" collapsed="false">
      <c r="A336" s="5"/>
      <c r="B336" s="16" t="s">
        <v>705</v>
      </c>
      <c r="C336" s="7" t="s">
        <v>235</v>
      </c>
      <c r="D336" s="8" t="s">
        <v>236</v>
      </c>
      <c r="E336" s="7" t="n">
        <v>3</v>
      </c>
      <c r="F336" s="9" t="s">
        <v>46</v>
      </c>
      <c r="G336" s="9" t="s">
        <v>20</v>
      </c>
      <c r="H336" s="9" t="s">
        <v>49</v>
      </c>
      <c r="I336" s="9" t="s">
        <v>711</v>
      </c>
      <c r="J336" s="9" t="s">
        <v>23</v>
      </c>
      <c r="K336" s="10" t="s">
        <v>61</v>
      </c>
      <c r="L336" s="10" t="n">
        <v>10</v>
      </c>
      <c r="M336" s="11" t="str">
        <f aca="false">G336&amp;"/"&amp;F336&amp;"-"&amp;H336</f>
        <v>IAT/VI-6B</v>
      </c>
    </row>
    <row r="337" customFormat="false" ht="15" hidden="false" customHeight="false" outlineLevel="0" collapsed="false">
      <c r="A337" s="5"/>
      <c r="B337" s="16" t="s">
        <v>705</v>
      </c>
      <c r="C337" s="9" t="s">
        <v>712</v>
      </c>
      <c r="D337" s="8" t="s">
        <v>713</v>
      </c>
      <c r="E337" s="5" t="n">
        <v>2</v>
      </c>
      <c r="F337" s="9" t="s">
        <v>36</v>
      </c>
      <c r="G337" s="9" t="s">
        <v>59</v>
      </c>
      <c r="H337" s="9" t="s">
        <v>38</v>
      </c>
      <c r="I337" s="9" t="s">
        <v>714</v>
      </c>
      <c r="J337" s="9" t="s">
        <v>82</v>
      </c>
      <c r="K337" s="10" t="s">
        <v>212</v>
      </c>
      <c r="L337" s="20" t="n">
        <v>8</v>
      </c>
      <c r="M337" s="11" t="str">
        <f aca="false">G337&amp;"/"&amp;F337&amp;"-"&amp;H337</f>
        <v>IPII/IV-4A</v>
      </c>
    </row>
    <row r="338" customFormat="false" ht="15" hidden="false" customHeight="false" outlineLevel="0" collapsed="false">
      <c r="A338" s="5" t="n">
        <v>60</v>
      </c>
      <c r="B338" s="13" t="s">
        <v>715</v>
      </c>
      <c r="C338" s="5" t="s">
        <v>716</v>
      </c>
      <c r="D338" s="8" t="s">
        <v>717</v>
      </c>
      <c r="E338" s="5" t="n">
        <v>2</v>
      </c>
      <c r="F338" s="9" t="s">
        <v>36</v>
      </c>
      <c r="G338" s="9" t="s">
        <v>53</v>
      </c>
      <c r="H338" s="9" t="s">
        <v>38</v>
      </c>
      <c r="I338" s="9" t="s">
        <v>718</v>
      </c>
      <c r="J338" s="9" t="s">
        <v>443</v>
      </c>
      <c r="K338" s="10" t="s">
        <v>24</v>
      </c>
      <c r="L338" s="20" t="n">
        <v>5</v>
      </c>
      <c r="M338" s="11" t="str">
        <f aca="false">G338&amp;"/"&amp;F338&amp;"-"&amp;H338</f>
        <v>BSA/IV-4A</v>
      </c>
    </row>
    <row r="339" customFormat="false" ht="15" hidden="false" customHeight="false" outlineLevel="0" collapsed="false">
      <c r="A339" s="5"/>
      <c r="B339" s="13" t="s">
        <v>715</v>
      </c>
      <c r="C339" s="5" t="s">
        <v>716</v>
      </c>
      <c r="D339" s="8" t="s">
        <v>717</v>
      </c>
      <c r="E339" s="5" t="n">
        <v>2</v>
      </c>
      <c r="F339" s="9" t="s">
        <v>36</v>
      </c>
      <c r="G339" s="9" t="s">
        <v>53</v>
      </c>
      <c r="H339" s="9" t="s">
        <v>41</v>
      </c>
      <c r="I339" s="9" t="s">
        <v>719</v>
      </c>
      <c r="J339" s="9" t="s">
        <v>443</v>
      </c>
      <c r="K339" s="10" t="s">
        <v>27</v>
      </c>
      <c r="L339" s="20" t="n">
        <v>6</v>
      </c>
      <c r="M339" s="11" t="str">
        <f aca="false">G339&amp;"/"&amp;F339&amp;"-"&amp;H339</f>
        <v>BSA/IV-4B</v>
      </c>
    </row>
    <row r="340" customFormat="false" ht="15" hidden="false" customHeight="false" outlineLevel="0" collapsed="false">
      <c r="A340" s="5"/>
      <c r="B340" s="13" t="s">
        <v>715</v>
      </c>
      <c r="C340" s="5" t="s">
        <v>720</v>
      </c>
      <c r="D340" s="8" t="s">
        <v>717</v>
      </c>
      <c r="E340" s="5" t="n">
        <v>2</v>
      </c>
      <c r="F340" s="9" t="s">
        <v>36</v>
      </c>
      <c r="G340" s="9" t="s">
        <v>107</v>
      </c>
      <c r="H340" s="9" t="s">
        <v>38</v>
      </c>
      <c r="I340" s="9" t="s">
        <v>721</v>
      </c>
      <c r="J340" s="9" t="s">
        <v>82</v>
      </c>
      <c r="K340" s="10" t="s">
        <v>40</v>
      </c>
      <c r="L340" s="9" t="n">
        <v>19</v>
      </c>
      <c r="M340" s="11" t="str">
        <f aca="false">G340&amp;"/"&amp;F340&amp;"-"&amp;H340</f>
        <v>AFI/IV-4A</v>
      </c>
    </row>
    <row r="341" customFormat="false" ht="15" hidden="false" customHeight="false" outlineLevel="0" collapsed="false">
      <c r="A341" s="18" t="n">
        <v>61</v>
      </c>
      <c r="B341" s="23" t="s">
        <v>722</v>
      </c>
      <c r="C341" s="7" t="s">
        <v>231</v>
      </c>
      <c r="D341" s="8" t="s">
        <v>232</v>
      </c>
      <c r="E341" s="7" t="n">
        <v>3</v>
      </c>
      <c r="F341" s="9" t="s">
        <v>36</v>
      </c>
      <c r="G341" s="9" t="s">
        <v>20</v>
      </c>
      <c r="H341" s="9" t="s">
        <v>38</v>
      </c>
      <c r="I341" s="9" t="s">
        <v>723</v>
      </c>
      <c r="J341" s="9" t="s">
        <v>55</v>
      </c>
      <c r="K341" s="10" t="s">
        <v>126</v>
      </c>
      <c r="L341" s="10" t="n">
        <v>5</v>
      </c>
      <c r="M341" s="11" t="str">
        <f aca="false">G341&amp;"/"&amp;F341&amp;"-"&amp;H341</f>
        <v>IAT/IV-4A</v>
      </c>
    </row>
    <row r="342" customFormat="false" ht="15" hidden="false" customHeight="false" outlineLevel="0" collapsed="false">
      <c r="A342" s="18"/>
      <c r="B342" s="23" t="s">
        <v>722</v>
      </c>
      <c r="C342" s="7" t="s">
        <v>231</v>
      </c>
      <c r="D342" s="8" t="s">
        <v>232</v>
      </c>
      <c r="E342" s="7" t="n">
        <v>3</v>
      </c>
      <c r="F342" s="9" t="s">
        <v>36</v>
      </c>
      <c r="G342" s="9" t="s">
        <v>20</v>
      </c>
      <c r="H342" s="9" t="s">
        <v>41</v>
      </c>
      <c r="I342" s="9" t="s">
        <v>724</v>
      </c>
      <c r="J342" s="9" t="s">
        <v>55</v>
      </c>
      <c r="K342" s="10" t="s">
        <v>61</v>
      </c>
      <c r="L342" s="9" t="n">
        <v>6</v>
      </c>
      <c r="M342" s="11" t="str">
        <f aca="false">G342&amp;"/"&amp;F342&amp;"-"&amp;H342</f>
        <v>IAT/IV-4B</v>
      </c>
    </row>
    <row r="343" customFormat="false" ht="15" hidden="false" customHeight="false" outlineLevel="0" collapsed="false">
      <c r="A343" s="18"/>
      <c r="B343" s="16" t="s">
        <v>722</v>
      </c>
      <c r="C343" s="7" t="s">
        <v>725</v>
      </c>
      <c r="D343" s="8" t="s">
        <v>726</v>
      </c>
      <c r="E343" s="7" t="n">
        <v>3</v>
      </c>
      <c r="F343" s="9" t="s">
        <v>46</v>
      </c>
      <c r="G343" s="9" t="s">
        <v>20</v>
      </c>
      <c r="H343" s="9" t="s">
        <v>47</v>
      </c>
      <c r="I343" s="9" t="s">
        <v>727</v>
      </c>
      <c r="J343" s="9" t="s">
        <v>30</v>
      </c>
      <c r="K343" s="10" t="s">
        <v>129</v>
      </c>
      <c r="L343" s="10" t="n">
        <v>9</v>
      </c>
      <c r="M343" s="11" t="str">
        <f aca="false">G343&amp;"/"&amp;F343&amp;"-"&amp;H343</f>
        <v>IAT/VI-6A</v>
      </c>
    </row>
    <row r="344" customFormat="false" ht="15" hidden="false" customHeight="false" outlineLevel="0" collapsed="false">
      <c r="A344" s="5"/>
      <c r="B344" s="16" t="s">
        <v>722</v>
      </c>
      <c r="C344" s="7" t="s">
        <v>725</v>
      </c>
      <c r="D344" s="8" t="s">
        <v>726</v>
      </c>
      <c r="E344" s="7" t="n">
        <v>3</v>
      </c>
      <c r="F344" s="9" t="s">
        <v>46</v>
      </c>
      <c r="G344" s="9" t="s">
        <v>20</v>
      </c>
      <c r="H344" s="9" t="s">
        <v>49</v>
      </c>
      <c r="I344" s="9" t="s">
        <v>728</v>
      </c>
      <c r="J344" s="9" t="s">
        <v>30</v>
      </c>
      <c r="K344" s="10" t="s">
        <v>126</v>
      </c>
      <c r="L344" s="9" t="n">
        <v>10</v>
      </c>
      <c r="M344" s="11" t="str">
        <f aca="false">G344&amp;"/"&amp;F344&amp;"-"&amp;H344</f>
        <v>IAT/VI-6B</v>
      </c>
    </row>
    <row r="345" customFormat="false" ht="15" hidden="false" customHeight="false" outlineLevel="0" collapsed="false">
      <c r="A345" s="5"/>
      <c r="B345" s="16" t="s">
        <v>722</v>
      </c>
      <c r="C345" s="7" t="s">
        <v>725</v>
      </c>
      <c r="D345" s="8" t="s">
        <v>726</v>
      </c>
      <c r="E345" s="7" t="n">
        <v>3</v>
      </c>
      <c r="F345" s="9" t="s">
        <v>46</v>
      </c>
      <c r="G345" s="9" t="s">
        <v>20</v>
      </c>
      <c r="H345" s="9" t="s">
        <v>77</v>
      </c>
      <c r="I345" s="9" t="s">
        <v>729</v>
      </c>
      <c r="J345" s="9" t="s">
        <v>23</v>
      </c>
      <c r="K345" s="10" t="s">
        <v>129</v>
      </c>
      <c r="L345" s="10" t="n">
        <v>11</v>
      </c>
      <c r="M345" s="11" t="str">
        <f aca="false">G345&amp;"/"&amp;F345&amp;"-"&amp;H345</f>
        <v>IAT/VI-6C</v>
      </c>
    </row>
    <row r="346" customFormat="false" ht="15" hidden="false" customHeight="false" outlineLevel="0" collapsed="false">
      <c r="A346" s="5"/>
      <c r="B346" s="16" t="s">
        <v>722</v>
      </c>
      <c r="C346" s="7" t="s">
        <v>725</v>
      </c>
      <c r="D346" s="8" t="s">
        <v>726</v>
      </c>
      <c r="E346" s="7" t="n">
        <v>3</v>
      </c>
      <c r="F346" s="9" t="s">
        <v>46</v>
      </c>
      <c r="G346" s="9" t="s">
        <v>20</v>
      </c>
      <c r="H346" s="9" t="s">
        <v>127</v>
      </c>
      <c r="I346" s="9" t="s">
        <v>730</v>
      </c>
      <c r="J346" s="9" t="s">
        <v>23</v>
      </c>
      <c r="K346" s="10" t="s">
        <v>126</v>
      </c>
      <c r="L346" s="20" t="n">
        <v>12</v>
      </c>
      <c r="M346" s="11" t="str">
        <f aca="false">G346&amp;"/"&amp;F346&amp;"-"&amp;H346</f>
        <v>IAT/VI-6D</v>
      </c>
    </row>
    <row r="347" customFormat="false" ht="15" hidden="false" customHeight="false" outlineLevel="0" collapsed="false">
      <c r="A347" s="5" t="n">
        <v>62</v>
      </c>
      <c r="B347" s="13" t="s">
        <v>731</v>
      </c>
      <c r="C347" s="14" t="s">
        <v>732</v>
      </c>
      <c r="D347" s="8" t="s">
        <v>733</v>
      </c>
      <c r="E347" s="5" t="n">
        <v>2</v>
      </c>
      <c r="F347" s="9" t="s">
        <v>19</v>
      </c>
      <c r="G347" s="9" t="s">
        <v>37</v>
      </c>
      <c r="H347" s="9" t="s">
        <v>21</v>
      </c>
      <c r="I347" s="9" t="s">
        <v>734</v>
      </c>
      <c r="J347" s="9" t="s">
        <v>30</v>
      </c>
      <c r="K347" s="10" t="s">
        <v>87</v>
      </c>
      <c r="L347" s="20" t="n">
        <v>1</v>
      </c>
      <c r="M347" s="11" t="str">
        <f aca="false">G347&amp;"/"&amp;F347&amp;"-"&amp;H347</f>
        <v>SPI/II-2A</v>
      </c>
    </row>
    <row r="348" customFormat="false" ht="15" hidden="false" customHeight="false" outlineLevel="0" collapsed="false">
      <c r="A348" s="5"/>
      <c r="B348" s="13" t="s">
        <v>731</v>
      </c>
      <c r="C348" s="14" t="s">
        <v>735</v>
      </c>
      <c r="D348" s="8" t="s">
        <v>736</v>
      </c>
      <c r="E348" s="5" t="n">
        <v>2</v>
      </c>
      <c r="F348" s="9" t="s">
        <v>36</v>
      </c>
      <c r="G348" s="9" t="s">
        <v>37</v>
      </c>
      <c r="H348" s="9" t="s">
        <v>38</v>
      </c>
      <c r="I348" s="9" t="s">
        <v>737</v>
      </c>
      <c r="J348" s="9" t="s">
        <v>443</v>
      </c>
      <c r="K348" s="10" t="s">
        <v>40</v>
      </c>
      <c r="L348" s="20" t="n">
        <v>1</v>
      </c>
      <c r="M348" s="11" t="str">
        <f aca="false">G348&amp;"/"&amp;F348&amp;"-"&amp;H348</f>
        <v>SPI/IV-4A</v>
      </c>
    </row>
    <row r="349" customFormat="false" ht="15" hidden="false" customHeight="false" outlineLevel="0" collapsed="false">
      <c r="A349" s="5"/>
      <c r="B349" s="13" t="s">
        <v>731</v>
      </c>
      <c r="C349" s="14" t="s">
        <v>735</v>
      </c>
      <c r="D349" s="8" t="s">
        <v>736</v>
      </c>
      <c r="E349" s="5" t="n">
        <v>2</v>
      </c>
      <c r="F349" s="9" t="s">
        <v>36</v>
      </c>
      <c r="G349" s="9" t="s">
        <v>37</v>
      </c>
      <c r="H349" s="9" t="s">
        <v>41</v>
      </c>
      <c r="I349" s="9" t="s">
        <v>738</v>
      </c>
      <c r="J349" s="9" t="s">
        <v>443</v>
      </c>
      <c r="K349" s="10" t="s">
        <v>43</v>
      </c>
      <c r="L349" s="20" t="n">
        <v>2</v>
      </c>
      <c r="M349" s="11" t="str">
        <f aca="false">G349&amp;"/"&amp;F349&amp;"-"&amp;H349</f>
        <v>SPI/IV-4B</v>
      </c>
    </row>
    <row r="350" customFormat="false" ht="15" hidden="false" customHeight="false" outlineLevel="0" collapsed="false">
      <c r="A350" s="5"/>
      <c r="B350" s="13" t="s">
        <v>731</v>
      </c>
      <c r="C350" s="14" t="s">
        <v>739</v>
      </c>
      <c r="D350" s="8" t="s">
        <v>740</v>
      </c>
      <c r="E350" s="5" t="n">
        <v>2</v>
      </c>
      <c r="F350" s="9" t="s">
        <v>46</v>
      </c>
      <c r="G350" s="9" t="s">
        <v>37</v>
      </c>
      <c r="H350" s="9" t="s">
        <v>47</v>
      </c>
      <c r="I350" s="9" t="s">
        <v>741</v>
      </c>
      <c r="J350" s="9" t="s">
        <v>23</v>
      </c>
      <c r="K350" s="10" t="s">
        <v>24</v>
      </c>
      <c r="L350" s="10" t="n">
        <v>3</v>
      </c>
      <c r="M350" s="11" t="str">
        <f aca="false">G350&amp;"/"&amp;F350&amp;"-"&amp;H350</f>
        <v>SPI/VI-6A</v>
      </c>
    </row>
    <row r="351" customFormat="false" ht="15" hidden="false" customHeight="false" outlineLevel="0" collapsed="false">
      <c r="A351" s="5"/>
      <c r="B351" s="13" t="s">
        <v>731</v>
      </c>
      <c r="C351" s="14" t="s">
        <v>742</v>
      </c>
      <c r="D351" s="8" t="s">
        <v>743</v>
      </c>
      <c r="E351" s="5" t="n">
        <v>2</v>
      </c>
      <c r="F351" s="9" t="s">
        <v>46</v>
      </c>
      <c r="G351" s="9" t="s">
        <v>37</v>
      </c>
      <c r="H351" s="9" t="s">
        <v>77</v>
      </c>
      <c r="I351" s="9" t="s">
        <v>744</v>
      </c>
      <c r="J351" s="9" t="s">
        <v>30</v>
      </c>
      <c r="K351" s="10" t="s">
        <v>40</v>
      </c>
      <c r="L351" s="10" t="n">
        <v>3</v>
      </c>
      <c r="M351" s="11" t="str">
        <f aca="false">G351&amp;"/"&amp;F351&amp;"-"&amp;H351</f>
        <v>SPI/VI-6C</v>
      </c>
    </row>
    <row r="352" customFormat="false" ht="15" hidden="false" customHeight="false" outlineLevel="0" collapsed="false">
      <c r="A352" s="5"/>
      <c r="B352" s="13" t="s">
        <v>731</v>
      </c>
      <c r="C352" s="14" t="s">
        <v>739</v>
      </c>
      <c r="D352" s="8" t="s">
        <v>740</v>
      </c>
      <c r="E352" s="5" t="n">
        <v>2</v>
      </c>
      <c r="F352" s="9" t="s">
        <v>46</v>
      </c>
      <c r="G352" s="9" t="s">
        <v>37</v>
      </c>
      <c r="H352" s="9" t="s">
        <v>49</v>
      </c>
      <c r="I352" s="9" t="s">
        <v>745</v>
      </c>
      <c r="J352" s="9" t="s">
        <v>23</v>
      </c>
      <c r="K352" s="10" t="s">
        <v>27</v>
      </c>
      <c r="L352" s="10" t="n">
        <v>4</v>
      </c>
      <c r="M352" s="11" t="str">
        <f aca="false">G352&amp;"/"&amp;F352&amp;"-"&amp;H352</f>
        <v>SPI/VI-6B</v>
      </c>
    </row>
    <row r="353" customFormat="false" ht="15" hidden="false" customHeight="false" outlineLevel="0" collapsed="false">
      <c r="A353" s="5"/>
      <c r="B353" s="13" t="s">
        <v>731</v>
      </c>
      <c r="C353" s="14" t="s">
        <v>739</v>
      </c>
      <c r="D353" s="8" t="s">
        <v>740</v>
      </c>
      <c r="E353" s="5" t="n">
        <v>2</v>
      </c>
      <c r="F353" s="9" t="s">
        <v>46</v>
      </c>
      <c r="G353" s="9" t="s">
        <v>37</v>
      </c>
      <c r="H353" s="9" t="s">
        <v>77</v>
      </c>
      <c r="I353" s="9" t="s">
        <v>744</v>
      </c>
      <c r="J353" s="9" t="s">
        <v>23</v>
      </c>
      <c r="K353" s="10" t="s">
        <v>43</v>
      </c>
      <c r="L353" s="20" t="n">
        <v>3</v>
      </c>
      <c r="M353" s="11" t="str">
        <f aca="false">G353&amp;"/"&amp;F353&amp;"-"&amp;H353</f>
        <v>SPI/VI-6C</v>
      </c>
    </row>
    <row r="354" customFormat="false" ht="15" hidden="false" customHeight="false" outlineLevel="0" collapsed="false">
      <c r="A354" s="5" t="n">
        <v>63</v>
      </c>
      <c r="B354" s="6" t="s">
        <v>746</v>
      </c>
      <c r="C354" s="7" t="s">
        <v>706</v>
      </c>
      <c r="D354" s="8" t="s">
        <v>747</v>
      </c>
      <c r="E354" s="7" t="n">
        <v>2</v>
      </c>
      <c r="F354" s="9" t="s">
        <v>19</v>
      </c>
      <c r="G354" s="9" t="s">
        <v>20</v>
      </c>
      <c r="H354" s="9" t="s">
        <v>21</v>
      </c>
      <c r="I354" s="9" t="s">
        <v>748</v>
      </c>
      <c r="J354" s="9" t="s">
        <v>30</v>
      </c>
      <c r="K354" s="10" t="s">
        <v>87</v>
      </c>
      <c r="L354" s="20" t="n">
        <v>1</v>
      </c>
      <c r="M354" s="11" t="str">
        <f aca="false">G354&amp;"/"&amp;F354&amp;"-"&amp;H354</f>
        <v>IAT/II-2A</v>
      </c>
    </row>
    <row r="355" customFormat="false" ht="15" hidden="false" customHeight="false" outlineLevel="0" collapsed="false">
      <c r="A355" s="5"/>
      <c r="B355" s="12" t="s">
        <v>746</v>
      </c>
      <c r="C355" s="7" t="s">
        <v>706</v>
      </c>
      <c r="D355" s="8" t="s">
        <v>707</v>
      </c>
      <c r="E355" s="7" t="n">
        <v>2</v>
      </c>
      <c r="F355" s="9" t="s">
        <v>19</v>
      </c>
      <c r="G355" s="9" t="s">
        <v>20</v>
      </c>
      <c r="H355" s="9" t="s">
        <v>25</v>
      </c>
      <c r="I355" s="9" t="s">
        <v>749</v>
      </c>
      <c r="J355" s="9" t="s">
        <v>30</v>
      </c>
      <c r="K355" s="10" t="s">
        <v>40</v>
      </c>
      <c r="L355" s="20" t="n">
        <v>2</v>
      </c>
      <c r="M355" s="11" t="str">
        <f aca="false">G355&amp;"/"&amp;F355&amp;"-"&amp;H355</f>
        <v>IAT/II-2B</v>
      </c>
    </row>
    <row r="356" customFormat="false" ht="15" hidden="false" customHeight="false" outlineLevel="0" collapsed="false">
      <c r="A356" s="5"/>
      <c r="B356" s="12" t="s">
        <v>746</v>
      </c>
      <c r="C356" s="7" t="s">
        <v>750</v>
      </c>
      <c r="D356" s="8" t="s">
        <v>751</v>
      </c>
      <c r="E356" s="7" t="n">
        <v>2</v>
      </c>
      <c r="F356" s="9" t="s">
        <v>36</v>
      </c>
      <c r="G356" s="9" t="s">
        <v>20</v>
      </c>
      <c r="H356" s="9" t="s">
        <v>143</v>
      </c>
      <c r="I356" s="9" t="s">
        <v>752</v>
      </c>
      <c r="J356" s="9" t="s">
        <v>55</v>
      </c>
      <c r="K356" s="10" t="s">
        <v>40</v>
      </c>
      <c r="L356" s="9" t="n">
        <v>7</v>
      </c>
      <c r="M356" s="11" t="str">
        <f aca="false">G356&amp;"/"&amp;F356&amp;"-"&amp;H356</f>
        <v>IAT/IV-4C</v>
      </c>
    </row>
    <row r="357" customFormat="false" ht="15" hidden="false" customHeight="false" outlineLevel="0" collapsed="false">
      <c r="A357" s="5"/>
      <c r="B357" s="12" t="s">
        <v>746</v>
      </c>
      <c r="C357" s="7" t="s">
        <v>750</v>
      </c>
      <c r="D357" s="8" t="s">
        <v>751</v>
      </c>
      <c r="E357" s="7" t="n">
        <v>2</v>
      </c>
      <c r="F357" s="9" t="s">
        <v>36</v>
      </c>
      <c r="G357" s="9" t="s">
        <v>20</v>
      </c>
      <c r="H357" s="9" t="s">
        <v>176</v>
      </c>
      <c r="I357" s="9" t="s">
        <v>753</v>
      </c>
      <c r="J357" s="9" t="s">
        <v>55</v>
      </c>
      <c r="K357" s="10" t="s">
        <v>43</v>
      </c>
      <c r="L357" s="10" t="n">
        <v>8</v>
      </c>
      <c r="M357" s="11" t="str">
        <f aca="false">G357&amp;"/"&amp;F357&amp;"-"&amp;H357</f>
        <v>IAT/IV-4D</v>
      </c>
    </row>
    <row r="358" customFormat="false" ht="15" hidden="false" customHeight="false" outlineLevel="0" collapsed="false">
      <c r="A358" s="5"/>
      <c r="B358" s="12" t="s">
        <v>746</v>
      </c>
      <c r="C358" s="14" t="s">
        <v>754</v>
      </c>
      <c r="D358" s="8" t="s">
        <v>755</v>
      </c>
      <c r="E358" s="5" t="n">
        <v>2</v>
      </c>
      <c r="F358" s="9" t="s">
        <v>46</v>
      </c>
      <c r="G358" s="9" t="s">
        <v>107</v>
      </c>
      <c r="H358" s="9" t="s">
        <v>47</v>
      </c>
      <c r="I358" s="9" t="s">
        <v>756</v>
      </c>
      <c r="J358" s="9" t="s">
        <v>23</v>
      </c>
      <c r="K358" s="10" t="s">
        <v>87</v>
      </c>
      <c r="L358" s="9" t="n">
        <v>19</v>
      </c>
      <c r="M358" s="11" t="str">
        <f aca="false">G358&amp;"/"&amp;F358&amp;"-"&amp;H358</f>
        <v>AFI/VI-6A</v>
      </c>
    </row>
    <row r="359" customFormat="false" ht="15" hidden="false" customHeight="false" outlineLevel="0" collapsed="false">
      <c r="A359" s="5"/>
      <c r="B359" s="12" t="s">
        <v>746</v>
      </c>
      <c r="C359" s="14" t="s">
        <v>754</v>
      </c>
      <c r="D359" s="8" t="s">
        <v>755</v>
      </c>
      <c r="E359" s="5" t="n">
        <v>2</v>
      </c>
      <c r="F359" s="9" t="s">
        <v>46</v>
      </c>
      <c r="G359" s="9" t="s">
        <v>107</v>
      </c>
      <c r="H359" s="9" t="s">
        <v>49</v>
      </c>
      <c r="I359" s="9" t="s">
        <v>757</v>
      </c>
      <c r="J359" s="9" t="s">
        <v>23</v>
      </c>
      <c r="K359" s="10" t="s">
        <v>40</v>
      </c>
      <c r="L359" s="9" t="n">
        <v>18</v>
      </c>
      <c r="M359" s="11" t="str">
        <f aca="false">G359&amp;"/"&amp;F359&amp;"-"&amp;H359</f>
        <v>AFI/VI-6B</v>
      </c>
    </row>
    <row r="360" customFormat="false" ht="15" hidden="false" customHeight="false" outlineLevel="0" collapsed="false">
      <c r="A360" s="5" t="n">
        <v>64</v>
      </c>
      <c r="B360" s="13" t="s">
        <v>758</v>
      </c>
      <c r="C360" s="14" t="s">
        <v>759</v>
      </c>
      <c r="D360" s="8" t="s">
        <v>119</v>
      </c>
      <c r="E360" s="5" t="n">
        <v>2</v>
      </c>
      <c r="F360" s="9" t="s">
        <v>19</v>
      </c>
      <c r="G360" s="9" t="s">
        <v>107</v>
      </c>
      <c r="H360" s="9" t="s">
        <v>21</v>
      </c>
      <c r="I360" s="9" t="s">
        <v>760</v>
      </c>
      <c r="J360" s="9" t="s">
        <v>23</v>
      </c>
      <c r="K360" s="10" t="s">
        <v>27</v>
      </c>
      <c r="L360" s="10" t="n">
        <v>18</v>
      </c>
      <c r="M360" s="11" t="str">
        <f aca="false">G360&amp;"/"&amp;F360&amp;"-"&amp;H360</f>
        <v>AFI/II-2A</v>
      </c>
    </row>
    <row r="361" customFormat="false" ht="15" hidden="false" customHeight="false" outlineLevel="0" collapsed="false">
      <c r="A361" s="5"/>
      <c r="B361" s="13" t="s">
        <v>758</v>
      </c>
      <c r="C361" s="14" t="s">
        <v>606</v>
      </c>
      <c r="D361" s="8" t="s">
        <v>119</v>
      </c>
      <c r="E361" s="5" t="n">
        <v>2</v>
      </c>
      <c r="F361" s="9" t="s">
        <v>19</v>
      </c>
      <c r="G361" s="9" t="s">
        <v>59</v>
      </c>
      <c r="H361" s="9" t="s">
        <v>21</v>
      </c>
      <c r="I361" s="9" t="s">
        <v>761</v>
      </c>
      <c r="J361" s="9" t="s">
        <v>443</v>
      </c>
      <c r="K361" s="10" t="s">
        <v>87</v>
      </c>
      <c r="L361" s="20" t="n">
        <v>9</v>
      </c>
      <c r="M361" s="11" t="str">
        <f aca="false">G361&amp;"/"&amp;F361&amp;"-"&amp;H361</f>
        <v>IPII/II-2A</v>
      </c>
    </row>
    <row r="362" customFormat="false" ht="15" hidden="false" customHeight="false" outlineLevel="0" collapsed="false">
      <c r="A362" s="5"/>
      <c r="B362" s="13" t="s">
        <v>758</v>
      </c>
      <c r="C362" s="14" t="s">
        <v>606</v>
      </c>
      <c r="D362" s="8" t="s">
        <v>119</v>
      </c>
      <c r="E362" s="5" t="n">
        <v>2</v>
      </c>
      <c r="F362" s="9" t="s">
        <v>19</v>
      </c>
      <c r="G362" s="9" t="s">
        <v>59</v>
      </c>
      <c r="H362" s="9" t="s">
        <v>25</v>
      </c>
      <c r="I362" s="9" t="s">
        <v>762</v>
      </c>
      <c r="J362" s="9" t="s">
        <v>443</v>
      </c>
      <c r="K362" s="10" t="s">
        <v>27</v>
      </c>
      <c r="L362" s="20" t="n">
        <v>10</v>
      </c>
      <c r="M362" s="11" t="str">
        <f aca="false">G362&amp;"/"&amp;F362&amp;"-"&amp;H362</f>
        <v>IPII/II-2B</v>
      </c>
    </row>
    <row r="363" customFormat="false" ht="15" hidden="false" customHeight="false" outlineLevel="0" collapsed="false">
      <c r="A363" s="5"/>
      <c r="B363" s="13" t="s">
        <v>758</v>
      </c>
      <c r="C363" s="14" t="s">
        <v>763</v>
      </c>
      <c r="D363" s="8" t="s">
        <v>263</v>
      </c>
      <c r="E363" s="5" t="n">
        <v>1</v>
      </c>
      <c r="F363" s="9" t="s">
        <v>19</v>
      </c>
      <c r="G363" s="9" t="s">
        <v>53</v>
      </c>
      <c r="H363" s="9" t="s">
        <v>21</v>
      </c>
      <c r="I363" s="9" t="s">
        <v>764</v>
      </c>
      <c r="J363" s="9" t="s">
        <v>82</v>
      </c>
      <c r="K363" s="10" t="s">
        <v>87</v>
      </c>
      <c r="L363" s="20" t="n">
        <v>5</v>
      </c>
      <c r="M363" s="11" t="str">
        <f aca="false">G363&amp;"/"&amp;F363&amp;"-"&amp;H363</f>
        <v>BSA/II-2A</v>
      </c>
    </row>
    <row r="364" customFormat="false" ht="15" hidden="false" customHeight="false" outlineLevel="0" collapsed="false">
      <c r="A364" s="5"/>
      <c r="B364" s="13" t="s">
        <v>758</v>
      </c>
      <c r="C364" s="14" t="s">
        <v>763</v>
      </c>
      <c r="D364" s="8" t="s">
        <v>263</v>
      </c>
      <c r="E364" s="5" t="n">
        <v>1</v>
      </c>
      <c r="F364" s="9" t="s">
        <v>19</v>
      </c>
      <c r="G364" s="9" t="s">
        <v>53</v>
      </c>
      <c r="H364" s="9" t="s">
        <v>25</v>
      </c>
      <c r="I364" s="9" t="s">
        <v>765</v>
      </c>
      <c r="J364" s="9" t="s">
        <v>82</v>
      </c>
      <c r="K364" s="10" t="s">
        <v>24</v>
      </c>
      <c r="L364" s="20" t="n">
        <v>6</v>
      </c>
      <c r="M364" s="11" t="str">
        <f aca="false">G364&amp;"/"&amp;F364&amp;"-"&amp;H364</f>
        <v>BSA/II-2B</v>
      </c>
    </row>
    <row r="365" customFormat="false" ht="15" hidden="false" customHeight="false" outlineLevel="0" collapsed="false">
      <c r="A365" s="5" t="n">
        <v>65</v>
      </c>
      <c r="B365" s="13" t="s">
        <v>766</v>
      </c>
      <c r="C365" s="15" t="s">
        <v>767</v>
      </c>
      <c r="D365" s="8" t="s">
        <v>768</v>
      </c>
      <c r="E365" s="5" t="n">
        <v>3</v>
      </c>
      <c r="F365" s="9" t="s">
        <v>19</v>
      </c>
      <c r="G365" s="9" t="s">
        <v>59</v>
      </c>
      <c r="H365" s="9" t="s">
        <v>21</v>
      </c>
      <c r="I365" s="9" t="s">
        <v>769</v>
      </c>
      <c r="J365" s="9" t="s">
        <v>443</v>
      </c>
      <c r="K365" s="10" t="s">
        <v>24</v>
      </c>
      <c r="L365" s="20" t="n">
        <v>3</v>
      </c>
      <c r="M365" s="11" t="str">
        <f aca="false">G365&amp;"/"&amp;F365&amp;"-"&amp;H365</f>
        <v>IPII/II-2A</v>
      </c>
    </row>
    <row r="366" customFormat="false" ht="15" hidden="false" customHeight="false" outlineLevel="0" collapsed="false">
      <c r="A366" s="5"/>
      <c r="B366" s="13" t="s">
        <v>766</v>
      </c>
      <c r="C366" s="14" t="s">
        <v>767</v>
      </c>
      <c r="D366" s="8" t="s">
        <v>768</v>
      </c>
      <c r="E366" s="5" t="n">
        <v>3</v>
      </c>
      <c r="F366" s="9" t="s">
        <v>19</v>
      </c>
      <c r="G366" s="9" t="s">
        <v>59</v>
      </c>
      <c r="H366" s="9" t="s">
        <v>25</v>
      </c>
      <c r="I366" s="9" t="s">
        <v>770</v>
      </c>
      <c r="J366" s="9" t="s">
        <v>443</v>
      </c>
      <c r="K366" s="10" t="s">
        <v>27</v>
      </c>
      <c r="L366" s="10" t="n">
        <v>4</v>
      </c>
      <c r="M366" s="11" t="str">
        <f aca="false">G366&amp;"/"&amp;F366&amp;"-"&amp;H366</f>
        <v>IPII/II-2B</v>
      </c>
    </row>
    <row r="367" customFormat="false" ht="15" hidden="false" customHeight="false" outlineLevel="0" collapsed="false">
      <c r="A367" s="17" t="n">
        <v>66</v>
      </c>
      <c r="B367" s="13" t="s">
        <v>771</v>
      </c>
      <c r="C367" s="14" t="s">
        <v>772</v>
      </c>
      <c r="D367" s="8" t="s">
        <v>773</v>
      </c>
      <c r="E367" s="5" t="n">
        <v>2</v>
      </c>
      <c r="F367" s="9" t="s">
        <v>36</v>
      </c>
      <c r="G367" s="9" t="s">
        <v>107</v>
      </c>
      <c r="H367" s="9" t="s">
        <v>38</v>
      </c>
      <c r="I367" s="9" t="s">
        <v>774</v>
      </c>
      <c r="J367" s="9" t="s">
        <v>82</v>
      </c>
      <c r="K367" s="10" t="s">
        <v>24</v>
      </c>
      <c r="L367" s="9" t="n">
        <v>19</v>
      </c>
      <c r="M367" s="11" t="str">
        <f aca="false">G367&amp;"/"&amp;F367&amp;"-"&amp;H367</f>
        <v>AFI/IV-4A</v>
      </c>
    </row>
    <row r="368" customFormat="false" ht="16.4" hidden="false" customHeight="false" outlineLevel="0" collapsed="false">
      <c r="A368" s="17"/>
      <c r="B368" s="13" t="s">
        <v>775</v>
      </c>
      <c r="C368" s="15" t="s">
        <v>776</v>
      </c>
      <c r="D368" s="8" t="s">
        <v>777</v>
      </c>
      <c r="E368" s="5" t="n">
        <v>3</v>
      </c>
      <c r="F368" s="9" t="s">
        <v>19</v>
      </c>
      <c r="G368" s="9" t="s">
        <v>59</v>
      </c>
      <c r="H368" s="9" t="s">
        <v>21</v>
      </c>
      <c r="I368" s="9" t="s">
        <v>778</v>
      </c>
      <c r="J368" s="9" t="s">
        <v>23</v>
      </c>
      <c r="K368" s="10" t="s">
        <v>126</v>
      </c>
      <c r="L368" s="9" t="n">
        <v>9</v>
      </c>
      <c r="M368" s="11" t="str">
        <f aca="false">G368&amp;"/"&amp;F368&amp;"-"&amp;H368</f>
        <v>IPII/II-2A</v>
      </c>
    </row>
    <row r="369" customFormat="false" ht="16.4" hidden="false" customHeight="false" outlineLevel="0" collapsed="false">
      <c r="A369" s="17"/>
      <c r="B369" s="13" t="s">
        <v>775</v>
      </c>
      <c r="C369" s="14" t="s">
        <v>776</v>
      </c>
      <c r="D369" s="8" t="s">
        <v>777</v>
      </c>
      <c r="E369" s="5" t="n">
        <v>3</v>
      </c>
      <c r="F369" s="9" t="s">
        <v>19</v>
      </c>
      <c r="G369" s="9" t="s">
        <v>59</v>
      </c>
      <c r="H369" s="9" t="s">
        <v>25</v>
      </c>
      <c r="I369" s="9" t="s">
        <v>779</v>
      </c>
      <c r="J369" s="9" t="s">
        <v>30</v>
      </c>
      <c r="K369" s="10" t="s">
        <v>126</v>
      </c>
      <c r="L369" s="9" t="n">
        <v>10</v>
      </c>
      <c r="M369" s="11" t="str">
        <f aca="false">G369&amp;"/"&amp;F369&amp;"-"&amp;H369</f>
        <v>IPII/II-2B</v>
      </c>
    </row>
    <row r="370" customFormat="false" ht="16.4" hidden="false" customHeight="false" outlineLevel="0" collapsed="false">
      <c r="A370" s="5"/>
      <c r="B370" s="13" t="s">
        <v>775</v>
      </c>
      <c r="C370" s="15" t="s">
        <v>780</v>
      </c>
      <c r="D370" s="8" t="s">
        <v>781</v>
      </c>
      <c r="E370" s="5" t="n">
        <v>2</v>
      </c>
      <c r="F370" s="9" t="s">
        <v>36</v>
      </c>
      <c r="G370" s="9" t="s">
        <v>59</v>
      </c>
      <c r="H370" s="9" t="s">
        <v>38</v>
      </c>
      <c r="I370" s="9" t="s">
        <v>782</v>
      </c>
      <c r="J370" s="9" t="s">
        <v>23</v>
      </c>
      <c r="K370" s="10" t="s">
        <v>40</v>
      </c>
      <c r="L370" s="9" t="n">
        <v>8</v>
      </c>
      <c r="M370" s="11" t="str">
        <f aca="false">G370&amp;"/"&amp;F370&amp;"-"&amp;H370</f>
        <v>IPII/IV-4A</v>
      </c>
    </row>
    <row r="371" customFormat="false" ht="15" hidden="false" customHeight="false" outlineLevel="0" collapsed="false">
      <c r="A371" s="5"/>
      <c r="B371" s="13" t="s">
        <v>775</v>
      </c>
      <c r="C371" s="15" t="s">
        <v>783</v>
      </c>
      <c r="D371" s="8" t="s">
        <v>784</v>
      </c>
      <c r="E371" s="5" t="n">
        <v>2</v>
      </c>
      <c r="F371" s="9" t="s">
        <v>36</v>
      </c>
      <c r="G371" s="9" t="s">
        <v>59</v>
      </c>
      <c r="H371" s="9" t="s">
        <v>38</v>
      </c>
      <c r="I371" s="9" t="s">
        <v>782</v>
      </c>
      <c r="J371" s="9" t="s">
        <v>30</v>
      </c>
      <c r="K371" s="10" t="s">
        <v>40</v>
      </c>
      <c r="L371" s="9" t="n">
        <v>8</v>
      </c>
      <c r="M371" s="11" t="str">
        <f aca="false">G371&amp;"/"&amp;F371&amp;"-"&amp;H371</f>
        <v>IPII/IV-4A</v>
      </c>
    </row>
    <row r="372" customFormat="false" ht="15" hidden="false" customHeight="false" outlineLevel="0" collapsed="false">
      <c r="A372" s="5"/>
      <c r="B372" s="13" t="s">
        <v>775</v>
      </c>
      <c r="C372" s="15" t="s">
        <v>785</v>
      </c>
      <c r="D372" s="8" t="s">
        <v>786</v>
      </c>
      <c r="E372" s="5" t="n">
        <v>2</v>
      </c>
      <c r="F372" s="9" t="s">
        <v>46</v>
      </c>
      <c r="G372" s="9" t="s">
        <v>59</v>
      </c>
      <c r="H372" s="9" t="s">
        <v>47</v>
      </c>
      <c r="I372" s="9" t="s">
        <v>787</v>
      </c>
      <c r="J372" s="9" t="s">
        <v>55</v>
      </c>
      <c r="K372" s="10" t="s">
        <v>40</v>
      </c>
      <c r="L372" s="10" t="n">
        <v>9</v>
      </c>
      <c r="M372" s="11" t="str">
        <f aca="false">G372&amp;"/"&amp;F372&amp;"-"&amp;H372</f>
        <v>IPII/VI-6A</v>
      </c>
    </row>
    <row r="373" customFormat="false" ht="15" hidden="false" customHeight="false" outlineLevel="0" collapsed="false">
      <c r="A373" s="5"/>
      <c r="B373" s="13" t="s">
        <v>775</v>
      </c>
      <c r="C373" s="15" t="s">
        <v>788</v>
      </c>
      <c r="D373" s="8" t="s">
        <v>85</v>
      </c>
      <c r="E373" s="5" t="n">
        <v>2</v>
      </c>
      <c r="F373" s="9" t="s">
        <v>46</v>
      </c>
      <c r="G373" s="9" t="s">
        <v>59</v>
      </c>
      <c r="H373" s="9" t="s">
        <v>47</v>
      </c>
      <c r="I373" s="9" t="s">
        <v>787</v>
      </c>
      <c r="J373" s="9" t="s">
        <v>23</v>
      </c>
      <c r="K373" s="10" t="s">
        <v>43</v>
      </c>
      <c r="L373" s="20" t="n">
        <v>9</v>
      </c>
      <c r="M373" s="11" t="str">
        <f aca="false">G373&amp;"/"&amp;F373&amp;"-"&amp;H373</f>
        <v>IPII/VI-6A</v>
      </c>
    </row>
    <row r="374" customFormat="false" ht="15" hidden="false" customHeight="false" outlineLevel="0" collapsed="false">
      <c r="A374" s="5"/>
      <c r="B374" s="13" t="s">
        <v>775</v>
      </c>
      <c r="C374" s="15" t="s">
        <v>785</v>
      </c>
      <c r="D374" s="8" t="s">
        <v>786</v>
      </c>
      <c r="E374" s="5" t="n">
        <v>2</v>
      </c>
      <c r="F374" s="9" t="s">
        <v>46</v>
      </c>
      <c r="G374" s="9" t="s">
        <v>59</v>
      </c>
      <c r="H374" s="9" t="s">
        <v>49</v>
      </c>
      <c r="I374" s="9" t="s">
        <v>789</v>
      </c>
      <c r="J374" s="9" t="s">
        <v>55</v>
      </c>
      <c r="K374" s="10" t="s">
        <v>43</v>
      </c>
      <c r="L374" s="20" t="n">
        <v>10</v>
      </c>
      <c r="M374" s="11" t="str">
        <f aca="false">G374&amp;"/"&amp;F374&amp;"-"&amp;H374</f>
        <v>IPII/VI-6B</v>
      </c>
    </row>
    <row r="375" customFormat="false" ht="16.4" hidden="false" customHeight="false" outlineLevel="0" collapsed="false">
      <c r="A375" s="5" t="n">
        <v>67</v>
      </c>
      <c r="B375" s="13" t="s">
        <v>790</v>
      </c>
      <c r="C375" s="15" t="s">
        <v>791</v>
      </c>
      <c r="D375" s="8" t="s">
        <v>792</v>
      </c>
      <c r="E375" s="5" t="n">
        <v>3</v>
      </c>
      <c r="F375" s="9" t="s">
        <v>19</v>
      </c>
      <c r="G375" s="9" t="s">
        <v>59</v>
      </c>
      <c r="H375" s="9" t="s">
        <v>21</v>
      </c>
      <c r="I375" s="9" t="s">
        <v>793</v>
      </c>
      <c r="J375" s="9" t="s">
        <v>23</v>
      </c>
      <c r="K375" s="10" t="s">
        <v>129</v>
      </c>
      <c r="L375" s="9" t="n">
        <v>9</v>
      </c>
      <c r="M375" s="11" t="str">
        <f aca="false">G375&amp;"/"&amp;F375&amp;"-"&amp;H375</f>
        <v>IPII/II-2A</v>
      </c>
    </row>
    <row r="376" customFormat="false" ht="16.4" hidden="false" customHeight="false" outlineLevel="0" collapsed="false">
      <c r="A376" s="5"/>
      <c r="B376" s="13" t="s">
        <v>790</v>
      </c>
      <c r="C376" s="14" t="s">
        <v>791</v>
      </c>
      <c r="D376" s="8" t="s">
        <v>792</v>
      </c>
      <c r="E376" s="5" t="n">
        <v>3</v>
      </c>
      <c r="F376" s="9" t="s">
        <v>19</v>
      </c>
      <c r="G376" s="9" t="s">
        <v>59</v>
      </c>
      <c r="H376" s="9" t="s">
        <v>25</v>
      </c>
      <c r="I376" s="9" t="s">
        <v>794</v>
      </c>
      <c r="J376" s="9" t="s">
        <v>23</v>
      </c>
      <c r="K376" s="10" t="s">
        <v>126</v>
      </c>
      <c r="L376" s="9" t="n">
        <v>10</v>
      </c>
      <c r="M376" s="11" t="str">
        <f aca="false">G376&amp;"/"&amp;F376&amp;"-"&amp;H376</f>
        <v>IPII/II-2B</v>
      </c>
    </row>
    <row r="377" customFormat="false" ht="16.4" hidden="false" customHeight="false" outlineLevel="0" collapsed="false">
      <c r="A377" s="5"/>
      <c r="B377" s="13" t="s">
        <v>790</v>
      </c>
      <c r="C377" s="15" t="s">
        <v>795</v>
      </c>
      <c r="D377" s="8" t="s">
        <v>796</v>
      </c>
      <c r="E377" s="5" t="n">
        <v>2</v>
      </c>
      <c r="F377" s="9" t="s">
        <v>36</v>
      </c>
      <c r="G377" s="9" t="s">
        <v>59</v>
      </c>
      <c r="H377" s="9" t="s">
        <v>38</v>
      </c>
      <c r="I377" s="9" t="s">
        <v>797</v>
      </c>
      <c r="J377" s="9" t="s">
        <v>30</v>
      </c>
      <c r="K377" s="10" t="s">
        <v>43</v>
      </c>
      <c r="L377" s="10" t="n">
        <v>8</v>
      </c>
      <c r="M377" s="11" t="str">
        <f aca="false">G377&amp;"/"&amp;F377&amp;"-"&amp;H377</f>
        <v>IPII/IV-4A</v>
      </c>
    </row>
    <row r="378" customFormat="false" ht="16.4" hidden="false" customHeight="false" outlineLevel="0" collapsed="false">
      <c r="A378" s="18"/>
      <c r="B378" s="13" t="s">
        <v>790</v>
      </c>
      <c r="C378" s="15" t="s">
        <v>798</v>
      </c>
      <c r="D378" s="8" t="s">
        <v>799</v>
      </c>
      <c r="E378" s="5" t="n">
        <v>2</v>
      </c>
      <c r="F378" s="9" t="s">
        <v>36</v>
      </c>
      <c r="G378" s="9" t="s">
        <v>59</v>
      </c>
      <c r="H378" s="9" t="s">
        <v>38</v>
      </c>
      <c r="I378" s="9" t="s">
        <v>797</v>
      </c>
      <c r="J378" s="9" t="s">
        <v>23</v>
      </c>
      <c r="K378" s="10" t="s">
        <v>43</v>
      </c>
      <c r="L378" s="9" t="n">
        <v>8</v>
      </c>
      <c r="M378" s="11" t="str">
        <f aca="false">G378&amp;"/"&amp;F378&amp;"-"&amp;H378</f>
        <v>IPII/IV-4A</v>
      </c>
    </row>
    <row r="379" customFormat="false" ht="15" hidden="false" customHeight="false" outlineLevel="0" collapsed="false">
      <c r="A379" s="18"/>
      <c r="B379" s="13" t="s">
        <v>790</v>
      </c>
      <c r="C379" s="15" t="s">
        <v>800</v>
      </c>
      <c r="D379" s="8" t="s">
        <v>801</v>
      </c>
      <c r="E379" s="5" t="n">
        <v>2</v>
      </c>
      <c r="F379" s="9" t="s">
        <v>46</v>
      </c>
      <c r="G379" s="9" t="s">
        <v>59</v>
      </c>
      <c r="H379" s="9" t="s">
        <v>47</v>
      </c>
      <c r="I379" s="9" t="s">
        <v>802</v>
      </c>
      <c r="J379" s="9" t="s">
        <v>55</v>
      </c>
      <c r="K379" s="10" t="s">
        <v>43</v>
      </c>
      <c r="L379" s="9" t="n">
        <v>9</v>
      </c>
      <c r="M379" s="11" t="str">
        <f aca="false">G379&amp;"/"&amp;F379&amp;"-"&amp;H379</f>
        <v>IPII/VI-6A</v>
      </c>
    </row>
    <row r="380" customFormat="false" ht="15" hidden="false" customHeight="false" outlineLevel="0" collapsed="false">
      <c r="A380" s="18"/>
      <c r="B380" s="13" t="s">
        <v>790</v>
      </c>
      <c r="C380" s="15" t="s">
        <v>803</v>
      </c>
      <c r="D380" s="8" t="s">
        <v>472</v>
      </c>
      <c r="E380" s="5" t="n">
        <v>2</v>
      </c>
      <c r="F380" s="9" t="s">
        <v>46</v>
      </c>
      <c r="G380" s="9" t="s">
        <v>59</v>
      </c>
      <c r="H380" s="9" t="s">
        <v>47</v>
      </c>
      <c r="I380" s="9" t="s">
        <v>802</v>
      </c>
      <c r="J380" s="9" t="s">
        <v>30</v>
      </c>
      <c r="K380" s="10" t="s">
        <v>212</v>
      </c>
      <c r="L380" s="9" t="n">
        <v>9</v>
      </c>
      <c r="M380" s="11" t="str">
        <f aca="false">G380&amp;"/"&amp;F380&amp;"-"&amp;H380</f>
        <v>IPII/VI-6A</v>
      </c>
    </row>
    <row r="381" customFormat="false" ht="15" hidden="false" customHeight="false" outlineLevel="0" collapsed="false">
      <c r="A381" s="18"/>
      <c r="B381" s="13" t="s">
        <v>790</v>
      </c>
      <c r="C381" s="15" t="s">
        <v>800</v>
      </c>
      <c r="D381" s="8" t="s">
        <v>801</v>
      </c>
      <c r="E381" s="5" t="n">
        <v>2</v>
      </c>
      <c r="F381" s="9" t="s">
        <v>46</v>
      </c>
      <c r="G381" s="9" t="s">
        <v>59</v>
      </c>
      <c r="H381" s="9" t="s">
        <v>49</v>
      </c>
      <c r="I381" s="9" t="s">
        <v>804</v>
      </c>
      <c r="J381" s="9" t="s">
        <v>55</v>
      </c>
      <c r="K381" s="10" t="s">
        <v>24</v>
      </c>
      <c r="L381" s="9" t="n">
        <v>10</v>
      </c>
      <c r="M381" s="11" t="str">
        <f aca="false">G381&amp;"/"&amp;F381&amp;"-"&amp;H381</f>
        <v>IPII/VI-6B</v>
      </c>
    </row>
    <row r="382" customFormat="false" ht="15" hidden="false" customHeight="false" outlineLevel="0" collapsed="false">
      <c r="A382" s="18"/>
      <c r="B382" s="13" t="s">
        <v>790</v>
      </c>
      <c r="C382" s="15" t="s">
        <v>803</v>
      </c>
      <c r="D382" s="8" t="s">
        <v>472</v>
      </c>
      <c r="E382" s="5" t="n">
        <v>2</v>
      </c>
      <c r="F382" s="9" t="s">
        <v>46</v>
      </c>
      <c r="G382" s="9" t="s">
        <v>59</v>
      </c>
      <c r="H382" s="9" t="s">
        <v>49</v>
      </c>
      <c r="I382" s="9" t="s">
        <v>804</v>
      </c>
      <c r="J382" s="9" t="s">
        <v>23</v>
      </c>
      <c r="K382" s="10" t="s">
        <v>40</v>
      </c>
      <c r="L382" s="9" t="n">
        <v>10</v>
      </c>
      <c r="M382" s="11" t="str">
        <f aca="false">G382&amp;"/"&amp;F382&amp;"-"&amp;H382</f>
        <v>IPII/VI-6B</v>
      </c>
    </row>
    <row r="383" customFormat="false" ht="15" hidden="false" customHeight="false" outlineLevel="0" collapsed="false">
      <c r="A383" s="18" t="n">
        <v>68</v>
      </c>
      <c r="B383" s="13" t="s">
        <v>805</v>
      </c>
      <c r="C383" s="14" t="s">
        <v>806</v>
      </c>
      <c r="D383" s="8" t="s">
        <v>807</v>
      </c>
      <c r="E383" s="5" t="n">
        <v>2</v>
      </c>
      <c r="F383" s="9" t="s">
        <v>19</v>
      </c>
      <c r="G383" s="9" t="s">
        <v>37</v>
      </c>
      <c r="H383" s="9" t="s">
        <v>21</v>
      </c>
      <c r="I383" s="9" t="s">
        <v>808</v>
      </c>
      <c r="J383" s="9" t="s">
        <v>23</v>
      </c>
      <c r="K383" s="10" t="s">
        <v>87</v>
      </c>
      <c r="L383" s="9" t="n">
        <v>1</v>
      </c>
      <c r="M383" s="11" t="str">
        <f aca="false">G383&amp;"/"&amp;F383&amp;"-"&amp;H383</f>
        <v>SPI/II-2A</v>
      </c>
    </row>
    <row r="384" customFormat="false" ht="15" hidden="false" customHeight="false" outlineLevel="0" collapsed="false">
      <c r="A384" s="18"/>
      <c r="B384" s="13" t="s">
        <v>805</v>
      </c>
      <c r="C384" s="14" t="s">
        <v>806</v>
      </c>
      <c r="D384" s="8" t="s">
        <v>807</v>
      </c>
      <c r="E384" s="5" t="n">
        <v>2</v>
      </c>
      <c r="F384" s="9" t="s">
        <v>19</v>
      </c>
      <c r="G384" s="9" t="s">
        <v>37</v>
      </c>
      <c r="H384" s="9" t="s">
        <v>25</v>
      </c>
      <c r="I384" s="9" t="s">
        <v>809</v>
      </c>
      <c r="J384" s="9" t="s">
        <v>443</v>
      </c>
      <c r="K384" s="10" t="s">
        <v>24</v>
      </c>
      <c r="L384" s="9" t="n">
        <v>2</v>
      </c>
      <c r="M384" s="11" t="str">
        <f aca="false">G384&amp;"/"&amp;F384&amp;"-"&amp;H384</f>
        <v>SPI/II-2B</v>
      </c>
    </row>
    <row r="385" customFormat="false" ht="15" hidden="false" customHeight="false" outlineLevel="0" collapsed="false">
      <c r="A385" s="18"/>
      <c r="B385" s="13" t="s">
        <v>805</v>
      </c>
      <c r="C385" s="14" t="s">
        <v>810</v>
      </c>
      <c r="D385" s="8" t="s">
        <v>811</v>
      </c>
      <c r="E385" s="5" t="n">
        <v>2</v>
      </c>
      <c r="F385" s="9" t="s">
        <v>36</v>
      </c>
      <c r="G385" s="9" t="s">
        <v>37</v>
      </c>
      <c r="H385" s="9" t="s">
        <v>38</v>
      </c>
      <c r="I385" s="9" t="s">
        <v>812</v>
      </c>
      <c r="J385" s="9" t="s">
        <v>443</v>
      </c>
      <c r="K385" s="10" t="s">
        <v>43</v>
      </c>
      <c r="L385" s="10" t="n">
        <v>2</v>
      </c>
      <c r="M385" s="11" t="str">
        <f aca="false">G385&amp;"/"&amp;F385&amp;"-"&amp;H385</f>
        <v>SPI/IV-4A</v>
      </c>
    </row>
    <row r="386" customFormat="false" ht="15" hidden="false" customHeight="false" outlineLevel="0" collapsed="false">
      <c r="A386" s="5"/>
      <c r="B386" s="13" t="s">
        <v>805</v>
      </c>
      <c r="C386" s="14" t="s">
        <v>813</v>
      </c>
      <c r="D386" s="8" t="s">
        <v>814</v>
      </c>
      <c r="E386" s="5" t="n">
        <v>2</v>
      </c>
      <c r="F386" s="9" t="s">
        <v>46</v>
      </c>
      <c r="G386" s="9" t="s">
        <v>37</v>
      </c>
      <c r="H386" s="9" t="s">
        <v>47</v>
      </c>
      <c r="I386" s="9" t="s">
        <v>815</v>
      </c>
      <c r="J386" s="9" t="s">
        <v>23</v>
      </c>
      <c r="K386" s="10" t="s">
        <v>27</v>
      </c>
      <c r="L386" s="9" t="n">
        <v>1</v>
      </c>
      <c r="M386" s="11" t="str">
        <f aca="false">G386&amp;"/"&amp;F386&amp;"-"&amp;H386</f>
        <v>SPI/VI-6A</v>
      </c>
    </row>
    <row r="387" customFormat="false" ht="15" hidden="false" customHeight="false" outlineLevel="0" collapsed="false">
      <c r="A387" s="5"/>
      <c r="B387" s="13" t="s">
        <v>805</v>
      </c>
      <c r="C387" s="14" t="s">
        <v>813</v>
      </c>
      <c r="D387" s="8" t="s">
        <v>814</v>
      </c>
      <c r="E387" s="5" t="n">
        <v>2</v>
      </c>
      <c r="F387" s="9" t="s">
        <v>46</v>
      </c>
      <c r="G387" s="9" t="s">
        <v>37</v>
      </c>
      <c r="H387" s="9" t="s">
        <v>49</v>
      </c>
      <c r="I387" s="9" t="s">
        <v>816</v>
      </c>
      <c r="J387" s="9" t="s">
        <v>23</v>
      </c>
      <c r="K387" s="10" t="s">
        <v>24</v>
      </c>
      <c r="L387" s="9" t="n">
        <v>4</v>
      </c>
      <c r="M387" s="11" t="str">
        <f aca="false">G387&amp;"/"&amp;F387&amp;"-"&amp;H387</f>
        <v>SPI/VI-6B</v>
      </c>
    </row>
    <row r="388" customFormat="false" ht="15" hidden="false" customHeight="false" outlineLevel="0" collapsed="false">
      <c r="A388" s="5"/>
      <c r="B388" s="13" t="s">
        <v>805</v>
      </c>
      <c r="C388" s="14" t="s">
        <v>813</v>
      </c>
      <c r="D388" s="8" t="s">
        <v>814</v>
      </c>
      <c r="E388" s="5" t="n">
        <v>2</v>
      </c>
      <c r="F388" s="9" t="s">
        <v>46</v>
      </c>
      <c r="G388" s="9" t="s">
        <v>37</v>
      </c>
      <c r="H388" s="9" t="s">
        <v>77</v>
      </c>
      <c r="I388" s="9" t="s">
        <v>817</v>
      </c>
      <c r="J388" s="9" t="s">
        <v>30</v>
      </c>
      <c r="K388" s="10" t="s">
        <v>43</v>
      </c>
      <c r="L388" s="9" t="n">
        <v>3</v>
      </c>
      <c r="M388" s="11" t="str">
        <f aca="false">G388&amp;"/"&amp;F388&amp;"-"&amp;H388</f>
        <v>SPI/VI-6C</v>
      </c>
    </row>
    <row r="389" customFormat="false" ht="15" hidden="false" customHeight="false" outlineLevel="0" collapsed="false">
      <c r="A389" s="5"/>
      <c r="B389" s="13" t="s">
        <v>805</v>
      </c>
      <c r="C389" s="14" t="s">
        <v>818</v>
      </c>
      <c r="D389" s="8" t="s">
        <v>189</v>
      </c>
      <c r="E389" s="5" t="n">
        <v>2</v>
      </c>
      <c r="F389" s="9" t="s">
        <v>19</v>
      </c>
      <c r="G389" s="9" t="s">
        <v>53</v>
      </c>
      <c r="H389" s="9" t="s">
        <v>21</v>
      </c>
      <c r="I389" s="9" t="s">
        <v>819</v>
      </c>
      <c r="J389" s="9" t="s">
        <v>443</v>
      </c>
      <c r="K389" s="10" t="s">
        <v>27</v>
      </c>
      <c r="L389" s="9" t="n">
        <v>5</v>
      </c>
      <c r="M389" s="11" t="str">
        <f aca="false">G389&amp;"/"&amp;F389&amp;"-"&amp;H389</f>
        <v>BSA/II-2A</v>
      </c>
    </row>
    <row r="390" customFormat="false" ht="15" hidden="false" customHeight="false" outlineLevel="0" collapsed="false">
      <c r="A390" s="5"/>
      <c r="B390" s="13" t="s">
        <v>805</v>
      </c>
      <c r="C390" s="14" t="s">
        <v>818</v>
      </c>
      <c r="D390" s="8" t="s">
        <v>189</v>
      </c>
      <c r="E390" s="5" t="n">
        <v>2</v>
      </c>
      <c r="F390" s="9" t="s">
        <v>19</v>
      </c>
      <c r="G390" s="9" t="s">
        <v>53</v>
      </c>
      <c r="H390" s="9" t="s">
        <v>25</v>
      </c>
      <c r="I390" s="9" t="s">
        <v>820</v>
      </c>
      <c r="J390" s="9" t="s">
        <v>30</v>
      </c>
      <c r="K390" s="10" t="s">
        <v>87</v>
      </c>
      <c r="L390" s="9" t="n">
        <v>6</v>
      </c>
      <c r="M390" s="11" t="str">
        <f aca="false">G390&amp;"/"&amp;F390&amp;"-"&amp;H390</f>
        <v>BSA/II-2B</v>
      </c>
    </row>
    <row r="391" customFormat="false" ht="15" hidden="false" customHeight="false" outlineLevel="0" collapsed="false">
      <c r="A391" s="5"/>
      <c r="B391" s="13" t="s">
        <v>805</v>
      </c>
      <c r="C391" s="14" t="s">
        <v>204</v>
      </c>
      <c r="D391" s="8" t="s">
        <v>205</v>
      </c>
      <c r="E391" s="5" t="n">
        <v>2</v>
      </c>
      <c r="F391" s="9" t="s">
        <v>46</v>
      </c>
      <c r="G391" s="9" t="s">
        <v>37</v>
      </c>
      <c r="H391" s="9" t="s">
        <v>77</v>
      </c>
      <c r="I391" s="9" t="s">
        <v>817</v>
      </c>
      <c r="J391" s="9" t="s">
        <v>443</v>
      </c>
      <c r="K391" s="10" t="s">
        <v>40</v>
      </c>
      <c r="L391" s="9" t="n">
        <v>3</v>
      </c>
      <c r="M391" s="11" t="str">
        <f aca="false">G391&amp;"/"&amp;F391&amp;"-"&amp;H391</f>
        <v>SPI/VI-6C</v>
      </c>
    </row>
    <row r="392" customFormat="false" ht="15" hidden="false" customHeight="false" outlineLevel="0" collapsed="false">
      <c r="A392" s="5" t="n">
        <v>69</v>
      </c>
      <c r="B392" s="13" t="s">
        <v>821</v>
      </c>
      <c r="C392" s="14" t="s">
        <v>822</v>
      </c>
      <c r="D392" s="8" t="s">
        <v>458</v>
      </c>
      <c r="E392" s="5" t="n">
        <v>2</v>
      </c>
      <c r="F392" s="9" t="s">
        <v>19</v>
      </c>
      <c r="G392" s="9" t="s">
        <v>37</v>
      </c>
      <c r="H392" s="9" t="s">
        <v>21</v>
      </c>
      <c r="I392" s="9" t="s">
        <v>823</v>
      </c>
      <c r="J392" s="9" t="s">
        <v>23</v>
      </c>
      <c r="K392" s="10" t="s">
        <v>40</v>
      </c>
      <c r="L392" s="9" t="n">
        <v>4</v>
      </c>
      <c r="M392" s="11" t="str">
        <f aca="false">G392&amp;"/"&amp;F392&amp;"-"&amp;H392</f>
        <v>SPI/II-2A</v>
      </c>
    </row>
    <row r="393" customFormat="false" ht="15" hidden="false" customHeight="false" outlineLevel="0" collapsed="false">
      <c r="A393" s="5"/>
      <c r="B393" s="13" t="s">
        <v>821</v>
      </c>
      <c r="C393" s="14" t="s">
        <v>822</v>
      </c>
      <c r="D393" s="8" t="s">
        <v>458</v>
      </c>
      <c r="E393" s="5" t="n">
        <v>2</v>
      </c>
      <c r="F393" s="9" t="s">
        <v>19</v>
      </c>
      <c r="G393" s="9" t="s">
        <v>37</v>
      </c>
      <c r="H393" s="9" t="s">
        <v>25</v>
      </c>
      <c r="I393" s="9" t="s">
        <v>824</v>
      </c>
      <c r="J393" s="9" t="s">
        <v>30</v>
      </c>
      <c r="K393" s="10" t="s">
        <v>40</v>
      </c>
      <c r="L393" s="9" t="n">
        <v>4</v>
      </c>
      <c r="M393" s="11" t="str">
        <f aca="false">G393&amp;"/"&amp;F393&amp;"-"&amp;H393</f>
        <v>SPI/II-2B</v>
      </c>
    </row>
    <row r="394" customFormat="false" ht="15" hidden="false" customHeight="false" outlineLevel="0" collapsed="false">
      <c r="A394" s="5"/>
      <c r="B394" s="13" t="s">
        <v>821</v>
      </c>
      <c r="C394" s="14" t="s">
        <v>825</v>
      </c>
      <c r="D394" s="8" t="s">
        <v>826</v>
      </c>
      <c r="E394" s="5" t="n">
        <v>2</v>
      </c>
      <c r="F394" s="9" t="s">
        <v>36</v>
      </c>
      <c r="G394" s="9" t="s">
        <v>53</v>
      </c>
      <c r="H394" s="9" t="s">
        <v>38</v>
      </c>
      <c r="I394" s="9" t="s">
        <v>827</v>
      </c>
      <c r="J394" s="9" t="s">
        <v>443</v>
      </c>
      <c r="K394" s="10" t="s">
        <v>40</v>
      </c>
      <c r="L394" s="9" t="n">
        <v>5</v>
      </c>
      <c r="M394" s="11" t="str">
        <f aca="false">G394&amp;"/"&amp;F394&amp;"-"&amp;H394</f>
        <v>BSA/IV-4A</v>
      </c>
    </row>
    <row r="395" customFormat="false" ht="15" hidden="false" customHeight="false" outlineLevel="0" collapsed="false">
      <c r="A395" s="5"/>
      <c r="B395" s="13" t="s">
        <v>821</v>
      </c>
      <c r="C395" s="14" t="s">
        <v>825</v>
      </c>
      <c r="D395" s="8" t="s">
        <v>826</v>
      </c>
      <c r="E395" s="5" t="n">
        <v>2</v>
      </c>
      <c r="F395" s="9" t="s">
        <v>36</v>
      </c>
      <c r="G395" s="9" t="s">
        <v>53</v>
      </c>
      <c r="H395" s="9" t="s">
        <v>41</v>
      </c>
      <c r="I395" s="9" t="s">
        <v>828</v>
      </c>
      <c r="J395" s="9" t="s">
        <v>443</v>
      </c>
      <c r="K395" s="10" t="s">
        <v>24</v>
      </c>
      <c r="L395" s="9" t="n">
        <v>6</v>
      </c>
      <c r="M395" s="11" t="str">
        <f aca="false">G395&amp;"/"&amp;F395&amp;"-"&amp;H395</f>
        <v>BSA/IV-4B</v>
      </c>
    </row>
    <row r="396" customFormat="false" ht="15" hidden="false" customHeight="false" outlineLevel="0" collapsed="false">
      <c r="A396" s="5"/>
      <c r="B396" s="13" t="s">
        <v>821</v>
      </c>
      <c r="C396" s="14" t="s">
        <v>829</v>
      </c>
      <c r="D396" s="8" t="s">
        <v>830</v>
      </c>
      <c r="E396" s="5" t="n">
        <v>2</v>
      </c>
      <c r="F396" s="9" t="s">
        <v>46</v>
      </c>
      <c r="G396" s="9" t="s">
        <v>53</v>
      </c>
      <c r="H396" s="9" t="s">
        <v>47</v>
      </c>
      <c r="I396" s="9" t="s">
        <v>831</v>
      </c>
      <c r="J396" s="9" t="s">
        <v>23</v>
      </c>
      <c r="K396" s="10" t="s">
        <v>87</v>
      </c>
      <c r="L396" s="10" t="n">
        <v>7</v>
      </c>
      <c r="M396" s="11" t="str">
        <f aca="false">G396&amp;"/"&amp;F396&amp;"-"&amp;H396</f>
        <v>BSA/VI-6A</v>
      </c>
    </row>
    <row r="397" customFormat="false" ht="15" hidden="false" customHeight="false" outlineLevel="0" collapsed="false">
      <c r="A397" s="5"/>
      <c r="B397" s="13" t="s">
        <v>821</v>
      </c>
      <c r="C397" s="14" t="s">
        <v>829</v>
      </c>
      <c r="D397" s="8" t="s">
        <v>830</v>
      </c>
      <c r="E397" s="5" t="n">
        <v>2</v>
      </c>
      <c r="F397" s="9" t="s">
        <v>46</v>
      </c>
      <c r="G397" s="9" t="s">
        <v>53</v>
      </c>
      <c r="H397" s="9" t="s">
        <v>49</v>
      </c>
      <c r="I397" s="9" t="s">
        <v>832</v>
      </c>
      <c r="J397" s="9" t="s">
        <v>443</v>
      </c>
      <c r="K397" s="10" t="s">
        <v>87</v>
      </c>
      <c r="L397" s="9" t="n">
        <v>8</v>
      </c>
      <c r="M397" s="11" t="str">
        <f aca="false">G397&amp;"/"&amp;F397&amp;"-"&amp;H397</f>
        <v>BSA/VI-6B</v>
      </c>
    </row>
    <row r="398" customFormat="false" ht="15" hidden="false" customHeight="false" outlineLevel="0" collapsed="false">
      <c r="A398" s="5"/>
      <c r="B398" s="13" t="s">
        <v>821</v>
      </c>
      <c r="C398" s="14" t="s">
        <v>829</v>
      </c>
      <c r="D398" s="8" t="s">
        <v>830</v>
      </c>
      <c r="E398" s="5" t="n">
        <v>2</v>
      </c>
      <c r="F398" s="9" t="s">
        <v>46</v>
      </c>
      <c r="G398" s="9" t="s">
        <v>53</v>
      </c>
      <c r="H398" s="9" t="s">
        <v>77</v>
      </c>
      <c r="I398" s="9" t="s">
        <v>833</v>
      </c>
      <c r="J398" s="9" t="s">
        <v>30</v>
      </c>
      <c r="K398" s="10" t="s">
        <v>87</v>
      </c>
      <c r="L398" s="9" t="n">
        <v>7</v>
      </c>
      <c r="M398" s="11" t="str">
        <f aca="false">G398&amp;"/"&amp;F398&amp;"-"&amp;H398</f>
        <v>BSA/VI-6C</v>
      </c>
    </row>
    <row r="399" customFormat="false" ht="15" hidden="false" customHeight="false" outlineLevel="0" collapsed="false">
      <c r="A399" s="5" t="n">
        <v>70</v>
      </c>
      <c r="B399" s="13" t="s">
        <v>834</v>
      </c>
      <c r="C399" s="14" t="s">
        <v>835</v>
      </c>
      <c r="D399" s="8" t="s">
        <v>836</v>
      </c>
      <c r="E399" s="5" t="n">
        <v>2</v>
      </c>
      <c r="F399" s="9" t="s">
        <v>19</v>
      </c>
      <c r="G399" s="9" t="s">
        <v>37</v>
      </c>
      <c r="H399" s="9" t="s">
        <v>21</v>
      </c>
      <c r="I399" s="9" t="s">
        <v>837</v>
      </c>
      <c r="J399" s="9" t="s">
        <v>82</v>
      </c>
      <c r="K399" s="10" t="s">
        <v>27</v>
      </c>
      <c r="L399" s="9" t="n">
        <v>1</v>
      </c>
      <c r="M399" s="11" t="str">
        <f aca="false">G399&amp;"/"&amp;F399&amp;"-"&amp;H399</f>
        <v>SPI/II-2A</v>
      </c>
    </row>
    <row r="400" customFormat="false" ht="15" hidden="false" customHeight="false" outlineLevel="0" collapsed="false">
      <c r="A400" s="5"/>
      <c r="B400" s="13" t="s">
        <v>834</v>
      </c>
      <c r="C400" s="14" t="s">
        <v>835</v>
      </c>
      <c r="D400" s="8" t="s">
        <v>836</v>
      </c>
      <c r="E400" s="5" t="n">
        <v>2</v>
      </c>
      <c r="F400" s="9" t="s">
        <v>19</v>
      </c>
      <c r="G400" s="9" t="s">
        <v>37</v>
      </c>
      <c r="H400" s="9" t="s">
        <v>25</v>
      </c>
      <c r="I400" s="9" t="s">
        <v>838</v>
      </c>
      <c r="J400" s="9" t="s">
        <v>82</v>
      </c>
      <c r="K400" s="10" t="s">
        <v>24</v>
      </c>
      <c r="L400" s="9" t="n">
        <v>2</v>
      </c>
      <c r="M400" s="11" t="str">
        <f aca="false">G400&amp;"/"&amp;F400&amp;"-"&amp;H400</f>
        <v>SPI/II-2B</v>
      </c>
    </row>
    <row r="401" customFormat="false" ht="15" hidden="false" customHeight="false" outlineLevel="0" collapsed="false">
      <c r="A401" s="5"/>
      <c r="B401" s="13" t="s">
        <v>834</v>
      </c>
      <c r="C401" s="14" t="s">
        <v>839</v>
      </c>
      <c r="D401" s="8" t="s">
        <v>840</v>
      </c>
      <c r="E401" s="5" t="n">
        <v>2</v>
      </c>
      <c r="F401" s="9" t="s">
        <v>36</v>
      </c>
      <c r="G401" s="9" t="s">
        <v>37</v>
      </c>
      <c r="H401" s="9" t="s">
        <v>38</v>
      </c>
      <c r="I401" s="9" t="s">
        <v>841</v>
      </c>
      <c r="J401" s="9" t="s">
        <v>443</v>
      </c>
      <c r="K401" s="10" t="s">
        <v>27</v>
      </c>
      <c r="L401" s="9" t="n">
        <v>1</v>
      </c>
      <c r="M401" s="11" t="str">
        <f aca="false">G401&amp;"/"&amp;F401&amp;"-"&amp;H401</f>
        <v>SPI/IV-4A</v>
      </c>
    </row>
    <row r="402" customFormat="false" ht="15" hidden="false" customHeight="false" outlineLevel="0" collapsed="false">
      <c r="A402" s="5"/>
      <c r="B402" s="13" t="s">
        <v>834</v>
      </c>
      <c r="C402" s="14" t="s">
        <v>839</v>
      </c>
      <c r="D402" s="8" t="s">
        <v>840</v>
      </c>
      <c r="E402" s="5" t="n">
        <v>2</v>
      </c>
      <c r="F402" s="9" t="s">
        <v>36</v>
      </c>
      <c r="G402" s="9" t="s">
        <v>37</v>
      </c>
      <c r="H402" s="9" t="s">
        <v>41</v>
      </c>
      <c r="I402" s="9" t="s">
        <v>842</v>
      </c>
      <c r="J402" s="9" t="s">
        <v>55</v>
      </c>
      <c r="K402" s="10" t="s">
        <v>87</v>
      </c>
      <c r="L402" s="9" t="n">
        <v>2</v>
      </c>
      <c r="M402" s="11" t="str">
        <f aca="false">G402&amp;"/"&amp;F402&amp;"-"&amp;H402</f>
        <v>SPI/IV-4B</v>
      </c>
    </row>
    <row r="403" customFormat="false" ht="15" hidden="false" customHeight="false" outlineLevel="0" collapsed="false">
      <c r="A403" s="5"/>
      <c r="B403" s="13" t="s">
        <v>834</v>
      </c>
      <c r="C403" s="14" t="s">
        <v>843</v>
      </c>
      <c r="D403" s="8" t="s">
        <v>844</v>
      </c>
      <c r="E403" s="5" t="n">
        <v>2</v>
      </c>
      <c r="F403" s="9" t="s">
        <v>46</v>
      </c>
      <c r="G403" s="9" t="s">
        <v>37</v>
      </c>
      <c r="H403" s="9" t="s">
        <v>47</v>
      </c>
      <c r="I403" s="9" t="s">
        <v>845</v>
      </c>
      <c r="J403" s="9" t="s">
        <v>55</v>
      </c>
      <c r="K403" s="10" t="s">
        <v>27</v>
      </c>
      <c r="L403" s="30" t="n">
        <v>3</v>
      </c>
      <c r="M403" s="11" t="str">
        <f aca="false">G403&amp;"/"&amp;F403&amp;"-"&amp;H403</f>
        <v>SPI/VI-6A</v>
      </c>
    </row>
    <row r="404" customFormat="false" ht="15" hidden="false" customHeight="false" outlineLevel="0" collapsed="false">
      <c r="A404" s="5"/>
      <c r="B404" s="13" t="s">
        <v>834</v>
      </c>
      <c r="C404" s="14" t="s">
        <v>843</v>
      </c>
      <c r="D404" s="8" t="s">
        <v>844</v>
      </c>
      <c r="E404" s="5" t="n">
        <v>2</v>
      </c>
      <c r="F404" s="9" t="s">
        <v>46</v>
      </c>
      <c r="G404" s="9" t="s">
        <v>37</v>
      </c>
      <c r="H404" s="9" t="s">
        <v>49</v>
      </c>
      <c r="I404" s="9" t="s">
        <v>846</v>
      </c>
      <c r="J404" s="9" t="s">
        <v>55</v>
      </c>
      <c r="K404" s="10" t="s">
        <v>40</v>
      </c>
      <c r="L404" s="9" t="n">
        <v>4</v>
      </c>
      <c r="M404" s="11" t="str">
        <f aca="false">G404&amp;"/"&amp;F404&amp;"-"&amp;H404</f>
        <v>SPI/VI-6B</v>
      </c>
    </row>
    <row r="405" customFormat="false" ht="15" hidden="false" customHeight="false" outlineLevel="0" collapsed="false">
      <c r="A405" s="5"/>
      <c r="B405" s="13" t="s">
        <v>834</v>
      </c>
      <c r="C405" s="14" t="s">
        <v>843</v>
      </c>
      <c r="D405" s="8" t="s">
        <v>844</v>
      </c>
      <c r="E405" s="5" t="n">
        <v>2</v>
      </c>
      <c r="F405" s="9" t="s">
        <v>46</v>
      </c>
      <c r="G405" s="9" t="s">
        <v>37</v>
      </c>
      <c r="H405" s="9" t="s">
        <v>77</v>
      </c>
      <c r="I405" s="9" t="s">
        <v>847</v>
      </c>
      <c r="J405" s="9" t="s">
        <v>443</v>
      </c>
      <c r="K405" s="10" t="s">
        <v>87</v>
      </c>
      <c r="L405" s="10" t="n">
        <v>3</v>
      </c>
      <c r="M405" s="11" t="str">
        <f aca="false">G405&amp;"/"&amp;F405&amp;"-"&amp;H405</f>
        <v>SPI/VI-6C</v>
      </c>
    </row>
    <row r="406" customFormat="false" ht="15" hidden="false" customHeight="false" outlineLevel="0" collapsed="false">
      <c r="A406" s="5" t="n">
        <v>71</v>
      </c>
      <c r="B406" s="12" t="s">
        <v>848</v>
      </c>
      <c r="C406" s="7" t="s">
        <v>214</v>
      </c>
      <c r="D406" s="8" t="s">
        <v>215</v>
      </c>
      <c r="E406" s="7" t="n">
        <v>2</v>
      </c>
      <c r="F406" s="9" t="s">
        <v>19</v>
      </c>
      <c r="G406" s="9" t="s">
        <v>20</v>
      </c>
      <c r="H406" s="9" t="s">
        <v>28</v>
      </c>
      <c r="I406" s="9" t="s">
        <v>849</v>
      </c>
      <c r="J406" s="9" t="s">
        <v>23</v>
      </c>
      <c r="K406" s="10" t="s">
        <v>24</v>
      </c>
      <c r="L406" s="9" t="n">
        <v>3</v>
      </c>
      <c r="M406" s="11" t="str">
        <f aca="false">G406&amp;"/"&amp;F406&amp;"-"&amp;H406</f>
        <v>IAT/II-2C</v>
      </c>
    </row>
    <row r="407" customFormat="false" ht="15" hidden="false" customHeight="false" outlineLevel="0" collapsed="false">
      <c r="A407" s="5"/>
      <c r="B407" s="12" t="s">
        <v>848</v>
      </c>
      <c r="C407" s="7" t="s">
        <v>214</v>
      </c>
      <c r="D407" s="8" t="s">
        <v>215</v>
      </c>
      <c r="E407" s="7" t="n">
        <v>2</v>
      </c>
      <c r="F407" s="9" t="s">
        <v>19</v>
      </c>
      <c r="G407" s="9" t="s">
        <v>20</v>
      </c>
      <c r="H407" s="9" t="s">
        <v>31</v>
      </c>
      <c r="I407" s="9" t="s">
        <v>850</v>
      </c>
      <c r="J407" s="9" t="s">
        <v>23</v>
      </c>
      <c r="K407" s="10" t="s">
        <v>27</v>
      </c>
      <c r="L407" s="9" t="n">
        <v>4</v>
      </c>
      <c r="M407" s="11" t="str">
        <f aca="false">G407&amp;"/"&amp;F407&amp;"-"&amp;H407</f>
        <v>IAT/II-2D</v>
      </c>
    </row>
    <row r="408" customFormat="false" ht="15" hidden="false" customHeight="false" outlineLevel="0" collapsed="false">
      <c r="A408" s="5"/>
      <c r="B408" s="12" t="s">
        <v>848</v>
      </c>
      <c r="C408" s="14" t="s">
        <v>851</v>
      </c>
      <c r="D408" s="8" t="s">
        <v>852</v>
      </c>
      <c r="E408" s="5" t="n">
        <v>2</v>
      </c>
      <c r="F408" s="9" t="s">
        <v>19</v>
      </c>
      <c r="G408" s="9" t="s">
        <v>107</v>
      </c>
      <c r="H408" s="9" t="s">
        <v>21</v>
      </c>
      <c r="I408" s="9" t="s">
        <v>853</v>
      </c>
      <c r="J408" s="9" t="s">
        <v>23</v>
      </c>
      <c r="K408" s="10" t="s">
        <v>87</v>
      </c>
      <c r="L408" s="9" t="n">
        <v>18</v>
      </c>
      <c r="M408" s="11" t="str">
        <f aca="false">G408&amp;"/"&amp;F408&amp;"-"&amp;H408</f>
        <v>AFI/II-2A</v>
      </c>
    </row>
    <row r="409" customFormat="false" ht="15" hidden="false" customHeight="false" outlineLevel="0" collapsed="false">
      <c r="A409" s="5"/>
      <c r="B409" s="12" t="s">
        <v>848</v>
      </c>
      <c r="C409" s="17" t="s">
        <v>854</v>
      </c>
      <c r="D409" s="8" t="s">
        <v>855</v>
      </c>
      <c r="E409" s="5" t="n">
        <v>2</v>
      </c>
      <c r="F409" s="10" t="s">
        <v>19</v>
      </c>
      <c r="G409" s="10" t="s">
        <v>107</v>
      </c>
      <c r="H409" s="10" t="s">
        <v>21</v>
      </c>
      <c r="I409" s="9" t="s">
        <v>853</v>
      </c>
      <c r="J409" s="9" t="s">
        <v>30</v>
      </c>
      <c r="K409" s="10" t="s">
        <v>24</v>
      </c>
      <c r="L409" s="9" t="n">
        <v>18</v>
      </c>
      <c r="M409" s="11" t="str">
        <f aca="false">G409&amp;"/"&amp;F409&amp;"-"&amp;H409</f>
        <v>AFI/II-2A</v>
      </c>
    </row>
    <row r="410" customFormat="false" ht="15" hidden="false" customHeight="false" outlineLevel="0" collapsed="false">
      <c r="A410" s="5"/>
      <c r="B410" s="12" t="s">
        <v>848</v>
      </c>
      <c r="C410" s="14" t="s">
        <v>856</v>
      </c>
      <c r="D410" s="8" t="s">
        <v>857</v>
      </c>
      <c r="E410" s="5" t="n">
        <v>2</v>
      </c>
      <c r="F410" s="9" t="s">
        <v>36</v>
      </c>
      <c r="G410" s="9" t="s">
        <v>107</v>
      </c>
      <c r="H410" s="9" t="s">
        <v>38</v>
      </c>
      <c r="I410" s="9" t="s">
        <v>858</v>
      </c>
      <c r="J410" s="9" t="s">
        <v>30</v>
      </c>
      <c r="K410" s="10" t="s">
        <v>27</v>
      </c>
      <c r="L410" s="9" t="n">
        <v>19</v>
      </c>
      <c r="M410" s="11" t="str">
        <f aca="false">G410&amp;"/"&amp;F410&amp;"-"&amp;H410</f>
        <v>AFI/IV-4A</v>
      </c>
    </row>
    <row r="411" customFormat="false" ht="15" hidden="false" customHeight="false" outlineLevel="0" collapsed="false">
      <c r="A411" s="5"/>
      <c r="B411" s="12" t="s">
        <v>848</v>
      </c>
      <c r="C411" s="14" t="s">
        <v>859</v>
      </c>
      <c r="D411" s="8" t="s">
        <v>860</v>
      </c>
      <c r="E411" s="5" t="n">
        <v>2</v>
      </c>
      <c r="F411" s="9" t="s">
        <v>19</v>
      </c>
      <c r="G411" s="9" t="s">
        <v>91</v>
      </c>
      <c r="H411" s="9" t="s">
        <v>21</v>
      </c>
      <c r="I411" s="9" t="s">
        <v>861</v>
      </c>
      <c r="J411" s="9" t="s">
        <v>30</v>
      </c>
      <c r="K411" s="10" t="s">
        <v>87</v>
      </c>
      <c r="L411" s="10" t="n">
        <v>13</v>
      </c>
      <c r="M411" s="11" t="str">
        <f aca="false">G411&amp;"/"&amp;F411&amp;"-"&amp;H411</f>
        <v>IH/II-2A</v>
      </c>
    </row>
    <row r="412" customFormat="false" ht="15" hidden="false" customHeight="false" outlineLevel="0" collapsed="false">
      <c r="A412" s="5"/>
      <c r="B412" s="12" t="s">
        <v>848</v>
      </c>
      <c r="C412" s="14" t="s">
        <v>859</v>
      </c>
      <c r="D412" s="8" t="s">
        <v>860</v>
      </c>
      <c r="E412" s="5" t="n">
        <v>2</v>
      </c>
      <c r="F412" s="9" t="s">
        <v>19</v>
      </c>
      <c r="G412" s="9" t="s">
        <v>91</v>
      </c>
      <c r="H412" s="9" t="s">
        <v>25</v>
      </c>
      <c r="I412" s="9" t="s">
        <v>862</v>
      </c>
      <c r="J412" s="9" t="s">
        <v>30</v>
      </c>
      <c r="K412" s="10" t="s">
        <v>40</v>
      </c>
      <c r="L412" s="9" t="n">
        <v>14</v>
      </c>
      <c r="M412" s="11" t="str">
        <f aca="false">G412&amp;"/"&amp;F412&amp;"-"&amp;H412</f>
        <v>IH/II-2B</v>
      </c>
    </row>
    <row r="413" customFormat="false" ht="15" hidden="false" customHeight="false" outlineLevel="0" collapsed="false">
      <c r="A413" s="5"/>
      <c r="B413" s="12" t="s">
        <v>848</v>
      </c>
      <c r="C413" s="14" t="s">
        <v>863</v>
      </c>
      <c r="D413" s="8" t="s">
        <v>375</v>
      </c>
      <c r="E413" s="5" t="n">
        <v>2</v>
      </c>
      <c r="F413" s="9" t="s">
        <v>19</v>
      </c>
      <c r="G413" s="9" t="s">
        <v>59</v>
      </c>
      <c r="H413" s="9" t="s">
        <v>21</v>
      </c>
      <c r="I413" s="9" t="s">
        <v>864</v>
      </c>
      <c r="J413" s="9" t="s">
        <v>55</v>
      </c>
      <c r="K413" s="10" t="s">
        <v>24</v>
      </c>
      <c r="L413" s="9" t="n">
        <v>9</v>
      </c>
      <c r="M413" s="11" t="str">
        <f aca="false">G413&amp;"/"&amp;F413&amp;"-"&amp;H413</f>
        <v>IPII/II-2A</v>
      </c>
    </row>
    <row r="414" customFormat="false" ht="15" hidden="false" customHeight="false" outlineLevel="0" collapsed="false">
      <c r="A414" s="5"/>
      <c r="B414" s="12" t="s">
        <v>848</v>
      </c>
      <c r="C414" s="15" t="s">
        <v>863</v>
      </c>
      <c r="D414" s="8" t="s">
        <v>375</v>
      </c>
      <c r="E414" s="5" t="n">
        <v>2</v>
      </c>
      <c r="F414" s="9" t="s">
        <v>19</v>
      </c>
      <c r="G414" s="9" t="s">
        <v>59</v>
      </c>
      <c r="H414" s="9" t="s">
        <v>25</v>
      </c>
      <c r="I414" s="9" t="s">
        <v>865</v>
      </c>
      <c r="J414" s="9" t="s">
        <v>55</v>
      </c>
      <c r="K414" s="10" t="s">
        <v>27</v>
      </c>
      <c r="L414" s="9" t="n">
        <v>10</v>
      </c>
      <c r="M414" s="11" t="str">
        <f aca="false">G414&amp;"/"&amp;F414&amp;"-"&amp;H414</f>
        <v>IPII/II-2B</v>
      </c>
    </row>
    <row r="415" customFormat="false" ht="15" hidden="false" customHeight="false" outlineLevel="0" collapsed="false">
      <c r="D415" s="31"/>
    </row>
  </sheetData>
  <mergeCells count="3">
    <mergeCell ref="A1:H1"/>
    <mergeCell ref="A2:H2"/>
    <mergeCell ref="A3:H3"/>
  </mergeCells>
  <hyperlinks>
    <hyperlink ref="C10" r:id="rId1" display="C04211442"/>
    <hyperlink ref="C11" r:id="rId2" display="C04211442"/>
    <hyperlink ref="C12" r:id="rId3" display="C04211645"/>
    <hyperlink ref="C13" r:id="rId4" display="C04211645"/>
    <hyperlink ref="C14" r:id="rId5" display="C05211211"/>
    <hyperlink ref="C15" r:id="rId6" display="C05211211"/>
    <hyperlink ref="C19" r:id="rId7" display="C05211466"/>
    <hyperlink ref="C20" r:id="rId8" display="C05211441"/>
    <hyperlink ref="C21" r:id="rId9" display="C05211466"/>
    <hyperlink ref="C22" r:id="rId10" display="C05211676"/>
    <hyperlink ref="C23" r:id="rId11" display="C05211676"/>
    <hyperlink ref="C24" r:id="rId12" display="C05211676"/>
    <hyperlink ref="C30" r:id="rId13" display="C05211247"/>
    <hyperlink ref="C31" r:id="rId14" display="C05211247"/>
    <hyperlink ref="C32" r:id="rId15" display="C05211449"/>
    <hyperlink ref="C33" r:id="rId16" display="C05211460"/>
    <hyperlink ref="C34" r:id="rId17" display="C05211449"/>
    <hyperlink ref="C35" r:id="rId18" display="C05211460"/>
    <hyperlink ref="C39" r:id="rId19" display="C04211665"/>
    <hyperlink ref="C40" r:id="rId20" display="C04211665"/>
    <hyperlink ref="C41" r:id="rId21" display="C04211665"/>
    <hyperlink ref="C58" r:id="rId22" display="C05211677"/>
    <hyperlink ref="C59" r:id="rId23" display="C05211677"/>
    <hyperlink ref="C60" r:id="rId24" display="C05211677"/>
    <hyperlink ref="C61" r:id="rId25" display="C05211661"/>
    <hyperlink ref="C62" r:id="rId26" display="C05211661"/>
    <hyperlink ref="C63" r:id="rId27" display="C05211661"/>
    <hyperlink ref="C74" r:id="rId28" display="C04211208"/>
    <hyperlink ref="C75" r:id="rId29" display="C04211208"/>
    <hyperlink ref="C79" r:id="rId30" display="C04211439"/>
    <hyperlink ref="C80" r:id="rId31" display="C04211439"/>
    <hyperlink ref="C81" r:id="rId32" display="C04211648"/>
    <hyperlink ref="C82" r:id="rId33" display="C04211648"/>
    <hyperlink ref="C83" r:id="rId34" display="C05211467"/>
    <hyperlink ref="C84" r:id="rId35" display="C05211467"/>
    <hyperlink ref="C97" r:id="rId36" display="C05211427"/>
    <hyperlink ref="C98" r:id="rId37" display="C05211469"/>
    <hyperlink ref="C99" r:id="rId38" display="C05211427"/>
    <hyperlink ref="C101" r:id="rId39" display="C05211469"/>
    <hyperlink ref="C102" r:id="rId40" display="C04211215"/>
    <hyperlink ref="C103" r:id="rId41" display="C04211215"/>
    <hyperlink ref="C104" r:id="rId42" display="C04211276"/>
    <hyperlink ref="C105" r:id="rId43" display="C04211473"/>
    <hyperlink ref="C106" r:id="rId44" display="C05211212"/>
    <hyperlink ref="C107" r:id="rId45" display="C05211212"/>
    <hyperlink ref="C120" r:id="rId46" display="C04211278"/>
    <hyperlink ref="C121" r:id="rId47" display="C04211278"/>
    <hyperlink ref="C122" r:id="rId48" display="C04211459"/>
    <hyperlink ref="C123" r:id="rId49" display="C04211467"/>
    <hyperlink ref="C124" r:id="rId50" display="C04211459"/>
    <hyperlink ref="C125" r:id="rId51" display="C04211467"/>
    <hyperlink ref="C127" r:id="rId52" display="C04211635"/>
    <hyperlink ref="C128" r:id="rId53" display="C04211635"/>
    <hyperlink ref="C129" r:id="rId54" display="C05211434"/>
    <hyperlink ref="C130" r:id="rId55" display="C05211654"/>
    <hyperlink ref="C131" r:id="rId56" display="C05211679"/>
    <hyperlink ref="C132" r:id="rId57" display="C05211654"/>
    <hyperlink ref="C133" r:id="rId58" display="C05211679"/>
    <hyperlink ref="C134" r:id="rId59" display="C05211654"/>
    <hyperlink ref="C135" r:id="rId60" display="C05211679"/>
    <hyperlink ref="C165" r:id="rId61" display="C04211209"/>
    <hyperlink ref="C166" r:id="rId62" display="C04211209"/>
    <hyperlink ref="C168" r:id="rId63" display="C04211456"/>
    <hyperlink ref="C169" r:id="rId64" display="C04211456"/>
    <hyperlink ref="C170" r:id="rId65" display="C04211635"/>
    <hyperlink ref="C182" r:id="rId66" display="C04211211"/>
    <hyperlink ref="C183" r:id="rId67" display="C04211211"/>
    <hyperlink ref="C184" r:id="rId68" display="C04211472"/>
    <hyperlink ref="C185" r:id="rId69" display="C04211472"/>
    <hyperlink ref="C186" r:id="rId70" display="C04211622"/>
    <hyperlink ref="C187" r:id="rId71" display="C04211622"/>
    <hyperlink ref="C196" r:id="rId72" display="C05211257"/>
    <hyperlink ref="C197" r:id="rId73" display="C05211257"/>
    <hyperlink ref="C198" r:id="rId74" display="C05211434"/>
    <hyperlink ref="C204" r:id="rId75" display="C05211224"/>
    <hyperlink ref="C205" r:id="rId76" display="C05211224"/>
    <hyperlink ref="C206" r:id="rId77" display="C05211656"/>
    <hyperlink ref="C207" r:id="rId78" display="C05211656"/>
    <hyperlink ref="C208" r:id="rId79" display="C05211656"/>
    <hyperlink ref="C219" r:id="rId80" display="C05211222"/>
    <hyperlink ref="C220" r:id="rId81" display="C05211222"/>
    <hyperlink ref="C221" r:id="rId82" display="C05211444"/>
    <hyperlink ref="C222" r:id="rId83" display="C05211444"/>
    <hyperlink ref="C223" r:id="rId84" display="C05211655"/>
    <hyperlink ref="C224" r:id="rId85" display="C05211655"/>
    <hyperlink ref="C225" r:id="rId86" display="C05211655"/>
    <hyperlink ref="C236" r:id="rId87" display="C04211202"/>
    <hyperlink ref="C237" r:id="rId88" display="C04211202"/>
    <hyperlink ref="C238" r:id="rId89" display="C04211424"/>
    <hyperlink ref="C239" r:id="rId90" display="C04211437"/>
    <hyperlink ref="C240" r:id="rId91" display="C04211424"/>
    <hyperlink ref="C241" r:id="rId92" display="C04211437"/>
    <hyperlink ref="C250" r:id="rId93" display="C05211229"/>
    <hyperlink ref="C251" r:id="rId94" display="C05211229"/>
    <hyperlink ref="C252" r:id="rId95" display="C05211631"/>
    <hyperlink ref="C253" r:id="rId96" display="C05211372"/>
    <hyperlink ref="C254" r:id="rId97" display="C05211631"/>
    <hyperlink ref="C255" r:id="rId98" display="C05211372"/>
    <hyperlink ref="C256" r:id="rId99" display="C05211631"/>
    <hyperlink ref="C257" r:id="rId100" display="C05211372"/>
    <hyperlink ref="C278" r:id="rId101" display="C04211207"/>
    <hyperlink ref="C279" r:id="rId102" display="C04211207"/>
    <hyperlink ref="C290" r:id="rId103" display="C04211253"/>
    <hyperlink ref="C291" r:id="rId104" display="C04211253"/>
    <hyperlink ref="C292" r:id="rId105" display="C04211621"/>
    <hyperlink ref="C293" r:id="rId106" display="C04211621"/>
    <hyperlink ref="C294" r:id="rId107" display="C04211621"/>
    <hyperlink ref="C301" r:id="rId108" display="C04211622"/>
    <hyperlink ref="C308" r:id="rId109" display="C04211640"/>
    <hyperlink ref="C309" r:id="rId110" display="C04211640"/>
    <hyperlink ref="C310" r:id="rId111" display="C04211640"/>
    <hyperlink ref="C311" r:id="rId112" display="C05211207"/>
    <hyperlink ref="C312" r:id="rId113" display="C05211207"/>
    <hyperlink ref="C338" r:id="rId114" display="C05211437"/>
    <hyperlink ref="C339" r:id="rId115" display="C05211437"/>
    <hyperlink ref="C347" r:id="rId116" display="C04211234"/>
    <hyperlink ref="C348" r:id="rId117" display="C04211455"/>
    <hyperlink ref="C349" r:id="rId118" display="C04211455"/>
    <hyperlink ref="C350" r:id="rId119" display="C04211633"/>
    <hyperlink ref="C351" r:id="rId120" display="C04211629"/>
    <hyperlink ref="C352" r:id="rId121" display="C04211633"/>
    <hyperlink ref="C353" r:id="rId122" display="C04211633"/>
    <hyperlink ref="C383" r:id="rId123" display="C04211260"/>
    <hyperlink ref="C384" r:id="rId124" display="C04211260"/>
    <hyperlink ref="C385" r:id="rId125" display="C04211426"/>
    <hyperlink ref="C386" r:id="rId126" display="C04211669"/>
    <hyperlink ref="C387" r:id="rId127" display="C04211669"/>
    <hyperlink ref="C388" r:id="rId128" display="C04211669"/>
    <hyperlink ref="C389" r:id="rId129" display="C05211208"/>
    <hyperlink ref="C390" r:id="rId130" display="C05211208"/>
    <hyperlink ref="C391" r:id="rId131" display="C04211648"/>
    <hyperlink ref="C392" r:id="rId132" display="C04211205"/>
    <hyperlink ref="C393" r:id="rId133" display="C04211205"/>
    <hyperlink ref="C394" r:id="rId134" display="C05211451"/>
    <hyperlink ref="C395" r:id="rId135" display="C05211451"/>
    <hyperlink ref="C396" r:id="rId136" display="C05211653"/>
    <hyperlink ref="C397" r:id="rId137" display="C05211653"/>
    <hyperlink ref="C398" r:id="rId138" display="C05211653"/>
    <hyperlink ref="C399" r:id="rId139" display="C04211262"/>
    <hyperlink ref="C400" r:id="rId140" display="C04211262"/>
    <hyperlink ref="C401" r:id="rId141" display="C04211464"/>
    <hyperlink ref="C402" r:id="rId142" display="C04211464"/>
    <hyperlink ref="C403" r:id="rId143" display="C04211625"/>
    <hyperlink ref="C404" r:id="rId144" display="C04211625"/>
    <hyperlink ref="C405" r:id="rId145" display="C04211625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LibreOffice/26.2.3.2$Linux_X86_64 LibreOffice_project/d4d5ed47b6084125f28d269a5650105d54dde034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2026-01-24T03:52:16Z</dcterms:created>
  <dc:creator>Acer</dc:creator>
  <dc:description/>
  <dc:language>en-US</dc:language>
  <cp:lastModifiedBy/>
  <cp:lastPrinted>2026-01-31T06:54:16Z</cp:lastPrinted>
  <dcterms:modified xsi:type="dcterms:W3CDTF">2026-05-25T15:07:38Z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