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\Documents\AMAT\Efficiency-in-networks\"/>
    </mc:Choice>
  </mc:AlternateContent>
  <bookViews>
    <workbookView xWindow="0" yWindow="0" windowWidth="20490" windowHeight="7755" activeTab="1"/>
  </bookViews>
  <sheets>
    <sheet name="grid 5x3x2" sheetId="1" r:id="rId1"/>
    <sheet name="tree 5" sheetId="2" r:id="rId2"/>
  </sheets>
  <definedNames>
    <definedName name="Sim" localSheetId="0">'grid 5x3x2'!$A$2:$F$11</definedName>
    <definedName name="Sim" localSheetId="1">'tree 5'!$A$2:$F$11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connections.xml><?xml version="1.0" encoding="utf-8"?>
<connections xmlns="http://schemas.openxmlformats.org/spreadsheetml/2006/main">
  <connection id="1" name="Sim" type="6" refreshedVersion="5" background="1" saveData="1">
    <textPr codePage="852" firstRow="301" sourceFile="C:\Users\Marko\Documents\AMAT\Efficiency-in-networks\Data\Sim.csv" decimal="," thousands="." comma="1">
      <textFields count="6">
        <textField type="text"/>
        <textField/>
        <textField/>
        <textField/>
        <textField/>
        <textField/>
      </textFields>
    </textPr>
  </connection>
  <connection id="2" name="Sim1" type="6" refreshedVersion="5" background="1" saveData="1">
    <textPr codePage="852" firstRow="351" sourceFile="C:\Users\Marko\Documents\AMAT\Efficiency-in-networks\Data\Sim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<sst xmlns="http://schemas.openxmlformats.org/spreadsheetml/2006/main" count="84" uniqueCount="68">
  <si>
    <t>0.5</t>
  </si>
  <si>
    <t>Grid 4x3x2 at 0.01</t>
  </si>
  <si>
    <t>0.01</t>
  </si>
  <si>
    <t>0.46437198067632857</t>
  </si>
  <si>
    <t>0.4855833333333334</t>
  </si>
  <si>
    <t>0.4593277777777786</t>
  </si>
  <si>
    <t>Grid 4x3x2 at 0.02</t>
  </si>
  <si>
    <t>0.02</t>
  </si>
  <si>
    <t>0.4956944444444444</t>
  </si>
  <si>
    <t>0.466986111111111</t>
  </si>
  <si>
    <t>0.46636805555555555</t>
  </si>
  <si>
    <t>Grid 4x3x2 at 0.03</t>
  </si>
  <si>
    <t>0.03</t>
  </si>
  <si>
    <t>0.46539215686274515</t>
  </si>
  <si>
    <t>0.4698235294117648</t>
  </si>
  <si>
    <t>0.46820490196078457</t>
  </si>
  <si>
    <t>Grid 4x3x2 at 0.04</t>
  </si>
  <si>
    <t>0.04</t>
  </si>
  <si>
    <t>0.48311594202898556</t>
  </si>
  <si>
    <t>0.4690072463768116</t>
  </si>
  <si>
    <t>0.46477826086956425</t>
  </si>
  <si>
    <t>Grid 4x3x2 at 0.05</t>
  </si>
  <si>
    <t>0.05</t>
  </si>
  <si>
    <t>0.4763690476190476</t>
  </si>
  <si>
    <t>0.4687619047619047</t>
  </si>
  <si>
    <t>0.4654017857142858</t>
  </si>
  <si>
    <t>Grid 4x3x2 at 0.1</t>
  </si>
  <si>
    <t>0.1</t>
  </si>
  <si>
    <t>0.47214285714285714</t>
  </si>
  <si>
    <t>0.45973809523809506</t>
  </si>
  <si>
    <t>0.46249374999999965</t>
  </si>
  <si>
    <t>Grid 4x3x2 at 0.15</t>
  </si>
  <si>
    <t>0.15</t>
  </si>
  <si>
    <t>0.44590361445783133</t>
  </si>
  <si>
    <t>0.4634116465863452</t>
  </si>
  <si>
    <t>0.46415742971887564</t>
  </si>
  <si>
    <t>Grid 4x3x2 at 0.2</t>
  </si>
  <si>
    <t>0.2</t>
  </si>
  <si>
    <t>0.46319819819819824</t>
  </si>
  <si>
    <t>0.4606081081081084</t>
  </si>
  <si>
    <t>0.4643614114114118</t>
  </si>
  <si>
    <t>Grid 4x3x2 at 0.25</t>
  </si>
  <si>
    <t>0.25</t>
  </si>
  <si>
    <t>0.45933574879227096</t>
  </si>
  <si>
    <t>0.4643635265700486</t>
  </si>
  <si>
    <t>0.46535471014492763</t>
  </si>
  <si>
    <t>Grid 4x3x2 at 0.5</t>
  </si>
  <si>
    <t>0.4625483091787436</t>
  </si>
  <si>
    <t>0.46424094202898525</t>
  </si>
  <si>
    <t>0.4651493357487913</t>
  </si>
  <si>
    <t>Tree 5 at 0.01</t>
  </si>
  <si>
    <t>Tree 5 at 0.02</t>
  </si>
  <si>
    <t>Tree 5 at 0.03</t>
  </si>
  <si>
    <t>Tree 5 at 0.04</t>
  </si>
  <si>
    <t>Tree 5 at 0.05</t>
  </si>
  <si>
    <t>Tree 5 at 0.1</t>
  </si>
  <si>
    <t>Tree 5 at 0.15</t>
  </si>
  <si>
    <t>Tree 5 at 0.2</t>
  </si>
  <si>
    <t>Procent</t>
  </si>
  <si>
    <t>Točna vrednost</t>
  </si>
  <si>
    <t>Približek 10</t>
  </si>
  <si>
    <t>Približek 100</t>
  </si>
  <si>
    <t>Približek 1000</t>
  </si>
  <si>
    <t>Razlika 10</t>
  </si>
  <si>
    <t>Razlika 100</t>
  </si>
  <si>
    <t>Razlika 1000</t>
  </si>
  <si>
    <t>Tree 5 at 0.25</t>
  </si>
  <si>
    <t>Tree 5 at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</si>
</sst>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1" fillId="0" borderId="0" xfId="1" applyNumberFormat="1"/>
    <xf numFmtId="49" fontId="0" fillId="0" borderId="0" xfId="0" applyNumberFormat="1"/>
    <xf numFmtId="2" fontId="0" fillId="0" borderId="0" xfId="0" applyNumberFormat="1"/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Napaka približkov </a:t>
            </a:r>
            <a:r>
              <a:rPr lang="sl-SI" baseline="0"/>
              <a:t>za graf 4x3x2</a:t>
            </a:r>
          </a:p>
        </c:rich>
      </c:tx>
      <c:layout>
        <c:manualLayout>
          <c:xMode val="edge"/>
          <c:yMode val="edge"/>
          <c:x val="0.2136111111111111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'grid 5x3x2'!$G$1</c:f>
              <c:strCache>
                <c:ptCount val="1"/>
                <c:pt idx="0">
                  <c:v>Razlika 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'grid 5x3x2'!$B$2:$B$11</c:f>
              <c:strCach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0.5</c:v>
                </c:pt>
              </c:strCache>
            </c:strRef>
          </c:cat>
          <c:val>
            <c:numRef>
              <c:f>'grid 5x3x2'!$G$2:$G$11</c:f>
              <c:numCache>
                <c:formatCode>General</c:formatCode>
                <c:ptCount val="10"/>
                <c:pt idx="0">
                  <c:v>8.5905797101448966E-2</c:v>
                </c:pt>
                <c:pt idx="1">
                  <c:v>3.1322463768115982E-2</c:v>
                </c:pt>
                <c:pt idx="2">
                  <c:v>1.0201761864169767E-3</c:v>
                </c:pt>
                <c:pt idx="3">
                  <c:v>1.874396135265699E-2</c:v>
                </c:pt>
                <c:pt idx="4">
                  <c:v>1.1997066942719015E-2</c:v>
                </c:pt>
                <c:pt idx="5">
                  <c:v>7.7708764665289642E-3</c:v>
                </c:pt>
                <c:pt idx="6">
                  <c:v>1.8468366218497012E-2</c:v>
                </c:pt>
                <c:pt idx="7">
                  <c:v>1.1737824781299921E-3</c:v>
                </c:pt>
                <c:pt idx="8">
                  <c:v>5.0362318840579956E-3</c:v>
                </c:pt>
                <c:pt idx="9">
                  <c:v>1.8236714975849999E-3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'grid 5x3x2'!$H$1</c:f>
              <c:strCache>
                <c:ptCount val="1"/>
                <c:pt idx="0">
                  <c:v>Razlika 100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'grid 5x3x2'!$B$2:$B$11</c:f>
              <c:strCach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0.5</c:v>
                </c:pt>
              </c:strCache>
            </c:strRef>
          </c:cat>
          <c:val>
            <c:numRef>
              <c:f>'grid 5x3x2'!$H$2:$H$11</c:f>
              <c:numCache>
                <c:formatCode>General</c:formatCode>
                <c:ptCount val="10"/>
                <c:pt idx="0">
                  <c:v>2.1211352657004967E-2</c:v>
                </c:pt>
                <c:pt idx="1">
                  <c:v>2.6141304347829797E-3</c:v>
                </c:pt>
                <c:pt idx="2">
                  <c:v>5.4515487354359626E-3</c:v>
                </c:pt>
                <c:pt idx="3">
                  <c:v>4.6352657004830045E-3</c:v>
                </c:pt>
                <c:pt idx="4">
                  <c:v>4.3899240855759802E-3</c:v>
                </c:pt>
                <c:pt idx="5">
                  <c:v>4.6338854382330097E-3</c:v>
                </c:pt>
                <c:pt idx="6">
                  <c:v>9.6033408998302816E-4</c:v>
                </c:pt>
                <c:pt idx="7">
                  <c:v>3.763872568220028E-3</c:v>
                </c:pt>
                <c:pt idx="8">
                  <c:v>8.4541062800314037E-6</c:v>
                </c:pt>
                <c:pt idx="9">
                  <c:v>1.3103864734298476E-4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'grid 5x3x2'!$I$1</c:f>
              <c:strCache>
                <c:ptCount val="1"/>
                <c:pt idx="0">
                  <c:v>Razlika 1000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'grid 5x3x2'!$B$2:$B$11</c:f>
              <c:strCach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0.5</c:v>
                </c:pt>
              </c:strCache>
            </c:strRef>
          </c:cat>
          <c:val>
            <c:numRef>
              <c:f>'grid 5x3x2'!$I$2:$I$11</c:f>
              <c:numCache>
                <c:formatCode>General</c:formatCode>
                <c:ptCount val="10"/>
                <c:pt idx="0">
                  <c:v>5.0442028985500098E-3</c:v>
                </c:pt>
                <c:pt idx="1">
                  <c:v>1.9960748792269833E-3</c:v>
                </c:pt>
                <c:pt idx="2">
                  <c:v>3.8329212844560034E-3</c:v>
                </c:pt>
                <c:pt idx="3">
                  <c:v>4.0628019323596387E-4</c:v>
                </c:pt>
                <c:pt idx="4">
                  <c:v>1.0298050379569657E-3</c:v>
                </c:pt>
                <c:pt idx="5">
                  <c:v>1.8782306763290291E-3</c:v>
                </c:pt>
                <c:pt idx="6">
                  <c:v>2.145509574529858E-4</c:v>
                </c:pt>
                <c:pt idx="7">
                  <c:v>1.056926491699306E-5</c:v>
                </c:pt>
                <c:pt idx="8">
                  <c:v>9.8272946859900845E-4</c:v>
                </c:pt>
                <c:pt idx="9">
                  <c:v>7.7735507246301516E-4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37192"/>
        <c:axId val="352035232"/>
      </c:lineChart>
      <c:catAx>
        <c:axId val="35203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  <a:r>
                  <a:rPr lang="sl-SI" baseline="0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5232"/>
        <c:crosses val="autoZero"/>
        <c:auto val="1"/>
        <c:lblAlgn val="ctr"/>
        <c:lblOffset val="100"/>
        <c:noMultiLvlLbl val="0"/>
      </c:catAx>
      <c:valAx>
        <c:axId val="3520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Absolutna napaka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Napaka približkov za binomsko drevo globine 5</a:t>
            </a:r>
            <a:r>
              <a:rPr lang="sl-SI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'tree 5'!$G$1</c:f>
              <c:strCache>
                <c:ptCount val="1"/>
                <c:pt idx="0">
                  <c:v>Razlika 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5'!$B$2:$B$11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0.5</c:v>
                </c:pt>
              </c:numCache>
            </c:numRef>
          </c:cat>
          <c:val>
            <c:numRef>
              <c:f>'tree 5'!$G$2:$G$11</c:f>
              <c:numCache>
                <c:formatCode>General</c:formatCode>
                <c:ptCount val="10"/>
                <c:pt idx="0">
                  <c:v>7.2999871991807019E-2</c:v>
                </c:pt>
                <c:pt idx="1">
                  <c:v>4.8701727436870068E-3</c:v>
                </c:pt>
                <c:pt idx="2">
                  <c:v>9.4873729061519807E-3</c:v>
                </c:pt>
                <c:pt idx="3">
                  <c:v>7.1665386584739976E-3</c:v>
                </c:pt>
                <c:pt idx="4">
                  <c:v>1.0821049994008014E-2</c:v>
                </c:pt>
                <c:pt idx="5">
                  <c:v>1.2347670250896003E-2</c:v>
                </c:pt>
                <c:pt idx="6">
                  <c:v>3.6948558993489811E-3</c:v>
                </c:pt>
                <c:pt idx="7">
                  <c:v>3.2117255504350295E-3</c:v>
                </c:pt>
                <c:pt idx="8">
                  <c:v>6.8571681291469955E-3</c:v>
                </c:pt>
                <c:pt idx="9">
                  <c:v>2.7135176651310045E-3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'tree 5'!$H$1</c:f>
              <c:strCache>
                <c:ptCount val="1"/>
                <c:pt idx="0">
                  <c:v>Razlika 100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'tree 5'!$B$2:$B$11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0.5</c:v>
                </c:pt>
              </c:numCache>
            </c:numRef>
          </c:cat>
          <c:val>
            <c:numRef>
              <c:f>'tree 5'!$H$2:$H$11</c:f>
              <c:numCache>
                <c:formatCode>General</c:formatCode>
                <c:ptCount val="10"/>
                <c:pt idx="0">
                  <c:v>4.9748719918070172E-3</c:v>
                </c:pt>
                <c:pt idx="1">
                  <c:v>1.3635365294960011E-3</c:v>
                </c:pt>
                <c:pt idx="2">
                  <c:v>1.2463014775799808E-3</c:v>
                </c:pt>
                <c:pt idx="3">
                  <c:v>1.2498719918069834E-3</c:v>
                </c:pt>
                <c:pt idx="4">
                  <c:v>4.1609689403099837E-3</c:v>
                </c:pt>
                <c:pt idx="5">
                  <c:v>2.2597286226320179E-3</c:v>
                </c:pt>
                <c:pt idx="6">
                  <c:v>3.8286518908697831E-4</c:v>
                </c:pt>
                <c:pt idx="7">
                  <c:v>2.5377624167899349E-4</c:v>
                </c:pt>
                <c:pt idx="8">
                  <c:v>3.758177690750264E-4</c:v>
                </c:pt>
                <c:pt idx="9">
                  <c:v>2.6177675371202858E-4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'tree 5'!$I$1</c:f>
              <c:strCache>
                <c:ptCount val="1"/>
                <c:pt idx="0">
                  <c:v>Razlika 1000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'tree 5'!$B$2:$B$11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0.5</c:v>
                </c:pt>
              </c:numCache>
            </c:numRef>
          </c:cat>
          <c:val>
            <c:numRef>
              <c:f>'tree 5'!$I$2:$I$11</c:f>
              <c:numCache>
                <c:formatCode>General</c:formatCode>
                <c:ptCount val="10"/>
                <c:pt idx="0">
                  <c:v>1.5659434203789679E-3</c:v>
                </c:pt>
                <c:pt idx="1">
                  <c:v>3.4234308890510046E-3</c:v>
                </c:pt>
                <c:pt idx="2">
                  <c:v>7.0841791017500766E-4</c:v>
                </c:pt>
                <c:pt idx="3">
                  <c:v>1.5349597111050106E-3</c:v>
                </c:pt>
                <c:pt idx="4">
                  <c:v>2.0677571875239997E-3</c:v>
                </c:pt>
                <c:pt idx="5">
                  <c:v>4.5745007680497718E-4</c:v>
                </c:pt>
                <c:pt idx="6">
                  <c:v>3.2840940677397734E-4</c:v>
                </c:pt>
                <c:pt idx="7">
                  <c:v>3.297043010749845E-4</c:v>
                </c:pt>
                <c:pt idx="8">
                  <c:v>5.9580550665899734E-4</c:v>
                </c:pt>
                <c:pt idx="9">
                  <c:v>3.877880184330329E-4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87768"/>
        <c:axId val="439092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'tree 5'!$B$1</c15:sqref>
                        </c15:formulaRef>
                      </c:ext>
                    </c:extLst>
                    <c:strCache>
                      <c:ptCount val="1"/>
                      <c:pt idx="0">
                        <c:v>Procent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'tree 5'!$B$2:$B$11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0.1</c:v>
                      </c:pt>
                      <c:pt idx="6">
                        <c:v>0.15</c:v>
                      </c:pt>
                      <c:pt idx="7">
                        <c:v>0.2</c:v>
                      </c:pt>
                      <c:pt idx="8">
                        <c:v>0.25</c:v>
                      </c:pt>
                      <c:pt idx="9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'tree 5'!$B$2:$B$11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0.1</c:v>
                      </c:pt>
                      <c:pt idx="6">
                        <c:v>0.15</c:v>
                      </c:pt>
                      <c:pt idx="7">
                        <c:v>0.2</c:v>
                      </c:pt>
                      <c:pt idx="8">
                        <c:v>0.25</c:v>
                      </c:pt>
                      <c:pt idx="9">
                        <c:v>0.5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908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2864"/>
        <c:crosses val="autoZero"/>
        <c:auto val="1"/>
        <c:lblAlgn val="ctr"/>
        <c:lblOffset val="100"/>
        <c:noMultiLvlLbl val="0"/>
      </c:catAx>
      <c:valAx>
        <c:axId val="4390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12</xdr:row>
      <xdr:rowOff>52387</xdr:rowOff>
    </xdr:from>
    <xdr:to>
      <xdr:col>4</xdr:col>
      <xdr:colOff>428625</xdr:colOff>
      <xdr:row>26</xdr:row>
      <xdr:rowOff>128587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11</xdr:row>
      <xdr:rowOff>176212</xdr:rowOff>
    </xdr:from>
    <xdr:to>
      <xdr:col>6</xdr:col>
      <xdr:colOff>376237</xdr:colOff>
      <xdr:row>26</xdr:row>
      <xdr:rowOff>61912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6" workbookViewId="0">
      <selection activeCell="H14" sqref="H14"/>
    </sheetView>
  </sheetViews>
  <sheetFormatPr defaultRowHeight="15" x14ac:dyDescent="0.25"/>
  <cols>
    <col min="1" max="1" width="17.5703125" bestFit="1" customWidth="1"/>
    <col min="2" max="2" width="7.85546875" customWidth="1"/>
    <col min="3" max="6" width="19.85546875" style="3" bestFit="1" customWidth="1"/>
    <col min="7" max="7" width="13.7109375" customWidth="1"/>
    <col min="8" max="8" width="14.85546875" customWidth="1"/>
    <col min="9" max="9" width="13" customWidth="1"/>
  </cols>
  <sheetData>
    <row r="1" spans="1:9" x14ac:dyDescent="0.25">
      <c r="B1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t="s">
        <v>63</v>
      </c>
      <c r="H1" s="3" t="s">
        <v>64</v>
      </c>
      <c r="I1" s="3" t="s">
        <v>65</v>
      </c>
    </row>
    <row r="2" spans="1:9" x14ac:dyDescent="0.25">
      <c r="A2" s="2" t="s">
        <v>1</v>
      </c>
      <c r="B2" t="s">
        <v>2</v>
      </c>
      <c r="C2" s="3">
        <v>0.46437198067632801</v>
      </c>
      <c r="D2" s="3">
        <v>0.55027777777777698</v>
      </c>
      <c r="E2" s="3" t="s">
        <v>4</v>
      </c>
      <c r="F2" s="3" t="s">
        <v>5</v>
      </c>
      <c r="G2">
        <f>ABS(C2-D2)</f>
        <v>8.5905797101448966E-2</v>
      </c>
      <c r="H2">
        <f>ABS(C2 - E2)</f>
        <v>2.1211352657004967E-2</v>
      </c>
      <c r="I2">
        <f>ABS(C2-F2)</f>
        <v>5.0442028985500098E-3</v>
      </c>
    </row>
    <row r="3" spans="1:9" x14ac:dyDescent="0.25">
      <c r="A3" s="1" t="s">
        <v>6</v>
      </c>
      <c r="B3" t="s">
        <v>7</v>
      </c>
      <c r="C3" s="3" t="s">
        <v>3</v>
      </c>
      <c r="D3" s="3" t="s">
        <v>8</v>
      </c>
      <c r="E3" s="3" t="s">
        <v>9</v>
      </c>
      <c r="F3" s="3" t="s">
        <v>10</v>
      </c>
      <c r="G3">
        <f t="shared" ref="G3:G11" si="0">ABS(C3-D3)</f>
        <v>3.1322463768115982E-2</v>
      </c>
      <c r="H3">
        <f t="shared" ref="H3:H11" si="1">ABS(C3 - E3)</f>
        <v>2.6141304347829797E-3</v>
      </c>
      <c r="I3">
        <f t="shared" ref="I3:I11" si="2">ABS(C3-F3)</f>
        <v>1.9960748792269833E-3</v>
      </c>
    </row>
    <row r="4" spans="1:9" x14ac:dyDescent="0.25">
      <c r="A4" s="2" t="s">
        <v>11</v>
      </c>
      <c r="B4" t="s">
        <v>12</v>
      </c>
      <c r="C4" s="3" t="s">
        <v>3</v>
      </c>
      <c r="D4" s="3" t="s">
        <v>13</v>
      </c>
      <c r="E4" s="3" t="s">
        <v>14</v>
      </c>
      <c r="F4" s="3" t="s">
        <v>15</v>
      </c>
      <c r="G4">
        <f t="shared" si="0"/>
        <v>1.0201761864169767E-3</v>
      </c>
      <c r="H4">
        <f t="shared" si="1"/>
        <v>5.4515487354359626E-3</v>
      </c>
      <c r="I4">
        <f t="shared" si="2"/>
        <v>3.8329212844560034E-3</v>
      </c>
    </row>
    <row r="5" spans="1:9" x14ac:dyDescent="0.25">
      <c r="A5" s="2" t="s">
        <v>16</v>
      </c>
      <c r="B5" t="s">
        <v>17</v>
      </c>
      <c r="C5" s="3" t="s">
        <v>3</v>
      </c>
      <c r="D5" s="3" t="s">
        <v>18</v>
      </c>
      <c r="E5" s="3" t="s">
        <v>19</v>
      </c>
      <c r="F5" s="3" t="s">
        <v>20</v>
      </c>
      <c r="G5">
        <f t="shared" si="0"/>
        <v>1.874396135265699E-2</v>
      </c>
      <c r="H5">
        <f t="shared" si="1"/>
        <v>4.6352657004830045E-3</v>
      </c>
      <c r="I5">
        <f t="shared" si="2"/>
        <v>4.0628019323596387E-4</v>
      </c>
    </row>
    <row r="6" spans="1:9" x14ac:dyDescent="0.25">
      <c r="A6" s="2" t="s">
        <v>21</v>
      </c>
      <c r="B6" t="s">
        <v>22</v>
      </c>
      <c r="C6" s="3" t="s">
        <v>3</v>
      </c>
      <c r="D6" s="3" t="s">
        <v>23</v>
      </c>
      <c r="E6" s="3" t="s">
        <v>24</v>
      </c>
      <c r="F6" s="3" t="s">
        <v>25</v>
      </c>
      <c r="G6">
        <f t="shared" si="0"/>
        <v>1.1997066942719015E-2</v>
      </c>
      <c r="H6">
        <f t="shared" si="1"/>
        <v>4.3899240855759802E-3</v>
      </c>
      <c r="I6">
        <f t="shared" si="2"/>
        <v>1.0298050379569657E-3</v>
      </c>
    </row>
    <row r="7" spans="1:9" x14ac:dyDescent="0.25">
      <c r="A7" s="2" t="s">
        <v>26</v>
      </c>
      <c r="B7" t="s">
        <v>27</v>
      </c>
      <c r="C7" s="3" t="s">
        <v>3</v>
      </c>
      <c r="D7" s="3" t="s">
        <v>28</v>
      </c>
      <c r="E7" s="3" t="s">
        <v>29</v>
      </c>
      <c r="F7" s="3" t="s">
        <v>30</v>
      </c>
      <c r="G7">
        <f t="shared" si="0"/>
        <v>7.7708764665289642E-3</v>
      </c>
      <c r="H7">
        <f t="shared" si="1"/>
        <v>4.6338854382330097E-3</v>
      </c>
      <c r="I7">
        <f t="shared" si="2"/>
        <v>1.8782306763290291E-3</v>
      </c>
    </row>
    <row r="8" spans="1:9" x14ac:dyDescent="0.25">
      <c r="A8" s="2" t="s">
        <v>31</v>
      </c>
      <c r="B8" t="s">
        <v>32</v>
      </c>
      <c r="C8" s="3" t="s">
        <v>3</v>
      </c>
      <c r="D8" s="3" t="s">
        <v>33</v>
      </c>
      <c r="E8" s="3" t="s">
        <v>34</v>
      </c>
      <c r="F8" s="3" t="s">
        <v>35</v>
      </c>
      <c r="G8">
        <f t="shared" si="0"/>
        <v>1.8468366218497012E-2</v>
      </c>
      <c r="H8">
        <f t="shared" si="1"/>
        <v>9.6033408998302816E-4</v>
      </c>
      <c r="I8">
        <f t="shared" si="2"/>
        <v>2.145509574529858E-4</v>
      </c>
    </row>
    <row r="9" spans="1:9" x14ac:dyDescent="0.25">
      <c r="A9" s="2" t="s">
        <v>36</v>
      </c>
      <c r="B9" t="s">
        <v>37</v>
      </c>
      <c r="C9" s="3" t="s">
        <v>3</v>
      </c>
      <c r="D9" s="3" t="s">
        <v>38</v>
      </c>
      <c r="E9" s="3" t="s">
        <v>39</v>
      </c>
      <c r="F9" s="3" t="s">
        <v>40</v>
      </c>
      <c r="G9">
        <f t="shared" si="0"/>
        <v>1.1737824781299921E-3</v>
      </c>
      <c r="H9">
        <f t="shared" si="1"/>
        <v>3.763872568220028E-3</v>
      </c>
      <c r="I9">
        <f t="shared" si="2"/>
        <v>1.056926491699306E-5</v>
      </c>
    </row>
    <row r="10" spans="1:9" x14ac:dyDescent="0.25">
      <c r="A10" s="2" t="s">
        <v>41</v>
      </c>
      <c r="B10" t="s">
        <v>42</v>
      </c>
      <c r="C10" s="3" t="s">
        <v>3</v>
      </c>
      <c r="D10" s="3" t="s">
        <v>43</v>
      </c>
      <c r="E10" s="3" t="s">
        <v>44</v>
      </c>
      <c r="F10" s="3" t="s">
        <v>45</v>
      </c>
      <c r="G10">
        <f t="shared" si="0"/>
        <v>5.0362318840579956E-3</v>
      </c>
      <c r="H10">
        <f t="shared" si="1"/>
        <v>8.4541062800314037E-6</v>
      </c>
      <c r="I10">
        <f t="shared" si="2"/>
        <v>9.8272946859900845E-4</v>
      </c>
    </row>
    <row r="11" spans="1:9" x14ac:dyDescent="0.25">
      <c r="A11" s="2" t="s">
        <v>46</v>
      </c>
      <c r="B11" t="s">
        <v>0</v>
      </c>
      <c r="C11" s="3" t="s">
        <v>3</v>
      </c>
      <c r="D11" s="3" t="s">
        <v>47</v>
      </c>
      <c r="E11" s="3" t="s">
        <v>48</v>
      </c>
      <c r="F11" s="3" t="s">
        <v>49</v>
      </c>
      <c r="G11">
        <f t="shared" si="0"/>
        <v>1.8236714975849999E-3</v>
      </c>
      <c r="H11">
        <f t="shared" si="1"/>
        <v>1.3103864734298476E-4</v>
      </c>
      <c r="I11">
        <f t="shared" si="2"/>
        <v>7.7735507246301516E-4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6" workbookViewId="0">
      <selection activeCell="H26" sqref="H26"/>
    </sheetView>
  </sheetViews>
  <sheetFormatPr defaultRowHeight="15" x14ac:dyDescent="0.25"/>
  <cols>
    <col min="1" max="1" width="18.5703125" bestFit="1" customWidth="1"/>
    <col min="2" max="2" width="5" bestFit="1" customWidth="1"/>
    <col min="3" max="6" width="12" bestFit="1" customWidth="1"/>
  </cols>
  <sheetData>
    <row r="1" spans="1:9" x14ac:dyDescent="0.25">
      <c r="B1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t="s">
        <v>63</v>
      </c>
      <c r="H1" s="3" t="s">
        <v>64</v>
      </c>
      <c r="I1" s="3" t="s">
        <v>65</v>
      </c>
    </row>
    <row r="2" spans="1:9" x14ac:dyDescent="0.25">
      <c r="A2" t="s">
        <v>50</v>
      </c>
      <c r="B2">
        <v>0.01</v>
      </c>
      <c r="C2">
        <v>0.27765488991295401</v>
      </c>
      <c r="D2">
        <v>0.35065476190476103</v>
      </c>
      <c r="E2">
        <v>0.28262976190476102</v>
      </c>
      <c r="F2">
        <v>0.27922083333333297</v>
      </c>
      <c r="G2">
        <f>ABS(C2-D2)</f>
        <v>7.2999871991807019E-2</v>
      </c>
      <c r="H2">
        <f>ABS(C2-E2)</f>
        <v>4.9748719918070172E-3</v>
      </c>
      <c r="I2">
        <f>ABS(C2-F2)</f>
        <v>1.5659434203789679E-3</v>
      </c>
    </row>
    <row r="3" spans="1:9" x14ac:dyDescent="0.25">
      <c r="A3" t="s">
        <v>51</v>
      </c>
      <c r="B3">
        <v>0.02</v>
      </c>
      <c r="C3">
        <v>0.27765488991295401</v>
      </c>
      <c r="D3">
        <v>0.28252506265664101</v>
      </c>
      <c r="E3">
        <v>0.276291353383458</v>
      </c>
      <c r="F3">
        <v>0.28107832080200501</v>
      </c>
      <c r="G3">
        <f t="shared" ref="G3:G11" si="0">ABS(C3-D3)</f>
        <v>4.8701727436870068E-3</v>
      </c>
      <c r="H3">
        <f t="shared" ref="H3:H11" si="1">ABS(C3-E3)</f>
        <v>1.3635365294960011E-3</v>
      </c>
      <c r="I3">
        <f t="shared" ref="I3:I11" si="2">ABS(C3-F3)</f>
        <v>3.4234308890510046E-3</v>
      </c>
    </row>
    <row r="4" spans="1:9" x14ac:dyDescent="0.25">
      <c r="A4" t="s">
        <v>52</v>
      </c>
      <c r="B4">
        <v>0.03</v>
      </c>
      <c r="C4">
        <v>0.27765488991295401</v>
      </c>
      <c r="D4">
        <v>0.26816751700680203</v>
      </c>
      <c r="E4">
        <v>0.27640858843537403</v>
      </c>
      <c r="F4">
        <v>0.27836330782312901</v>
      </c>
      <c r="G4">
        <f t="shared" si="0"/>
        <v>9.4873729061519807E-3</v>
      </c>
      <c r="H4">
        <f t="shared" si="1"/>
        <v>1.2463014775799808E-3</v>
      </c>
      <c r="I4">
        <f t="shared" si="2"/>
        <v>7.0841791017500766E-4</v>
      </c>
    </row>
    <row r="5" spans="1:9" x14ac:dyDescent="0.25">
      <c r="A5" t="s">
        <v>53</v>
      </c>
      <c r="B5">
        <v>0.04</v>
      </c>
      <c r="C5">
        <v>0.27765488991295401</v>
      </c>
      <c r="D5">
        <v>0.284821428571428</v>
      </c>
      <c r="E5">
        <v>0.27890476190476099</v>
      </c>
      <c r="F5">
        <v>0.27918984962405902</v>
      </c>
      <c r="G5">
        <f t="shared" si="0"/>
        <v>7.1665386584739976E-3</v>
      </c>
      <c r="H5">
        <f t="shared" si="1"/>
        <v>1.2498719918069834E-3</v>
      </c>
      <c r="I5">
        <f t="shared" si="2"/>
        <v>1.5349597111050106E-3</v>
      </c>
    </row>
    <row r="6" spans="1:9" x14ac:dyDescent="0.25">
      <c r="A6" t="s">
        <v>54</v>
      </c>
      <c r="B6">
        <v>0.05</v>
      </c>
      <c r="C6">
        <v>0.27765488991295401</v>
      </c>
      <c r="D6">
        <v>0.26683383991894599</v>
      </c>
      <c r="E6">
        <v>0.27349392097264402</v>
      </c>
      <c r="F6">
        <v>0.27558713272543001</v>
      </c>
      <c r="G6">
        <f t="shared" si="0"/>
        <v>1.0821049994008014E-2</v>
      </c>
      <c r="H6">
        <f t="shared" si="1"/>
        <v>4.1609689403099837E-3</v>
      </c>
      <c r="I6">
        <f t="shared" si="2"/>
        <v>2.0677571875239997E-3</v>
      </c>
    </row>
    <row r="7" spans="1:9" x14ac:dyDescent="0.25">
      <c r="A7" t="s">
        <v>55</v>
      </c>
      <c r="B7">
        <v>0.1</v>
      </c>
      <c r="C7">
        <v>0.27765488991295401</v>
      </c>
      <c r="D7">
        <v>0.29000256016385001</v>
      </c>
      <c r="E7">
        <v>0.27991461853558602</v>
      </c>
      <c r="F7">
        <v>0.27811233998975898</v>
      </c>
      <c r="G7">
        <f t="shared" si="0"/>
        <v>1.2347670250896003E-2</v>
      </c>
      <c r="H7">
        <f t="shared" si="1"/>
        <v>2.2597286226320179E-3</v>
      </c>
      <c r="I7">
        <f t="shared" si="2"/>
        <v>4.5745007680497718E-4</v>
      </c>
    </row>
    <row r="8" spans="1:9" x14ac:dyDescent="0.25">
      <c r="A8" t="s">
        <v>56</v>
      </c>
      <c r="B8">
        <v>0.15</v>
      </c>
      <c r="C8">
        <v>0.27765488991295401</v>
      </c>
      <c r="D8">
        <v>0.27396003401360502</v>
      </c>
      <c r="E8">
        <v>0.27803775510204098</v>
      </c>
      <c r="F8">
        <v>0.27798329931972798</v>
      </c>
      <c r="G8">
        <f t="shared" si="0"/>
        <v>3.6948558993489811E-3</v>
      </c>
      <c r="H8">
        <f t="shared" si="1"/>
        <v>3.8286518908697831E-4</v>
      </c>
      <c r="I8">
        <f t="shared" si="2"/>
        <v>3.2840940677397734E-4</v>
      </c>
    </row>
    <row r="9" spans="1:9" x14ac:dyDescent="0.25">
      <c r="A9" t="s">
        <v>57</v>
      </c>
      <c r="B9">
        <v>0.2</v>
      </c>
      <c r="C9">
        <v>0.27765488991295401</v>
      </c>
      <c r="D9">
        <v>0.27444316436251898</v>
      </c>
      <c r="E9">
        <v>0.27740111367127501</v>
      </c>
      <c r="F9">
        <v>0.27798459421402899</v>
      </c>
      <c r="G9">
        <f t="shared" si="0"/>
        <v>3.2117255504350295E-3</v>
      </c>
      <c r="H9">
        <f t="shared" si="1"/>
        <v>2.5377624167899349E-4</v>
      </c>
      <c r="I9">
        <f t="shared" si="2"/>
        <v>3.297043010749845E-4</v>
      </c>
    </row>
    <row r="10" spans="1:9" x14ac:dyDescent="0.25">
      <c r="A10" t="s">
        <v>66</v>
      </c>
      <c r="B10">
        <v>0.25</v>
      </c>
      <c r="C10">
        <v>0.27765488991295401</v>
      </c>
      <c r="D10">
        <v>0.284512058042101</v>
      </c>
      <c r="E10">
        <v>0.27727907214387898</v>
      </c>
      <c r="F10">
        <v>0.27705908440629501</v>
      </c>
      <c r="G10">
        <f t="shared" si="0"/>
        <v>6.8571681291469955E-3</v>
      </c>
      <c r="H10">
        <f t="shared" si="1"/>
        <v>3.758177690750264E-4</v>
      </c>
      <c r="I10">
        <f t="shared" si="2"/>
        <v>5.9580550665899734E-4</v>
      </c>
    </row>
    <row r="11" spans="1:9" x14ac:dyDescent="0.25">
      <c r="A11" t="s">
        <v>67</v>
      </c>
      <c r="B11">
        <v>0.5</v>
      </c>
      <c r="C11">
        <v>0.27765488991295401</v>
      </c>
      <c r="D11">
        <v>0.274941372247823</v>
      </c>
      <c r="E11">
        <v>0.27739311315924198</v>
      </c>
      <c r="F11">
        <v>0.27726710189452097</v>
      </c>
      <c r="G11">
        <f t="shared" si="0"/>
        <v>2.7135176651310045E-3</v>
      </c>
      <c r="H11">
        <f t="shared" si="1"/>
        <v>2.6177675371202858E-4</v>
      </c>
      <c r="I11">
        <f t="shared" si="2"/>
        <v>3.877880184330329E-4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2</vt:i4>
      </vt:variant>
      <vt:variant>
        <vt:lpstr>Imenovani obsegi</vt:lpstr>
      </vt:variant>
      <vt:variant>
        <vt:i4>2</vt:i4>
      </vt:variant>
    </vt:vector>
  </HeadingPairs>
  <TitlesOfParts>
    <vt:vector size="4" baseType="lpstr">
      <vt:lpstr>grid 5x3x2</vt:lpstr>
      <vt:lpstr>tree 5</vt:lpstr>
      <vt:lpstr>'grid 5x3x2'!Sim</vt:lpstr>
      <vt:lpstr>'tree 5'!Sim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2020-12-14T13:04:12Z</dcterms:created>
  <dcterms:modified xsi:type="dcterms:W3CDTF">2020-12-14T17:36:53Z</dcterms:modified>
</cp:coreProperties>
</file>